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5EAFA80B-BDE1-4505-AF82-6746FBAD04B5}" xr6:coauthVersionLast="47" xr6:coauthVersionMax="47" xr10:uidLastSave="{00000000-0000-0000-0000-000000000000}"/>
  <bookViews>
    <workbookView xWindow="-96" yWindow="-96" windowWidth="23232" windowHeight="12432" xr2:uid="{00000000-000D-0000-FFFF-FFFF00000000}"/>
  </bookViews>
  <sheets>
    <sheet name="Voorblad" sheetId="4" r:id="rId1"/>
    <sheet name="Inhoud" sheetId="5" r:id="rId2"/>
    <sheet name="Introductie" sheetId="7" r:id="rId3"/>
    <sheet name="Tabel 1" sheetId="1" r:id="rId4"/>
    <sheet name="Tabel 2" sheetId="2" r:id="rId5"/>
    <sheet name="Toelichting" sheetId="6" r:id="rId6"/>
    <sheet name="Begrippen" sheetId="11" r:id="rId7"/>
  </sheets>
  <definedNames>
    <definedName name="_xlnm._FilterDatabase" localSheetId="3" hidden="1">'Tabel 1'!$A$4:$F$4</definedName>
    <definedName name="_xlnm._FilterDatabase" localSheetId="4" hidden="1">'Tabel 2'!$A$4:$E$4</definedName>
    <definedName name="_xlnm.Print_Area" localSheetId="6">Begrippen!$A$1:$B$73</definedName>
    <definedName name="_xlnm.Print_Area" localSheetId="3">'Tabel 1'!$A$1:$G$2580</definedName>
    <definedName name="_xlnm.Print_Area" localSheetId="4">'Tabel 2'!$A$1:$F$435</definedName>
    <definedName name="_xlnm.Print_Area" localSheetId="5">Toelichting!$A$1:$A$28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 l="1"/>
  <c r="B5" i="5"/>
</calcChain>
</file>

<file path=xl/sharedStrings.xml><?xml version="1.0" encoding="utf-8"?>
<sst xmlns="http://schemas.openxmlformats.org/spreadsheetml/2006/main" count="12211" uniqueCount="181">
  <si>
    <t>Tabel 1</t>
  </si>
  <si>
    <t>Jaar</t>
  </si>
  <si>
    <t>Tabel 2</t>
  </si>
  <si>
    <t>Geslacht</t>
  </si>
  <si>
    <t>Man</t>
  </si>
  <si>
    <t>Vrouw</t>
  </si>
  <si>
    <t>Werknemers (aantal x 1000)</t>
  </si>
  <si>
    <t>CBS, team Arbeidsmarkt</t>
  </si>
  <si>
    <t>Inhoud</t>
  </si>
  <si>
    <t>Toelichting</t>
  </si>
  <si>
    <t>Verklaring van tekens</t>
  </si>
  <si>
    <t>* = voorlopige cijfers</t>
  </si>
  <si>
    <t>** = nader voorlopige cijfers</t>
  </si>
  <si>
    <t>Leeftijd</t>
  </si>
  <si>
    <t>Introductie</t>
  </si>
  <si>
    <t>Inleiding</t>
  </si>
  <si>
    <t>Handleiding gebruik filtertabellen</t>
  </si>
  <si>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</si>
  <si>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</si>
  <si>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Inhoudsopgave</t>
  </si>
  <si>
    <t>Introductie en uitleg bij de cijfers</t>
  </si>
  <si>
    <t>Technische toelichting</t>
  </si>
  <si>
    <t>Begrippen</t>
  </si>
  <si>
    <t>Contact</t>
  </si>
  <si>
    <t>Ons e-mailadres is onderzoeksarsve@cbs.nl.</t>
  </si>
  <si>
    <t>niets (blanco) = het cijfer is onbekend, onvoldoende betrouwbaar, geheim, of kan op logische gronden niet voorkomen</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</si>
  <si>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</si>
  <si>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</si>
  <si>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</si>
  <si>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</si>
  <si>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</si>
  <si>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Populatie</t>
  </si>
  <si>
    <t>Peildatum</t>
  </si>
  <si>
    <t>Variabelen</t>
  </si>
  <si>
    <t>Methode</t>
  </si>
  <si>
    <r>
      <t xml:space="preserve">De wijze waarop de variabelen zijn berekend staat beschreven in de sectie </t>
    </r>
    <r>
      <rPr>
        <u/>
        <sz val="10"/>
        <rFont val="Calibri"/>
        <family val="2"/>
        <scheme val="minor"/>
      </rPr>
      <t>begrippen.</t>
    </r>
  </si>
  <si>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</si>
  <si>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</si>
  <si>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</si>
  <si>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</si>
  <si>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</si>
  <si>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Polisadministratie</t>
  </si>
  <si>
    <t>Afkortingen</t>
  </si>
  <si>
    <t>ABR</t>
  </si>
  <si>
    <t>Algemeen Bedrijven Register</t>
  </si>
  <si>
    <t>AVG</t>
  </si>
  <si>
    <t>Algemene Verordening Gegevensbescherming</t>
  </si>
  <si>
    <t xml:space="preserve">BRP </t>
  </si>
  <si>
    <t>Basisregistratie Personen</t>
  </si>
  <si>
    <t>CBS</t>
  </si>
  <si>
    <t>Centraal Bureau voor de Statistiek</t>
  </si>
  <si>
    <t>UWV</t>
  </si>
  <si>
    <t>Uitvoeringsinstituut Werknemersverzekeringen</t>
  </si>
  <si>
    <t>Bronnen</t>
  </si>
  <si>
    <t>Bron</t>
  </si>
  <si>
    <t>Algemeen Bedrijven Register (ABR)</t>
  </si>
  <si>
    <t>Algemene beschrijving</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</si>
  <si>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</si>
  <si>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Leverancier</t>
  </si>
  <si>
    <t>Kamer van Koophandel (KvK), Belastingdienst, Uitvoeringsinstituut Werknemersverzekeringen (UWV), De Nederlandsche Bank (DNB) en het CBS.</t>
  </si>
  <si>
    <t>Integraal of steekproef</t>
  </si>
  <si>
    <t>Integraal.</t>
  </si>
  <si>
    <t>Periodiciteit</t>
  </si>
  <si>
    <t>Gegevens worden doorlopend geactualiseerd.</t>
  </si>
  <si>
    <t>Bijzonderheden</t>
  </si>
  <si>
    <t>Basisregistratie Personen (BRP)</t>
  </si>
  <si>
    <t>Gemeenten.</t>
  </si>
  <si>
    <t>In dit onderzoek worden alleen de gegevens gebruikt van personen die als ingezetene in de BRP ingeschreven staan of ooit ingeschreven hebben gestaan.</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</si>
  <si>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</si>
  <si>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</si>
  <si>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</si>
  <si>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</si>
  <si>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t>Werknemersbaan</t>
  </si>
  <si>
    <t>Aandachtspunten bij de cijfers</t>
  </si>
  <si>
    <t>Bescherming van persoonsgegevens</t>
  </si>
  <si>
    <t>Totaal</t>
  </si>
  <si>
    <t>Vragen over deze publicatie kunnen gestuurd worden aan team Arbeidsmarkt.</t>
  </si>
  <si>
    <t>KvK</t>
  </si>
  <si>
    <t>Kamer van Koophandel</t>
  </si>
  <si>
    <t>DNB</t>
  </si>
  <si>
    <t>De Nederlandsche Bank</t>
  </si>
  <si>
    <t>Sinds 2006 zijn werkgevers verplicht om bij elke salarisbetaling een digitale aangifte te doen bij de Belastingdienst over al hun individuele werknemers. Via de loonheffingen worden door de werkgevers (inhoudingsplichtigen) loonbelasting, premies voor de volksverzekeringen, premies voor de werknemersverzekeringen en de inkomensafhankelijke bijdrage voor de Zorgverzekeringswet afgedragen. Elke maand wordt daarbij een digitaal bericht aangemaakt dat individuele gegevens bevat van alle dienstverbanden en uitkeringen. Op basis van deze loonaangiften houdt het UWV een centrale administratie bij, de Polisadministratie. Uit deze gegevens selecteert het CBS de werknemersbanen, die verder worden gecontroleerd, bewerkt en verrijkt. Op basis van deze integrale CBS-Polisadministratie stelt het CBS onder meer de Statistiek werkgelegenheid en lonen (SWL) samen.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</si>
  <si>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hierbij een korte instructie.</t>
    </r>
  </si>
  <si>
    <t>Geslacht zoals bekend in het BRP.</t>
  </si>
  <si>
    <t>Een baan is een expliciete of impliciete overeenkomst tussen een persoon en een in Nederland gevestigde economische eenheid (een bedrijf, instelling of particulier huishouden) om gedurende een bepaalde periode of tot nader order tegen beloning werk te verrichten. Bij een werknemer die tegelijkertijd meerdere werknemersbanen heeft, is de hoofdbaan hier bepaald als de werknemersbaan met het hoogste basisloon.</t>
  </si>
  <si>
    <t>Collectieve arbeidsovereenkomst</t>
  </si>
  <si>
    <t xml:space="preserve">In dit onderzoek is gebruik gemaakt van integrale gegevens. Om onthulling van informatie over individuele personen te voorkomen, zijn de cijfers afgerond op honderdtallen. Daarnaast zijn cijfers over kleine subpopulaties personen en bedrijven onderdrukt. Ook zijn cijfers onderdrukt die tot de herleiding van de onderdrukte cijfers kunnen leiden. Door deze afronding en onderdrukking tellen de verschillende subpopulaties niet altijd op tot de totale populatie. </t>
  </si>
  <si>
    <t>Bron: CBS.</t>
  </si>
  <si>
    <t>Februari 2026</t>
  </si>
  <si>
    <t>Uitstroom personeel gemeenten, 2019-2024</t>
  </si>
  <si>
    <t>Kenmerk 1</t>
  </si>
  <si>
    <t>Kenmerk 2</t>
  </si>
  <si>
    <t>Baanduur</t>
  </si>
  <si>
    <t>Minder dan 1 jaar</t>
  </si>
  <si>
    <t>Onderwijsvolgend</t>
  </si>
  <si>
    <t>Wel onderwijsvolgend</t>
  </si>
  <si>
    <t>Niet onderwijsvolgend</t>
  </si>
  <si>
    <t>0 tot 25 jaar</t>
  </si>
  <si>
    <t>25 tot 35 jaar</t>
  </si>
  <si>
    <t>35 tot 45 jaar</t>
  </si>
  <si>
    <t>45 tot 55 jaar</t>
  </si>
  <si>
    <t>Noord-Nederland</t>
  </si>
  <si>
    <t>Oost-Nederland</t>
  </si>
  <si>
    <t>West-Nederland</t>
  </si>
  <si>
    <t>Zuid-Nederland</t>
  </si>
  <si>
    <t>0 - 2819 euro</t>
  </si>
  <si>
    <t>3930 euro of meer</t>
  </si>
  <si>
    <t>1 tot 5 jaar</t>
  </si>
  <si>
    <t>5 tot 10 jaar</t>
  </si>
  <si>
    <t>Minder dan 50.000 inwoners</t>
  </si>
  <si>
    <t>Enquête Regionale Werkgelegenheid (ERW)</t>
  </si>
  <si>
    <t>De Enquête Regionale Werkgelegenheid bevat gegevens over het aantal werkzame personen per gemeente per bedrijfseenheid voor de maand december.</t>
  </si>
  <si>
    <t>CBS.</t>
  </si>
  <si>
    <t>Steekproef.</t>
  </si>
  <si>
    <t>De Enquête Regionale Werkgelegenheid komt jaarlijks beschikbaar.</t>
  </si>
  <si>
    <t>Schatting gemeentestandplaats van banen</t>
  </si>
  <si>
    <t>Basisloon</t>
  </si>
  <si>
    <t>Voltijddagen</t>
  </si>
  <si>
    <t>Het aantal voltijddagen van een inkomstenverhouding.</t>
  </si>
  <si>
    <t>Register Onderwijsdeelnemers (ROD)</t>
  </si>
  <si>
    <t>Het Register Onderwijsdeelnemers (ROD) heeft tot doel het verschaffen van gegevens over het gebruik van het onderwijs, om daarmee een goede verdeling van de bekostiging van het onderwijs te kunnen maken. ROD bevat gegevens over alle inschrijvingen en diploma's in het primair basisonderwijs (po), voortgezet onderwijs (vo), het middelbaar beroepsonderwijs (mbo), volwasseneneducatie (ve) en - vanaf schooljaar 2014/'15 - ook het hoger onderwijs (ho). Zowel het regulier als het speciaal onderwijs zijn in het ROD opgenomen. Het bestand bevat voorlopig nog uitsluitend het onderwijs dat wordt bekostigd door het ministerie van Onderwijs, Cultuur en Wetenschap (OCW) en tot 1 januari 2019 ook het ministerie van Economische Zaken (EZ). De gegevens uit ROD leveren informatie op over bijvoorbeeld het aantal leerlingen dat is ingeschreven in de verschillende onderwijssoorten, het niveau, de opleidingsrichting en voortijdig schoolverlaters.</t>
  </si>
  <si>
    <t>De Dienst Uitvoering Onderwijs (DUO) beheert ROD. Iedere school heeft een eigen leerlingenadministratiesysteem (LAS), waarin alle leerlinggegevens nauwkeurig worden bijgehouden. Deze gegevens worden vervolgens in ROD gezet.</t>
  </si>
  <si>
    <t>Het bestand komt jaarlijks (per studiejaar) beschikbaar.</t>
  </si>
  <si>
    <t>De leeftijd in gehele jaren op de relevante peildatum.</t>
  </si>
  <si>
    <t>Volgt een in het Register Onderwijsdeelnemers (ROD) geregeristreerde opleiding op de relevante peildatum.</t>
  </si>
  <si>
    <t>Bedrag aan basisloon: loon exclusief bijzondere beloningen, toeslagen en overwerkloon.</t>
  </si>
  <si>
    <t>Statistiek werkgelegenheid en lonen</t>
  </si>
  <si>
    <t>SWL</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</si>
  <si>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</si>
  <si>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GBA</t>
  </si>
  <si>
    <t>Gemeentelijke Basisadministratie</t>
  </si>
  <si>
    <t>ERW</t>
  </si>
  <si>
    <t>Enquête Regionale Werkgelegenheid</t>
  </si>
  <si>
    <t>ROD</t>
  </si>
  <si>
    <t>Gemeentestandplaats van baan</t>
  </si>
  <si>
    <t>Register Onderwijsdeelnemers</t>
  </si>
  <si>
    <t>Cao-codes</t>
  </si>
  <si>
    <t xml:space="preserve">De hier gepubliceerde cijfers wijken af van elders gepubliceerde CBS-uitkomsten over het aantal banen van werknemers met een cao; met die cijfers wordt het gemiddeld aantal banen van werknemers per jaar weergegeven, waarbij ook de bijbanen meetellen. De cao-codes in de Polis worden niet door het CBS gecontroleerd. </t>
  </si>
  <si>
    <t>Cao</t>
  </si>
  <si>
    <t>Nr</t>
  </si>
  <si>
    <t>55 jaar en ouder</t>
  </si>
  <si>
    <t>2819 - 3930 euro</t>
  </si>
  <si>
    <t>10 tot 20 jaar</t>
  </si>
  <si>
    <t>Maandloon</t>
  </si>
  <si>
    <t>Basisloon omgerekend naar maandloon wanneer de hele maand december voltijd zou zijn gewerkt.</t>
  </si>
  <si>
    <t>DUO</t>
  </si>
  <si>
    <t>Dienst Uitvoering Onderwijs</t>
  </si>
  <si>
    <t>LAS</t>
  </si>
  <si>
    <t>OCW</t>
  </si>
  <si>
    <t>Ministerie van Onderwijs, Cultuur en Wetenschap</t>
  </si>
  <si>
    <t>EZ</t>
  </si>
  <si>
    <t>Ministerie van Economische Zaken</t>
  </si>
  <si>
    <t>Leerlingadministratiesysteem</t>
  </si>
  <si>
    <t>BSN</t>
  </si>
  <si>
    <t>Burgerservicenummer</t>
  </si>
  <si>
    <t>Voortgezet onderwijs</t>
  </si>
  <si>
    <t>Vo</t>
  </si>
  <si>
    <t>Po</t>
  </si>
  <si>
    <t>Mbo</t>
  </si>
  <si>
    <t>Middelbaar beroepsonderwijs</t>
  </si>
  <si>
    <t>Primair onderwijs</t>
  </si>
  <si>
    <t>Ho</t>
  </si>
  <si>
    <t>Hoger onderwijs</t>
  </si>
  <si>
    <t>Ve</t>
  </si>
  <si>
    <t>Volwasseneneducatie</t>
  </si>
  <si>
    <t>Baanduur van banen geeft informatie over de lengte van de baan vanaf de begindatum van de baan. Baanduur wordt berekend met behulp van de Polisadministratie.</t>
  </si>
  <si>
    <t>De Vereniging van Nederlandse Gemeenten (VNG) heeft het CBS gevraagd om tabellen samen te stellen met het aantal werknemers dat in 2019 respectievelijk 2024 tenminste één onder de cao ‘gemeenten’ of de cao ‘samenwerkende gemeentelijke organisaties’ vallende werknemersbaan had.</t>
  </si>
  <si>
    <t>Omdat als een bedrijf meerdere vestigingen heeft niet bekend is op welke vestiging de baan van een werknemer zich bevindt, wordt de kans berekend per mogelijke baanstandplaats, waarnaar de meest waarschijnlijke baanstandplaats wordt gekozen. De kans is eerst berekend met een model met o.a. afstand tussen de woonregio en werkregio, geslacht, leeftijd, reiskosten, stedelijkheid, uurloon, arbeidsduur en grootteklasse. Daarna is de kans genormaliseerd zodat deze per baan van een werknemer optelt tot 1. Tot slot zijn de kansen ingepast, waardoor als er wordt gesommeerd de totalen per vestiging zo goed mogelijk overeenkomen met de capaciteit die de vestiging heeft. Resterende (zeer) kleine verschillen worden dan nog tot nul gereduceerd door de totale aantallen banen op gemeenteniveau consistent te maken met de statistiek Regionale Werkgelegenheid.</t>
  </si>
  <si>
    <t>50.000 inwoners of meer</t>
  </si>
  <si>
    <t>Categorie (kenmerk 1)</t>
  </si>
  <si>
    <t>Categorie (kenmerk 2)</t>
  </si>
  <si>
    <t>Landsdeel</t>
  </si>
  <si>
    <t>Gemeente met 50.000 inwoners of meer</t>
  </si>
  <si>
    <t>De gemeentestandplaats van banen of in het geval een bedrijf meerdere vestigingen heeft, de geschatte gemeentestandplaats van banen. De afleiding hiervan staat beschreven in tabblad 'Toelichting' onder 'Aandachtspunten bij de cijfers'.</t>
  </si>
  <si>
    <t>Tabel 1 bevat gegevens over personen in Nederland die de laatste vrijdag voor kerst in 2019 tenminste één onder de cao ‘gemeenten’ of de cao ‘samenwerkende gemeentelijke organisaties’ vallende werknemersbaan hadden. De gegevens betreffen cijfers over het aantal werknemers dat op hetzelfde peilmoment in de jaren 2020 tot en met 2024 nog steeds werkzaam was in werknemersbanen onder de eerdergenoemde cao’s. De cijfers zijn uitgesplitst naar baanduur (baanduur vanaf begindatum baan), het volgen van onderwijs, leeftijd, geslacht, landsdeel (baanstandplaats), gemeentegrootte (baanstandplaats) en maandloon, allen gemeten op het peilmoment in 2019.</t>
  </si>
  <si>
    <t xml:space="preserve">Tabel 2 bevat gegevens over personen in Nederland die de laatste vrijdag voor kerst in 2024 tenminste één onder de cao ‘gemeenten’ of de cao ‘samenwerkende gemeentelijke organisaties’ vallende werknemersbaan hadden. De gegevens betreffen cijfers over het aantal werknemers dat op het peilmoment werkzaam was in werknemersbanen onder de eerdergenoemde cao’s. De cijfers zijn uitgesplitst naar baanduur (baanduur vanaf begindatum baan), het volgen van onderwijs, leeftijd, geslacht, landsdeel (baanstandplaats), gemeentegrootte (baanstandplaats) en maandloon, allen gemeten op het peilmoment in 2024. </t>
  </si>
  <si>
    <r>
      <t xml:space="preserve">Aantal werknemers dat de laatste vrijdag voor kerst in 2019 en de laatste vrijdag voor kerst in het jaar van observatie tenminste </t>
    </r>
    <r>
      <rPr>
        <b/>
        <sz val="10"/>
        <rFont val="Calibri"/>
        <family val="2"/>
      </rPr>
      <t>éé</t>
    </r>
    <r>
      <rPr>
        <b/>
        <sz val="10"/>
        <rFont val="Calibri"/>
        <family val="2"/>
        <scheme val="minor"/>
      </rPr>
      <t>n werknemersbaan had die onder de cao's gemeenten en samenwerkende gemeentelijke organisaties viel, 2019-2024</t>
    </r>
  </si>
  <si>
    <r>
      <t xml:space="preserve">Aantal werknemers dat de laatste vrijdag voor kerst in 2024 tenminste </t>
    </r>
    <r>
      <rPr>
        <b/>
        <sz val="10"/>
        <rFont val="Calibri"/>
        <family val="2"/>
      </rPr>
      <t>éé</t>
    </r>
    <r>
      <rPr>
        <b/>
        <sz val="10"/>
        <rFont val="Calibri"/>
        <family val="2"/>
        <scheme val="minor"/>
      </rPr>
      <t>n werknemersbaan had die onder de cao's gemeenten en samenwerkende gemeentelijke organisaties viel</t>
    </r>
  </si>
  <si>
    <t xml:space="preserve">De Vereniging van Nederlandse Gemeenten (VNG) heeft het CBS gevraagd om twee tabellen te maken met ieder een andere populatie. De populatie van de eerste tabel van dit onderzoek bestaat uit werknemers werkzaam in Nederland die op de laatste vrijdag voor kerst in 2019 tenminste één onder de cao ‘gemeenten’ of de cao ‘samenwerkende gemeentelijke organisaties’ vallende werknemersbaan hadden. 
De gegevens betreffen cijfers over het aantal werknemers dat op hetzelfde peilmoment in de jaren 2020 tot en met 2024 nog steeds werkzaam was in werknemersbanen onder de eerdergenoemde cao’s. De cijfers zijn uitgesplitst naar baanduur, het volgen van onderwijs, leeftijd, geslacht, landsdeel (baanstandplaats), gemeentegrootte (baanstandplaats) en maandloon, allen gemeten op het peilmoment in 2019. 
De populatie van de tweede tabel van dit onderzoek bestaat uit werknemers werkzaam in Nederland die op de laatste vrijdag voor kerst in 2024 tenminste één onder de cao ‘gemeenten’ of de cao ‘samenwerkende gemeentelijke organisaties’ vallende werknemersbaan hadden. 
De gegevens betreffen cijfers over het aantal werknemers dat op het peilmoment werkzaam was in werknemersbanen onder de eerdergenoemde cao’s. De cijfers zijn uitgesplitst naar baanduur, het volgen van onderwijs, leeftijd, geslacht, landsdeel (baanstandplaats), gemeentegrootte (baanstandplaats) en maandloon, allen gemeten op het peilmoment in 2024. </t>
  </si>
  <si>
    <t>De peildatum waarop kenmerken gemeten zijn is de laatste vrijdag voor kerst in 2019 voor tabel 1 en de laatste vrijdag voor kerst in 2024 voor tabel 2, ongeacht het verslagjaar. De peildatum voor het werkzaam zijn in een werknemersbaan onder de cao ‘gemeenten’ of de cao ‘samenwerkende gemeentelijke organisaties’ is de laatste vrijdag voor kerst van het relevante verslagjaar.</t>
  </si>
  <si>
    <t>De variabelen aantal werknemers, cao-code, baanduur en maandloon zijn vastgesteld op basis van de Polisadministratie. Leeftijd en geslacht zijn afkomstig uit de Basisregistratie Personen (BRP). Het volgen van onderwijs is gebaseerd op het Register Onderwijsdeelnemers (ROD). De variabelen landsdeel en gemeente met 50.000 inwoners of meer worden bepaald op basis van de gemeentestandplaats van banen. De gemeentestandplaats van banen wordt niet waargenomen maar geschat, zoals beschreven onder 'Aandachtspunten bij de cijfers'.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</si>
</sst>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 ###\ ##0"/>
    <numFmt numFmtId="165" formatCode="0.0"/>
    <numFmt numFmtId="166" formatCode="_ * #,##0.0_ ;_ * \-#,##0.0_ ;_ * &quot;-&quot;??_ ;_ @_ "/>
  </numFmts>
  <fonts count="29" x14ac:knownFonts="1">
    <font>
      <sz val="11"/>
      <color theme="1"/>
      <name val="Calibri"/>
      <family val="2"/>
      <scheme val="minor"/>
    </font>
    <font>
      <sz val="11"/>
      <color theme="1"/>
      <name val="Calibri"/>
      <family val="2"/>
      <scheme val="minor"/>
    </font>
    <font>
      <sz val="10"/>
      <name val="Arial"/>
      <family val="2"/>
    </font>
    <font>
      <b/>
      <sz val="12"/>
      <name val="Calibri"/>
      <family val="2"/>
      <scheme val="minor"/>
    </font>
    <font>
      <sz val="12"/>
      <name val="Calibri"/>
      <family val="2"/>
      <scheme val="minor"/>
    </font>
    <font>
      <b/>
      <sz val="10"/>
      <name val="Calibri"/>
      <family val="2"/>
      <scheme val="minor"/>
    </font>
    <font>
      <sz val="10"/>
      <name val="Calibri"/>
      <family val="2"/>
      <scheme val="minor"/>
    </font>
    <font>
      <b/>
      <sz val="10"/>
      <name val="Arial"/>
      <family val="2"/>
    </font>
    <font>
      <sz val="12"/>
      <color theme="1"/>
      <name val="Calibri"/>
      <family val="2"/>
      <scheme val="minor"/>
    </font>
    <font>
      <sz val="10"/>
      <color theme="1"/>
      <name val="Calibri"/>
      <family val="2"/>
      <scheme val="minor"/>
    </font>
    <font>
      <i/>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u/>
      <sz val="10"/>
      <color theme="10"/>
      <name val="Arial"/>
      <family val="2"/>
    </font>
    <font>
      <u/>
      <sz val="10"/>
      <color rgb="FF005470"/>
      <name val="Calibri"/>
      <family val="2"/>
      <scheme val="minor"/>
    </font>
    <font>
      <u/>
      <sz val="10"/>
      <color theme="10"/>
      <name val="Calibri"/>
      <family val="2"/>
      <scheme val="minor"/>
    </font>
    <font>
      <sz val="10"/>
      <color rgb="FF0070C0"/>
      <name val="Calibri"/>
      <family val="2"/>
      <scheme val="minor"/>
    </font>
    <font>
      <b/>
      <i/>
      <sz val="10"/>
      <color theme="1"/>
      <name val="Calibri"/>
      <family val="2"/>
      <scheme val="minor"/>
    </font>
    <font>
      <u/>
      <sz val="10"/>
      <name val="Calibri"/>
      <family val="2"/>
      <scheme val="minor"/>
    </font>
    <font>
      <b/>
      <sz val="10"/>
      <color theme="1"/>
      <name val="Calibri"/>
      <family val="2"/>
      <scheme val="minor"/>
    </font>
    <font>
      <sz val="10"/>
      <color rgb="FFFF0000"/>
      <name val="Calibri"/>
      <family val="2"/>
      <scheme val="minor"/>
    </font>
    <font>
      <b/>
      <sz val="10"/>
      <color rgb="FFFF0000"/>
      <name val="Calibri"/>
      <family val="2"/>
      <scheme val="minor"/>
    </font>
    <font>
      <sz val="8"/>
      <name val="Calibri"/>
      <family val="2"/>
      <scheme val="minor"/>
    </font>
    <font>
      <b/>
      <sz val="10"/>
      <name val="Calibri"/>
      <family val="2"/>
    </font>
    <font>
      <i/>
      <sz val="10"/>
      <name val="Calibri"/>
      <family val="2"/>
      <scheme val="minor"/>
    </font>
    <font>
      <sz val="10"/>
      <color rgb="FF000000"/>
      <name val="Calibri"/>
      <family val="2"/>
      <scheme val="minor"/>
    </font>
    <font>
      <b/>
      <sz val="10"/>
      <color rgb="FF00000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rgb="FF000000"/>
      </patternFill>
    </fill>
    <fill>
      <patternFill patternType="solid">
        <fgColor rgb="FFE9E9E9"/>
        <bgColor indexed="64"/>
      </patternFill>
    </fill>
  </fills>
  <borders count="3">
    <border>
      <left/>
      <right/>
      <top/>
      <bottom/>
      <diagonal/>
    </border>
    <border>
      <left/>
      <right/>
      <top/>
      <bottom style="medium">
        <color theme="0" tint="-0.14990691854609822"/>
      </bottom>
      <diagonal/>
    </border>
    <border>
      <left/>
      <right/>
      <top/>
      <bottom style="medium">
        <color theme="0" tint="-0.14996795556505021"/>
      </bottom>
      <diagonal/>
    </border>
  </borders>
  <cellStyleXfs count="10">
    <xf numFmtId="0" fontId="0" fillId="0" borderId="0"/>
    <xf numFmtId="0" fontId="2" fillId="0" borderId="0"/>
    <xf numFmtId="0" fontId="1" fillId="0" borderId="0"/>
    <xf numFmtId="0" fontId="2" fillId="0" borderId="0"/>
    <xf numFmtId="0" fontId="7" fillId="0" borderId="0" applyNumberFormat="0" applyFill="0" applyBorder="0" applyProtection="0"/>
    <xf numFmtId="0" fontId="15" fillId="0" borderId="0" applyNumberFormat="0" applyFill="0" applyBorder="0" applyAlignment="0" applyProtection="0"/>
    <xf numFmtId="0" fontId="2" fillId="0" borderId="0"/>
    <xf numFmtId="0" fontId="2" fillId="0" borderId="0"/>
    <xf numFmtId="43" fontId="1" fillId="0" borderId="0" applyFont="0" applyFill="0" applyBorder="0" applyAlignment="0" applyProtection="0"/>
    <xf numFmtId="49" fontId="6" fillId="6" borderId="0">
      <alignment horizontal="left" vertical="top" wrapText="1"/>
    </xf>
  </cellStyleXfs>
  <cellXfs count="71">
    <xf numFmtId="0" fontId="0" fillId="0" borderId="0" xfId="0"/>
    <xf numFmtId="0" fontId="5" fillId="2" borderId="1" xfId="1" applyFont="1" applyFill="1" applyBorder="1" applyAlignment="1">
      <alignment wrapText="1"/>
    </xf>
    <xf numFmtId="0" fontId="3" fillId="0" borderId="0" xfId="0" applyFont="1" applyFill="1" applyAlignment="1">
      <alignment vertical="top" wrapText="1"/>
    </xf>
    <xf numFmtId="0" fontId="8" fillId="0" borderId="0" xfId="0" applyFont="1" applyFill="1" applyAlignment="1">
      <alignment vertical="top"/>
    </xf>
    <xf numFmtId="0" fontId="5" fillId="0" borderId="0" xfId="0" applyFont="1" applyFill="1" applyAlignment="1">
      <alignment vertical="top" wrapText="1"/>
    </xf>
    <xf numFmtId="0" fontId="9" fillId="0" borderId="0" xfId="0" applyFont="1" applyFill="1" applyAlignment="1">
      <alignment vertical="top"/>
    </xf>
    <xf numFmtId="0" fontId="6" fillId="0" borderId="0" xfId="0" applyFont="1" applyFill="1" applyAlignment="1">
      <alignment vertical="top" wrapText="1"/>
    </xf>
    <xf numFmtId="0" fontId="9" fillId="0" borderId="0" xfId="0" applyFont="1" applyFill="1" applyAlignment="1">
      <alignment vertical="top" wrapText="1"/>
    </xf>
    <xf numFmtId="0" fontId="9" fillId="0" borderId="0" xfId="0" quotePrefix="1" applyFont="1" applyFill="1" applyAlignment="1">
      <alignment vertical="top" wrapText="1"/>
    </xf>
    <xf numFmtId="0" fontId="8" fillId="4" borderId="0" xfId="0" applyFont="1" applyFill="1" applyAlignment="1"/>
    <xf numFmtId="0" fontId="9" fillId="4" borderId="0" xfId="0" applyFont="1" applyFill="1" applyAlignment="1"/>
    <xf numFmtId="0" fontId="11" fillId="4" borderId="0" xfId="0" applyFont="1" applyFill="1" applyAlignment="1"/>
    <xf numFmtId="0" fontId="12" fillId="4" borderId="0" xfId="0" applyFont="1" applyFill="1" applyAlignment="1"/>
    <xf numFmtId="0" fontId="13" fillId="4" borderId="0" xfId="0" applyFont="1" applyFill="1" applyAlignment="1"/>
    <xf numFmtId="0" fontId="14" fillId="4" borderId="0" xfId="0" applyFont="1" applyFill="1" applyAlignment="1"/>
    <xf numFmtId="0" fontId="9" fillId="2" borderId="0" xfId="0" applyFont="1" applyFill="1" applyAlignment="1"/>
    <xf numFmtId="0" fontId="9" fillId="2" borderId="0" xfId="0" quotePrefix="1" applyFont="1" applyFill="1" applyAlignment="1"/>
    <xf numFmtId="0" fontId="3" fillId="2" borderId="0" xfId="0" applyFont="1" applyFill="1" applyAlignment="1">
      <alignment vertical="top"/>
    </xf>
    <xf numFmtId="0" fontId="8" fillId="2" borderId="0" xfId="0" applyFont="1" applyFill="1" applyAlignment="1">
      <alignment vertical="top"/>
    </xf>
    <xf numFmtId="0" fontId="6" fillId="2" borderId="0" xfId="0" applyFont="1" applyFill="1" applyAlignment="1">
      <alignment vertical="top"/>
    </xf>
    <xf numFmtId="0" fontId="9" fillId="2" borderId="0" xfId="0" applyFont="1" applyFill="1" applyAlignment="1">
      <alignment vertical="top"/>
    </xf>
    <xf numFmtId="0" fontId="5" fillId="2" borderId="0" xfId="0" applyFont="1" applyFill="1" applyAlignment="1">
      <alignment vertical="top"/>
    </xf>
    <xf numFmtId="0" fontId="16" fillId="2" borderId="0" xfId="5" applyFont="1" applyFill="1" applyAlignment="1">
      <alignment vertical="top"/>
    </xf>
    <xf numFmtId="0" fontId="3" fillId="2" borderId="0" xfId="0" applyFont="1" applyFill="1" applyAlignment="1">
      <alignment vertical="top" wrapText="1"/>
    </xf>
    <xf numFmtId="0" fontId="5" fillId="2" borderId="0" xfId="0" applyFont="1" applyFill="1" applyAlignment="1">
      <alignment vertical="top" wrapText="1"/>
    </xf>
    <xf numFmtId="0" fontId="6" fillId="4" borderId="0" xfId="0" applyFont="1" applyFill="1" applyAlignment="1">
      <alignment vertical="top" wrapText="1"/>
    </xf>
    <xf numFmtId="0" fontId="9" fillId="2" borderId="0" xfId="0" quotePrefix="1" applyFont="1" applyFill="1" applyAlignment="1">
      <alignment vertical="top" wrapText="1"/>
    </xf>
    <xf numFmtId="0" fontId="6" fillId="2" borderId="0" xfId="0" applyFont="1" applyFill="1" applyAlignment="1">
      <alignment vertical="top" wrapText="1"/>
    </xf>
    <xf numFmtId="0" fontId="18" fillId="4" borderId="0" xfId="0" applyFont="1" applyFill="1" applyAlignment="1">
      <alignment vertical="top" wrapText="1"/>
    </xf>
    <xf numFmtId="0" fontId="6" fillId="4" borderId="0" xfId="0" applyFont="1" applyFill="1" applyAlignment="1">
      <alignment vertical="top"/>
    </xf>
    <xf numFmtId="0" fontId="5" fillId="2" borderId="0" xfId="6" applyFont="1" applyFill="1" applyAlignment="1">
      <alignment vertical="top" wrapText="1"/>
    </xf>
    <xf numFmtId="0" fontId="19" fillId="2" borderId="0" xfId="6" applyFont="1" applyFill="1" applyAlignment="1">
      <alignment vertical="top" wrapText="1"/>
    </xf>
    <xf numFmtId="0" fontId="9" fillId="2" borderId="0" xfId="6" applyFont="1" applyFill="1" applyAlignment="1">
      <alignment vertical="top" wrapText="1"/>
    </xf>
    <xf numFmtId="0" fontId="17" fillId="2" borderId="0" xfId="5" applyFont="1" applyFill="1" applyAlignment="1">
      <alignment vertical="top" wrapText="1"/>
    </xf>
    <xf numFmtId="0" fontId="21" fillId="2" borderId="0" xfId="0" applyFont="1" applyFill="1" applyAlignment="1">
      <alignment vertical="top" wrapText="1"/>
    </xf>
    <xf numFmtId="0" fontId="9" fillId="2" borderId="0" xfId="0" applyFont="1" applyFill="1" applyAlignment="1">
      <alignment vertical="top" wrapText="1"/>
    </xf>
    <xf numFmtId="0" fontId="9" fillId="4" borderId="0" xfId="6" applyFont="1" applyFill="1" applyAlignment="1">
      <alignment vertical="top"/>
    </xf>
    <xf numFmtId="0" fontId="5" fillId="2" borderId="0" xfId="0" applyFont="1" applyFill="1" applyAlignment="1">
      <alignment horizontal="left" vertical="top" wrapText="1"/>
    </xf>
    <xf numFmtId="0" fontId="3" fillId="2" borderId="0" xfId="1" applyFont="1" applyFill="1" applyAlignment="1">
      <alignment horizontal="left"/>
    </xf>
    <xf numFmtId="0" fontId="5" fillId="2" borderId="0" xfId="1" applyFont="1" applyFill="1" applyAlignment="1">
      <alignment horizontal="left"/>
    </xf>
    <xf numFmtId="0" fontId="6" fillId="2" borderId="0" xfId="0" applyFont="1" applyFill="1" applyAlignment="1">
      <alignment horizontal="left"/>
    </xf>
    <xf numFmtId="0" fontId="22" fillId="4" borderId="0" xfId="0" applyFont="1" applyFill="1" applyAlignment="1"/>
    <xf numFmtId="0" fontId="22" fillId="2" borderId="0" xfId="0" applyFont="1" applyFill="1" applyAlignment="1">
      <alignment vertical="top"/>
    </xf>
    <xf numFmtId="166" fontId="5" fillId="2" borderId="1" xfId="8" applyNumberFormat="1" applyFont="1" applyFill="1" applyBorder="1" applyAlignment="1">
      <alignment wrapText="1"/>
    </xf>
    <xf numFmtId="0" fontId="4" fillId="2" borderId="0" xfId="2" applyFont="1" applyFill="1"/>
    <xf numFmtId="164" fontId="4" fillId="2" borderId="0" xfId="2" applyNumberFormat="1" applyFont="1" applyFill="1"/>
    <xf numFmtId="0" fontId="4" fillId="2" borderId="0" xfId="0" applyFont="1" applyFill="1"/>
    <xf numFmtId="0" fontId="6" fillId="2" borderId="0" xfId="2" applyFont="1" applyFill="1"/>
    <xf numFmtId="165" fontId="6" fillId="2" borderId="0" xfId="2" applyNumberFormat="1" applyFont="1" applyFill="1"/>
    <xf numFmtId="164" fontId="6" fillId="2" borderId="0" xfId="2" applyNumberFormat="1" applyFont="1" applyFill="1"/>
    <xf numFmtId="0" fontId="6" fillId="2" borderId="0" xfId="0" applyFont="1" applyFill="1"/>
    <xf numFmtId="0" fontId="5" fillId="2" borderId="0" xfId="0" applyFont="1" applyFill="1" applyAlignment="1">
      <alignment wrapText="1"/>
    </xf>
    <xf numFmtId="164" fontId="5" fillId="2" borderId="0" xfId="1" applyNumberFormat="1" applyFont="1" applyFill="1" applyAlignment="1">
      <alignment wrapText="1"/>
    </xf>
    <xf numFmtId="0" fontId="5" fillId="2" borderId="0" xfId="2" applyFont="1" applyFill="1" applyAlignment="1">
      <alignment wrapText="1"/>
    </xf>
    <xf numFmtId="164" fontId="6" fillId="2" borderId="0" xfId="0" applyNumberFormat="1" applyFont="1" applyFill="1"/>
    <xf numFmtId="0" fontId="6" fillId="0" borderId="0" xfId="0" applyFont="1" applyAlignment="1">
      <alignment vertical="top" wrapText="1"/>
    </xf>
    <xf numFmtId="0" fontId="6" fillId="2" borderId="0" xfId="7" applyFont="1" applyFill="1" applyAlignment="1">
      <alignment horizontal="left" vertical="top" wrapText="1"/>
    </xf>
    <xf numFmtId="0" fontId="9" fillId="5" borderId="0" xfId="6" applyFont="1" applyFill="1" applyAlignment="1">
      <alignment vertical="top" wrapText="1"/>
    </xf>
    <xf numFmtId="0" fontId="21" fillId="2" borderId="0" xfId="3" applyFont="1" applyFill="1" applyAlignment="1">
      <alignment vertical="top" wrapText="1"/>
    </xf>
    <xf numFmtId="0" fontId="4" fillId="2" borderId="0" xfId="0" applyFont="1" applyFill="1" applyAlignment="1">
      <alignment vertical="top" wrapText="1"/>
    </xf>
    <xf numFmtId="0" fontId="6" fillId="3" borderId="0" xfId="3" applyFont="1" applyFill="1" applyAlignment="1">
      <alignment vertical="top" wrapText="1"/>
    </xf>
    <xf numFmtId="0" fontId="6" fillId="2" borderId="0" xfId="0" quotePrefix="1" applyFont="1" applyFill="1" applyAlignment="1">
      <alignment vertical="top" wrapText="1"/>
    </xf>
    <xf numFmtId="0" fontId="6" fillId="3" borderId="0" xfId="0" applyFont="1" applyFill="1" applyAlignment="1">
      <alignment vertical="top" wrapText="1"/>
    </xf>
    <xf numFmtId="49" fontId="14" fillId="4" borderId="0" xfId="0" applyNumberFormat="1" applyFont="1" applyFill="1" applyAlignment="1"/>
    <xf numFmtId="0" fontId="23" fillId="2" borderId="0" xfId="1" applyFont="1" applyFill="1"/>
    <xf numFmtId="0" fontId="6" fillId="3" borderId="0" xfId="3" applyFont="1" applyFill="1"/>
    <xf numFmtId="0" fontId="26" fillId="2" borderId="0" xfId="0" applyFont="1" applyFill="1" applyAlignment="1">
      <alignment vertical="top" wrapText="1"/>
    </xf>
    <xf numFmtId="0" fontId="28" fillId="2" borderId="0" xfId="0" applyFont="1" applyFill="1" applyAlignment="1">
      <alignment vertical="top" wrapText="1"/>
    </xf>
    <xf numFmtId="0" fontId="27" fillId="2" borderId="0" xfId="0" applyFont="1" applyFill="1" applyAlignment="1">
      <alignment vertical="top" wrapText="1"/>
    </xf>
    <xf numFmtId="0" fontId="5" fillId="2" borderId="2" xfId="0" applyFont="1" applyFill="1" applyBorder="1" applyAlignment="1">
      <alignment horizontal="left" vertical="top"/>
    </xf>
    <xf numFmtId="0" fontId="6" fillId="3" borderId="0" xfId="0" applyFont="1" applyFill="1" applyAlignment="1">
      <alignment horizontal="left" vertical="top"/>
    </xf>
  </cellXfs>
  <cellStyles count="10">
    <cellStyle name="Begrip/Afkorting" xfId="9" xr:uid="{2DB5D925-0C05-4A88-86D8-B42FBBCE7431}"/>
    <cellStyle name="Hyperlink" xfId="5" builtinId="8"/>
    <cellStyle name="Komma" xfId="8" builtinId="3"/>
    <cellStyle name="Standaard" xfId="0" builtinId="0"/>
    <cellStyle name="Standaard 2 2" xfId="6" xr:uid="{00000000-0005-0000-0000-000003000000}"/>
    <cellStyle name="Standaard 2 3 2" xfId="3" xr:uid="{00000000-0005-0000-0000-000004000000}"/>
    <cellStyle name="Standaard 3 2" xfId="7" xr:uid="{00000000-0005-0000-0000-000005000000}"/>
    <cellStyle name="Standaard 6 4" xfId="2" xr:uid="{00000000-0005-0000-0000-000006000000}"/>
    <cellStyle name="Standaard_050817 Tabellenset augustuslevering Nulmeting" xfId="1" xr:uid="{00000000-0005-0000-0000-000007000000}"/>
    <cellStyle name="Title" xfId="4"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624840</xdr:colOff>
      <xdr:row>5</xdr:row>
      <xdr:rowOff>57150</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49605" cy="97917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8"/>
  <sheetViews>
    <sheetView tabSelected="1" workbookViewId="0"/>
  </sheetViews>
  <sheetFormatPr defaultColWidth="8.5234375" defaultRowHeight="12.9" x14ac:dyDescent="0.5"/>
  <cols>
    <col min="1" max="1" width="9.47265625" style="10" customWidth="1"/>
    <col min="2" max="2" width="102" style="10" customWidth="1"/>
    <col min="3" max="3" width="9.47265625" style="10" customWidth="1"/>
    <col min="4" max="4" width="14.7890625" style="10" customWidth="1"/>
    <col min="5" max="5" width="40.5234375" style="10" bestFit="1" customWidth="1"/>
    <col min="6" max="10" width="9.47265625" style="10" customWidth="1"/>
    <col min="11" max="16384" width="8.5234375" style="10"/>
  </cols>
  <sheetData>
    <row r="1" spans="1:12" s="9" customFormat="1" ht="15.6" x14ac:dyDescent="0.6"/>
    <row r="4" spans="1:12" ht="23.1" x14ac:dyDescent="0.85">
      <c r="B4" s="11" t="s">
        <v>89</v>
      </c>
      <c r="G4" s="41"/>
    </row>
    <row r="5" spans="1:12" ht="15.6" x14ac:dyDescent="0.6">
      <c r="A5" s="12"/>
      <c r="B5" s="13"/>
    </row>
    <row r="6" spans="1:12" x14ac:dyDescent="0.5">
      <c r="B6" s="41"/>
    </row>
    <row r="7" spans="1:12" x14ac:dyDescent="0.5">
      <c r="A7" s="14" t="s">
        <v>7</v>
      </c>
    </row>
    <row r="8" spans="1:12" x14ac:dyDescent="0.5">
      <c r="A8" s="63" t="s">
        <v>88</v>
      </c>
    </row>
    <row r="10" spans="1:12" x14ac:dyDescent="0.5">
      <c r="B10" s="41"/>
    </row>
    <row r="12" spans="1:12" x14ac:dyDescent="0.5">
      <c r="A12" s="15"/>
      <c r="B12" s="15"/>
      <c r="C12" s="15"/>
      <c r="D12" s="15"/>
      <c r="E12" s="15"/>
      <c r="F12" s="15"/>
      <c r="G12" s="15"/>
      <c r="H12" s="15"/>
      <c r="I12" s="15"/>
      <c r="J12" s="15"/>
      <c r="K12" s="15"/>
      <c r="L12" s="15"/>
    </row>
    <row r="13" spans="1:12" x14ac:dyDescent="0.5">
      <c r="A13" s="16"/>
      <c r="B13" s="15"/>
      <c r="C13" s="15"/>
      <c r="D13" s="15"/>
      <c r="E13" s="15"/>
      <c r="F13" s="15"/>
      <c r="G13" s="15"/>
      <c r="H13" s="15"/>
      <c r="I13" s="15"/>
      <c r="J13" s="15"/>
      <c r="K13" s="15"/>
      <c r="L13" s="15"/>
    </row>
    <row r="14" spans="1:12" x14ac:dyDescent="0.5">
      <c r="A14" s="15"/>
      <c r="B14" s="15"/>
      <c r="C14" s="15"/>
      <c r="D14" s="15"/>
      <c r="E14" s="15"/>
      <c r="F14" s="15"/>
      <c r="G14" s="15"/>
      <c r="H14" s="15"/>
      <c r="I14" s="15"/>
      <c r="J14" s="15"/>
      <c r="K14" s="15"/>
      <c r="L14" s="15"/>
    </row>
    <row r="15" spans="1:12" x14ac:dyDescent="0.5">
      <c r="A15" s="16"/>
      <c r="B15" s="15"/>
      <c r="C15" s="15"/>
      <c r="D15" s="15"/>
      <c r="E15" s="15"/>
      <c r="F15" s="15"/>
      <c r="G15" s="15"/>
      <c r="H15" s="15"/>
      <c r="I15" s="15"/>
      <c r="J15" s="15"/>
      <c r="K15" s="15"/>
      <c r="L15" s="15"/>
    </row>
    <row r="16" spans="1:12" x14ac:dyDescent="0.5">
      <c r="A16" s="15"/>
      <c r="B16" s="15"/>
      <c r="C16" s="15"/>
      <c r="D16" s="15"/>
      <c r="E16" s="15"/>
      <c r="F16" s="15"/>
      <c r="G16" s="15"/>
      <c r="H16" s="15"/>
      <c r="I16" s="15"/>
      <c r="J16" s="15"/>
      <c r="K16" s="15"/>
      <c r="L16" s="15"/>
    </row>
    <row r="17" spans="1:12" x14ac:dyDescent="0.5">
      <c r="A17" s="15"/>
      <c r="B17" s="15"/>
      <c r="C17" s="15"/>
      <c r="D17" s="15"/>
      <c r="E17" s="15"/>
      <c r="F17" s="15"/>
      <c r="G17" s="15"/>
      <c r="H17" s="15"/>
      <c r="I17" s="15"/>
      <c r="J17" s="15"/>
      <c r="K17" s="15"/>
      <c r="L17" s="15"/>
    </row>
    <row r="18" spans="1:12" x14ac:dyDescent="0.5">
      <c r="A18" s="16"/>
      <c r="B18" s="15"/>
      <c r="C18" s="15"/>
      <c r="D18" s="15"/>
      <c r="E18" s="15"/>
      <c r="F18" s="15"/>
      <c r="G18" s="15"/>
      <c r="H18" s="15"/>
      <c r="I18" s="15"/>
      <c r="J18" s="15"/>
      <c r="K18" s="15"/>
      <c r="L18" s="15"/>
    </row>
    <row r="19" spans="1:12" x14ac:dyDescent="0.5">
      <c r="A19" s="16"/>
      <c r="B19" s="15"/>
      <c r="C19" s="15"/>
      <c r="D19" s="15"/>
      <c r="E19" s="15"/>
      <c r="F19" s="15"/>
      <c r="G19" s="15"/>
      <c r="H19" s="15"/>
      <c r="I19" s="15"/>
      <c r="J19" s="15"/>
      <c r="K19" s="15"/>
      <c r="L19" s="15"/>
    </row>
    <row r="20" spans="1:12" x14ac:dyDescent="0.5">
      <c r="A20" s="16"/>
      <c r="B20" s="15"/>
      <c r="C20" s="15"/>
      <c r="D20" s="15"/>
      <c r="E20" s="15"/>
      <c r="F20" s="15"/>
      <c r="G20" s="15"/>
      <c r="H20" s="15"/>
      <c r="I20" s="15"/>
      <c r="J20" s="15"/>
      <c r="K20" s="15"/>
      <c r="L20" s="15"/>
    </row>
    <row r="21" spans="1:12" x14ac:dyDescent="0.5">
      <c r="B21" s="15"/>
      <c r="C21" s="15"/>
      <c r="D21" s="15"/>
      <c r="E21" s="15"/>
      <c r="F21" s="15"/>
      <c r="G21" s="15"/>
      <c r="H21" s="15"/>
      <c r="I21" s="15"/>
      <c r="J21" s="15"/>
      <c r="K21" s="15"/>
      <c r="L21" s="15"/>
    </row>
    <row r="22" spans="1:12" x14ac:dyDescent="0.5">
      <c r="A22" s="15"/>
    </row>
    <row r="28" spans="1:12" x14ac:dyDescent="0.5">
      <c r="B28" s="41"/>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2"/>
  <sheetViews>
    <sheetView workbookViewId="0"/>
  </sheetViews>
  <sheetFormatPr defaultColWidth="9.47265625" defaultRowHeight="12.9" x14ac:dyDescent="0.55000000000000004"/>
  <cols>
    <col min="1" max="1" width="19.5234375" style="20" customWidth="1"/>
    <col min="2" max="2" width="86.47265625" style="20" customWidth="1"/>
    <col min="3" max="16384" width="9.47265625" style="20"/>
  </cols>
  <sheetData>
    <row r="1" spans="1:3" s="18" customFormat="1" ht="15.6" x14ac:dyDescent="0.55000000000000004">
      <c r="A1" s="17" t="s">
        <v>8</v>
      </c>
    </row>
    <row r="2" spans="1:3" x14ac:dyDescent="0.55000000000000004">
      <c r="A2" s="19"/>
    </row>
    <row r="3" spans="1:3" x14ac:dyDescent="0.55000000000000004">
      <c r="A3" s="21" t="s">
        <v>19</v>
      </c>
    </row>
    <row r="4" spans="1:3" x14ac:dyDescent="0.55000000000000004">
      <c r="A4" s="22" t="s">
        <v>14</v>
      </c>
      <c r="B4" s="19" t="s">
        <v>20</v>
      </c>
      <c r="C4" s="42"/>
    </row>
    <row r="5" spans="1:3" x14ac:dyDescent="0.55000000000000004">
      <c r="A5" s="22" t="s">
        <v>0</v>
      </c>
      <c r="B5" s="19" t="str">
        <f>'Tabel 1'!$A$2</f>
        <v>Aantal werknemers dat de laatste vrijdag voor kerst in 2019 en de laatste vrijdag voor kerst in het jaar van observatie tenminste één werknemersbaan had die onder de cao's gemeenten en samenwerkende gemeentelijke organisaties viel, 2019-2024</v>
      </c>
      <c r="C5" s="42"/>
    </row>
    <row r="6" spans="1:3" x14ac:dyDescent="0.55000000000000004">
      <c r="A6" s="22" t="s">
        <v>2</v>
      </c>
      <c r="B6" s="19" t="str">
        <f>'Tabel 2'!$A$2</f>
        <v>Aantal werknemers dat de laatste vrijdag voor kerst in 2024 tenminste één werknemersbaan had die onder de cao's gemeenten en samenwerkende gemeentelijke organisaties viel</v>
      </c>
      <c r="C6" s="42"/>
    </row>
    <row r="7" spans="1:3" x14ac:dyDescent="0.55000000000000004">
      <c r="A7" s="22" t="s">
        <v>9</v>
      </c>
      <c r="B7" s="19" t="s">
        <v>21</v>
      </c>
    </row>
    <row r="8" spans="1:3" x14ac:dyDescent="0.55000000000000004">
      <c r="A8" s="22" t="s">
        <v>22</v>
      </c>
      <c r="B8" s="19" t="s">
        <v>40</v>
      </c>
    </row>
    <row r="10" spans="1:3" x14ac:dyDescent="0.55000000000000004">
      <c r="A10" s="21" t="s">
        <v>23</v>
      </c>
    </row>
    <row r="11" spans="1:3" x14ac:dyDescent="0.55000000000000004">
      <c r="A11" s="19" t="s">
        <v>76</v>
      </c>
    </row>
    <row r="12" spans="1:3" x14ac:dyDescent="0.55000000000000004">
      <c r="A12" s="19" t="s">
        <v>24</v>
      </c>
    </row>
    <row r="13" spans="1:3" x14ac:dyDescent="0.55000000000000004">
      <c r="A13" s="19"/>
    </row>
    <row r="14" spans="1:3" x14ac:dyDescent="0.55000000000000004">
      <c r="A14" s="21" t="s">
        <v>10</v>
      </c>
    </row>
    <row r="15" spans="1:3" x14ac:dyDescent="0.55000000000000004">
      <c r="A15" s="19" t="s">
        <v>25</v>
      </c>
    </row>
    <row r="16" spans="1:3" x14ac:dyDescent="0.55000000000000004">
      <c r="A16" s="19" t="s">
        <v>11</v>
      </c>
      <c r="C16" s="42"/>
    </row>
    <row r="17" spans="1:1" x14ac:dyDescent="0.55000000000000004">
      <c r="A17" s="19" t="s">
        <v>12</v>
      </c>
    </row>
    <row r="18" spans="1:1" x14ac:dyDescent="0.55000000000000004">
      <c r="A18" s="19" t="s">
        <v>26</v>
      </c>
    </row>
    <row r="19" spans="1:1" x14ac:dyDescent="0.55000000000000004">
      <c r="A19" s="19" t="s">
        <v>27</v>
      </c>
    </row>
    <row r="20" spans="1:1" x14ac:dyDescent="0.55000000000000004">
      <c r="A20" s="19" t="s">
        <v>28</v>
      </c>
    </row>
    <row r="21" spans="1:1" x14ac:dyDescent="0.55000000000000004">
      <c r="A21" s="19" t="s">
        <v>29</v>
      </c>
    </row>
    <row r="22" spans="1:1" x14ac:dyDescent="0.55000000000000004">
      <c r="A22" s="19" t="s">
        <v>30</v>
      </c>
    </row>
  </sheetData>
  <phoneticPr fontId="24" type="noConversion"/>
  <hyperlinks>
    <hyperlink ref="A4" location="Introductie!A1" display="Introductie" xr:uid="{00000000-0004-0000-0100-000000000000}"/>
    <hyperlink ref="A7" location="Toelichting!A1" display="Toelichting" xr:uid="{00000000-0004-0000-0100-000002000000}"/>
    <hyperlink ref="A8" location="Begrippen!A1" display="Begrippen" xr:uid="{00000000-0004-0000-0100-000003000000}"/>
    <hyperlink ref="A5" location="'Tabel 1'!A1" display="Tabel 1" xr:uid="{00000000-0004-0000-0100-000004000000}"/>
    <hyperlink ref="A6" location="'Tabel 2'!A1" display="Tabel 2" xr:uid="{00000000-0004-0000-0100-000005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showGridLines="0" workbookViewId="0"/>
  </sheetViews>
  <sheetFormatPr defaultColWidth="9.47265625" defaultRowHeight="12.9" x14ac:dyDescent="0.55000000000000004"/>
  <cols>
    <col min="1" max="1" width="104.5234375" style="7" customWidth="1"/>
    <col min="2" max="2" width="9.47265625" style="5"/>
    <col min="3" max="3" width="9.47265625" style="5" customWidth="1"/>
    <col min="4" max="16384" width="9.47265625" style="5"/>
  </cols>
  <sheetData>
    <row r="1" spans="1:1" s="3" customFormat="1" ht="15.6" x14ac:dyDescent="0.55000000000000004">
      <c r="A1" s="2" t="s">
        <v>14</v>
      </c>
    </row>
    <row r="3" spans="1:1" x14ac:dyDescent="0.55000000000000004">
      <c r="A3" s="4" t="s">
        <v>15</v>
      </c>
    </row>
    <row r="4" spans="1:1" ht="38.700000000000003" x14ac:dyDescent="0.55000000000000004">
      <c r="A4" s="27" t="s">
        <v>166</v>
      </c>
    </row>
    <row r="6" spans="1:1" x14ac:dyDescent="0.55000000000000004">
      <c r="A6" s="4" t="s">
        <v>0</v>
      </c>
    </row>
    <row r="7" spans="1:1" ht="64.5" x14ac:dyDescent="0.55000000000000004">
      <c r="A7" s="6" t="s">
        <v>174</v>
      </c>
    </row>
    <row r="8" spans="1:1" x14ac:dyDescent="0.55000000000000004">
      <c r="A8" s="6"/>
    </row>
    <row r="9" spans="1:1" x14ac:dyDescent="0.55000000000000004">
      <c r="A9" s="4" t="s">
        <v>2</v>
      </c>
    </row>
    <row r="10" spans="1:1" ht="65.400000000000006" customHeight="1" x14ac:dyDescent="0.55000000000000004">
      <c r="A10" s="6" t="s">
        <v>175</v>
      </c>
    </row>
    <row r="11" spans="1:1" x14ac:dyDescent="0.55000000000000004">
      <c r="A11" s="19"/>
    </row>
    <row r="12" spans="1:1" x14ac:dyDescent="0.55000000000000004">
      <c r="A12" s="4" t="s">
        <v>16</v>
      </c>
    </row>
    <row r="13" spans="1:1" ht="25.8" x14ac:dyDescent="0.55000000000000004">
      <c r="A13" s="7" t="s">
        <v>82</v>
      </c>
    </row>
    <row r="14" spans="1:1" ht="38.700000000000003" x14ac:dyDescent="0.55000000000000004">
      <c r="A14" s="8" t="s">
        <v>17</v>
      </c>
    </row>
    <row r="15" spans="1:1" ht="38.700000000000003" x14ac:dyDescent="0.55000000000000004">
      <c r="A15" s="8" t="s">
        <v>18</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R2580"/>
  <sheetViews>
    <sheetView workbookViewId="0"/>
  </sheetViews>
  <sheetFormatPr defaultColWidth="9.15625" defaultRowHeight="12.9" x14ac:dyDescent="0.5"/>
  <cols>
    <col min="1" max="1" width="6.734375" style="50" customWidth="1"/>
    <col min="2" max="2" width="7.15625" style="40" customWidth="1"/>
    <col min="3" max="3" width="30.578125" style="40" customWidth="1"/>
    <col min="4" max="4" width="23.578125" style="47" customWidth="1"/>
    <col min="5" max="5" width="30.578125" style="47" customWidth="1"/>
    <col min="6" max="7" width="23.578125" style="49" customWidth="1"/>
    <col min="8" max="38" width="17.62890625" style="49" customWidth="1"/>
    <col min="39" max="512" width="9.15625" style="47"/>
    <col min="513" max="16384" width="9.15625" style="50"/>
  </cols>
  <sheetData>
    <row r="1" spans="1:512" s="46" customFormat="1" ht="15.6" x14ac:dyDescent="0.6">
      <c r="A1" s="38" t="s">
        <v>0</v>
      </c>
      <c r="D1" s="44"/>
      <c r="E1" s="44"/>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row>
    <row r="2" spans="1:512" x14ac:dyDescent="0.5">
      <c r="A2" s="39" t="s">
        <v>176</v>
      </c>
    </row>
    <row r="3" spans="1:512" x14ac:dyDescent="0.5">
      <c r="D3" s="64"/>
      <c r="E3" s="64"/>
    </row>
    <row r="4" spans="1:512" s="51" customFormat="1" ht="13.2" customHeight="1" thickBot="1" x14ac:dyDescent="0.55000000000000004">
      <c r="A4" s="69" t="s">
        <v>139</v>
      </c>
      <c r="B4" s="1" t="s">
        <v>1</v>
      </c>
      <c r="C4" s="1" t="s">
        <v>90</v>
      </c>
      <c r="D4" s="1" t="s">
        <v>169</v>
      </c>
      <c r="E4" s="1" t="s">
        <v>91</v>
      </c>
      <c r="F4" s="1" t="s">
        <v>170</v>
      </c>
      <c r="G4" s="43" t="s">
        <v>6</v>
      </c>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c r="IC4" s="53"/>
      <c r="ID4" s="53"/>
      <c r="IE4" s="53"/>
      <c r="IF4" s="53"/>
      <c r="IG4" s="53"/>
      <c r="IH4" s="53"/>
      <c r="II4" s="53"/>
      <c r="IJ4" s="53"/>
      <c r="IK4" s="53"/>
      <c r="IL4" s="53"/>
      <c r="IM4" s="53"/>
      <c r="IN4" s="53"/>
      <c r="IO4" s="53"/>
      <c r="IP4" s="53"/>
      <c r="IQ4" s="53"/>
      <c r="IR4" s="53"/>
      <c r="IS4" s="53"/>
      <c r="IT4" s="53"/>
      <c r="IU4" s="53"/>
      <c r="IV4" s="53"/>
      <c r="IW4" s="53"/>
      <c r="IX4" s="53"/>
      <c r="IY4" s="53"/>
      <c r="IZ4" s="53"/>
      <c r="JA4" s="53"/>
      <c r="JB4" s="53"/>
      <c r="JC4" s="53"/>
      <c r="JD4" s="53"/>
      <c r="JE4" s="53"/>
      <c r="JF4" s="53"/>
      <c r="JG4" s="53"/>
      <c r="JH4" s="53"/>
      <c r="JI4" s="53"/>
      <c r="JJ4" s="53"/>
      <c r="JK4" s="53"/>
      <c r="JL4" s="53"/>
      <c r="JM4" s="53"/>
      <c r="JN4" s="53"/>
      <c r="JO4" s="53"/>
      <c r="JP4" s="53"/>
      <c r="JQ4" s="53"/>
      <c r="JR4" s="53"/>
      <c r="JS4" s="53"/>
      <c r="JT4" s="53"/>
      <c r="JU4" s="53"/>
      <c r="JV4" s="53"/>
      <c r="JW4" s="53"/>
      <c r="JX4" s="53"/>
      <c r="JY4" s="53"/>
      <c r="JZ4" s="53"/>
      <c r="KA4" s="53"/>
      <c r="KB4" s="53"/>
      <c r="KC4" s="53"/>
      <c r="KD4" s="53"/>
      <c r="KE4" s="53"/>
      <c r="KF4" s="53"/>
      <c r="KG4" s="53"/>
      <c r="KH4" s="53"/>
      <c r="KI4" s="53"/>
      <c r="KJ4" s="53"/>
      <c r="KK4" s="53"/>
      <c r="KL4" s="53"/>
      <c r="KM4" s="53"/>
      <c r="KN4" s="53"/>
      <c r="KO4" s="53"/>
      <c r="KP4" s="53"/>
      <c r="KQ4" s="53"/>
      <c r="KR4" s="53"/>
      <c r="KS4" s="53"/>
      <c r="KT4" s="53"/>
      <c r="KU4" s="53"/>
      <c r="KV4" s="53"/>
      <c r="KW4" s="53"/>
      <c r="KX4" s="53"/>
      <c r="KY4" s="53"/>
      <c r="KZ4" s="53"/>
      <c r="LA4" s="53"/>
      <c r="LB4" s="53"/>
      <c r="LC4" s="53"/>
      <c r="LD4" s="53"/>
      <c r="LE4" s="53"/>
      <c r="LF4" s="53"/>
      <c r="LG4" s="53"/>
      <c r="LH4" s="53"/>
      <c r="LI4" s="53"/>
      <c r="LJ4" s="53"/>
      <c r="LK4" s="53"/>
      <c r="LL4" s="53"/>
      <c r="LM4" s="53"/>
      <c r="LN4" s="53"/>
      <c r="LO4" s="53"/>
      <c r="LP4" s="53"/>
      <c r="LQ4" s="53"/>
      <c r="LR4" s="53"/>
      <c r="LS4" s="53"/>
      <c r="LT4" s="53"/>
      <c r="LU4" s="53"/>
      <c r="LV4" s="53"/>
      <c r="LW4" s="53"/>
      <c r="LX4" s="53"/>
      <c r="LY4" s="53"/>
      <c r="LZ4" s="53"/>
      <c r="MA4" s="53"/>
      <c r="MB4" s="53"/>
      <c r="MC4" s="53"/>
      <c r="MD4" s="53"/>
      <c r="ME4" s="53"/>
      <c r="MF4" s="53"/>
      <c r="MG4" s="53"/>
      <c r="MH4" s="53"/>
      <c r="MI4" s="53"/>
      <c r="MJ4" s="53"/>
      <c r="MK4" s="53"/>
      <c r="ML4" s="53"/>
      <c r="MM4" s="53"/>
      <c r="MN4" s="53"/>
      <c r="MO4" s="53"/>
      <c r="MP4" s="53"/>
      <c r="MQ4" s="53"/>
      <c r="MR4" s="53"/>
      <c r="MS4" s="53"/>
      <c r="MT4" s="53"/>
      <c r="MU4" s="53"/>
      <c r="MV4" s="53"/>
      <c r="MW4" s="53"/>
      <c r="MX4" s="53"/>
      <c r="MY4" s="53"/>
      <c r="MZ4" s="53"/>
      <c r="NA4" s="53"/>
      <c r="NB4" s="53"/>
      <c r="NC4" s="53"/>
      <c r="ND4" s="53"/>
      <c r="NE4" s="53"/>
      <c r="NF4" s="53"/>
      <c r="NG4" s="53"/>
      <c r="NH4" s="53"/>
      <c r="NI4" s="53"/>
      <c r="NJ4" s="53"/>
      <c r="NK4" s="53"/>
      <c r="NL4" s="53"/>
      <c r="NM4" s="53"/>
      <c r="NN4" s="53"/>
      <c r="NO4" s="53"/>
      <c r="NP4" s="53"/>
      <c r="NQ4" s="53"/>
      <c r="NR4" s="53"/>
      <c r="NS4" s="53"/>
      <c r="NT4" s="53"/>
      <c r="NU4" s="53"/>
      <c r="NV4" s="53"/>
      <c r="NW4" s="53"/>
      <c r="NX4" s="53"/>
      <c r="NY4" s="53"/>
      <c r="NZ4" s="53"/>
      <c r="OA4" s="53"/>
      <c r="OB4" s="53"/>
      <c r="OC4" s="53"/>
      <c r="OD4" s="53"/>
      <c r="OE4" s="53"/>
      <c r="OF4" s="53"/>
      <c r="OG4" s="53"/>
      <c r="OH4" s="53"/>
      <c r="OI4" s="53"/>
      <c r="OJ4" s="53"/>
      <c r="OK4" s="53"/>
      <c r="OL4" s="53"/>
      <c r="OM4" s="53"/>
      <c r="ON4" s="53"/>
      <c r="OO4" s="53"/>
      <c r="OP4" s="53"/>
      <c r="OQ4" s="53"/>
      <c r="OR4" s="53"/>
      <c r="OS4" s="53"/>
      <c r="OT4" s="53"/>
      <c r="OU4" s="53"/>
      <c r="OV4" s="53"/>
      <c r="OW4" s="53"/>
      <c r="OX4" s="53"/>
      <c r="OY4" s="53"/>
      <c r="OZ4" s="53"/>
      <c r="PA4" s="53"/>
      <c r="PB4" s="53"/>
      <c r="PC4" s="53"/>
      <c r="PD4" s="53"/>
      <c r="PE4" s="53"/>
      <c r="PF4" s="53"/>
      <c r="PG4" s="53"/>
      <c r="PH4" s="53"/>
      <c r="PI4" s="53"/>
      <c r="PJ4" s="53"/>
      <c r="PK4" s="53"/>
      <c r="PL4" s="53"/>
      <c r="PM4" s="53"/>
      <c r="PN4" s="53"/>
      <c r="PO4" s="53"/>
      <c r="PP4" s="53"/>
      <c r="PQ4" s="53"/>
      <c r="PR4" s="53"/>
      <c r="PS4" s="53"/>
      <c r="PT4" s="53"/>
      <c r="PU4" s="53"/>
      <c r="PV4" s="53"/>
      <c r="PW4" s="53"/>
      <c r="PX4" s="53"/>
      <c r="PY4" s="53"/>
      <c r="PZ4" s="53"/>
      <c r="QA4" s="53"/>
      <c r="QB4" s="53"/>
      <c r="QC4" s="53"/>
      <c r="QD4" s="53"/>
      <c r="QE4" s="53"/>
      <c r="QF4" s="53"/>
      <c r="QG4" s="53"/>
      <c r="QH4" s="53"/>
      <c r="QI4" s="53"/>
      <c r="QJ4" s="53"/>
      <c r="QK4" s="53"/>
      <c r="QL4" s="53"/>
      <c r="QM4" s="53"/>
      <c r="QN4" s="53"/>
      <c r="QO4" s="53"/>
      <c r="QP4" s="53"/>
      <c r="QQ4" s="53"/>
      <c r="QR4" s="53"/>
      <c r="QS4" s="53"/>
      <c r="QT4" s="53"/>
      <c r="QU4" s="53"/>
      <c r="QV4" s="53"/>
      <c r="QW4" s="53"/>
      <c r="QX4" s="53"/>
      <c r="QY4" s="53"/>
      <c r="QZ4" s="53"/>
      <c r="RA4" s="53"/>
      <c r="RB4" s="53"/>
      <c r="RC4" s="53"/>
      <c r="RD4" s="53"/>
      <c r="RE4" s="53"/>
      <c r="RF4" s="53"/>
      <c r="RG4" s="53"/>
      <c r="RH4" s="53"/>
      <c r="RI4" s="53"/>
      <c r="RJ4" s="53"/>
      <c r="RK4" s="53"/>
      <c r="RL4" s="53"/>
      <c r="RM4" s="53"/>
      <c r="RN4" s="53"/>
      <c r="RO4" s="53"/>
      <c r="RP4" s="53"/>
      <c r="RQ4" s="53"/>
      <c r="RR4" s="53"/>
      <c r="RS4" s="53"/>
      <c r="RT4" s="53"/>
      <c r="RU4" s="53"/>
      <c r="RV4" s="53"/>
      <c r="RW4" s="53"/>
      <c r="RX4" s="53"/>
      <c r="RY4" s="53"/>
      <c r="RZ4" s="53"/>
      <c r="SA4" s="53"/>
      <c r="SB4" s="53"/>
      <c r="SC4" s="53"/>
      <c r="SD4" s="53"/>
      <c r="SE4" s="53"/>
      <c r="SF4" s="53"/>
      <c r="SG4" s="53"/>
      <c r="SH4" s="53"/>
      <c r="SI4" s="53"/>
      <c r="SJ4" s="53"/>
      <c r="SK4" s="53"/>
      <c r="SL4" s="53"/>
      <c r="SM4" s="53"/>
      <c r="SN4" s="53"/>
      <c r="SO4" s="53"/>
      <c r="SP4" s="53"/>
      <c r="SQ4" s="53"/>
      <c r="SR4" s="53"/>
    </row>
    <row r="5" spans="1:512" x14ac:dyDescent="0.5">
      <c r="A5" s="70">
        <v>1</v>
      </c>
      <c r="B5" s="65">
        <v>2019</v>
      </c>
      <c r="C5" s="65" t="s">
        <v>75</v>
      </c>
      <c r="D5" s="65" t="s">
        <v>75</v>
      </c>
      <c r="E5" s="65" t="s">
        <v>75</v>
      </c>
      <c r="F5" s="65" t="s">
        <v>75</v>
      </c>
      <c r="G5" s="48">
        <v>216.6</v>
      </c>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row>
    <row r="6" spans="1:512" x14ac:dyDescent="0.5">
      <c r="A6" s="70">
        <v>2</v>
      </c>
      <c r="B6" s="65">
        <v>2019</v>
      </c>
      <c r="C6" s="65" t="s">
        <v>92</v>
      </c>
      <c r="D6" s="65" t="s">
        <v>93</v>
      </c>
      <c r="E6" s="65" t="s">
        <v>75</v>
      </c>
      <c r="F6" s="65" t="s">
        <v>75</v>
      </c>
      <c r="G6" s="48">
        <v>22.1</v>
      </c>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row>
    <row r="7" spans="1:512" x14ac:dyDescent="0.5">
      <c r="A7" s="70">
        <v>3</v>
      </c>
      <c r="B7" s="65">
        <v>2019</v>
      </c>
      <c r="C7" s="65" t="s">
        <v>92</v>
      </c>
      <c r="D7" s="65" t="s">
        <v>93</v>
      </c>
      <c r="E7" s="65" t="s">
        <v>94</v>
      </c>
      <c r="F7" s="65" t="s">
        <v>95</v>
      </c>
      <c r="G7" s="48">
        <v>3.1</v>
      </c>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row>
    <row r="8" spans="1:512" x14ac:dyDescent="0.5">
      <c r="A8" s="70">
        <v>4</v>
      </c>
      <c r="B8" s="65">
        <v>2019</v>
      </c>
      <c r="C8" s="65" t="s">
        <v>92</v>
      </c>
      <c r="D8" s="65" t="s">
        <v>93</v>
      </c>
      <c r="E8" s="65" t="s">
        <v>94</v>
      </c>
      <c r="F8" s="65" t="s">
        <v>96</v>
      </c>
      <c r="G8" s="48">
        <v>18.899999999999999</v>
      </c>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row>
    <row r="9" spans="1:512" x14ac:dyDescent="0.5">
      <c r="A9" s="70">
        <v>5</v>
      </c>
      <c r="B9" s="65">
        <v>2019</v>
      </c>
      <c r="C9" s="65" t="s">
        <v>92</v>
      </c>
      <c r="D9" s="65" t="s">
        <v>93</v>
      </c>
      <c r="E9" s="65" t="s">
        <v>13</v>
      </c>
      <c r="F9" s="65" t="s">
        <v>97</v>
      </c>
      <c r="G9" s="48">
        <v>3.7</v>
      </c>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row>
    <row r="10" spans="1:512" x14ac:dyDescent="0.5">
      <c r="A10" s="70">
        <v>6</v>
      </c>
      <c r="B10" s="65">
        <v>2019</v>
      </c>
      <c r="C10" s="65" t="s">
        <v>92</v>
      </c>
      <c r="D10" s="65" t="s">
        <v>93</v>
      </c>
      <c r="E10" s="65" t="s">
        <v>13</v>
      </c>
      <c r="F10" s="65" t="s">
        <v>98</v>
      </c>
      <c r="G10" s="48">
        <v>7.1</v>
      </c>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row>
    <row r="11" spans="1:512" x14ac:dyDescent="0.5">
      <c r="A11" s="70">
        <v>7</v>
      </c>
      <c r="B11" s="65">
        <v>2019</v>
      </c>
      <c r="C11" s="65" t="s">
        <v>92</v>
      </c>
      <c r="D11" s="65" t="s">
        <v>93</v>
      </c>
      <c r="E11" s="65" t="s">
        <v>13</v>
      </c>
      <c r="F11" s="65" t="s">
        <v>99</v>
      </c>
      <c r="G11" s="48">
        <v>5.2</v>
      </c>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row>
    <row r="12" spans="1:512" x14ac:dyDescent="0.5">
      <c r="A12" s="70">
        <v>8</v>
      </c>
      <c r="B12" s="65">
        <v>2019</v>
      </c>
      <c r="C12" s="65" t="s">
        <v>92</v>
      </c>
      <c r="D12" s="65" t="s">
        <v>93</v>
      </c>
      <c r="E12" s="65" t="s">
        <v>13</v>
      </c>
      <c r="F12" s="65" t="s">
        <v>100</v>
      </c>
      <c r="G12" s="48">
        <v>4.0999999999999996</v>
      </c>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row>
    <row r="13" spans="1:512" x14ac:dyDescent="0.5">
      <c r="A13" s="70">
        <v>9</v>
      </c>
      <c r="B13" s="65">
        <v>2019</v>
      </c>
      <c r="C13" s="65" t="s">
        <v>92</v>
      </c>
      <c r="D13" s="65" t="s">
        <v>93</v>
      </c>
      <c r="E13" s="65" t="s">
        <v>13</v>
      </c>
      <c r="F13" s="65" t="s">
        <v>140</v>
      </c>
      <c r="G13" s="48">
        <v>1.9</v>
      </c>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row>
    <row r="14" spans="1:512" x14ac:dyDescent="0.5">
      <c r="A14" s="70">
        <v>10</v>
      </c>
      <c r="B14" s="65">
        <v>2019</v>
      </c>
      <c r="C14" s="65" t="s">
        <v>92</v>
      </c>
      <c r="D14" s="65" t="s">
        <v>93</v>
      </c>
      <c r="E14" s="65" t="s">
        <v>3</v>
      </c>
      <c r="F14" s="65" t="s">
        <v>4</v>
      </c>
      <c r="G14" s="48">
        <v>9.8000000000000007</v>
      </c>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row>
    <row r="15" spans="1:512" x14ac:dyDescent="0.5">
      <c r="A15" s="70">
        <v>11</v>
      </c>
      <c r="B15" s="65">
        <v>2019</v>
      </c>
      <c r="C15" s="65" t="s">
        <v>92</v>
      </c>
      <c r="D15" s="65" t="s">
        <v>93</v>
      </c>
      <c r="E15" s="65" t="s">
        <v>3</v>
      </c>
      <c r="F15" s="65" t="s">
        <v>5</v>
      </c>
      <c r="G15" s="48">
        <v>12.3</v>
      </c>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row>
    <row r="16" spans="1:512" x14ac:dyDescent="0.5">
      <c r="A16" s="70">
        <v>12</v>
      </c>
      <c r="B16" s="65">
        <v>2019</v>
      </c>
      <c r="C16" s="65" t="s">
        <v>92</v>
      </c>
      <c r="D16" s="65" t="s">
        <v>93</v>
      </c>
      <c r="E16" s="65" t="s">
        <v>171</v>
      </c>
      <c r="F16" s="65" t="s">
        <v>101</v>
      </c>
      <c r="G16" s="48">
        <v>2.4</v>
      </c>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row>
    <row r="17" spans="1:38" x14ac:dyDescent="0.5">
      <c r="A17" s="70">
        <v>13</v>
      </c>
      <c r="B17" s="65">
        <v>2019</v>
      </c>
      <c r="C17" s="65" t="s">
        <v>92</v>
      </c>
      <c r="D17" s="65" t="s">
        <v>93</v>
      </c>
      <c r="E17" s="65" t="s">
        <v>171</v>
      </c>
      <c r="F17" s="65" t="s">
        <v>102</v>
      </c>
      <c r="G17" s="48">
        <v>4.3</v>
      </c>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row>
    <row r="18" spans="1:38" x14ac:dyDescent="0.5">
      <c r="A18" s="70">
        <v>14</v>
      </c>
      <c r="B18" s="65">
        <v>2019</v>
      </c>
      <c r="C18" s="65" t="s">
        <v>92</v>
      </c>
      <c r="D18" s="65" t="s">
        <v>93</v>
      </c>
      <c r="E18" s="65" t="s">
        <v>171</v>
      </c>
      <c r="F18" s="65" t="s">
        <v>103</v>
      </c>
      <c r="G18" s="48">
        <v>11.4</v>
      </c>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row>
    <row r="19" spans="1:38" x14ac:dyDescent="0.5">
      <c r="A19" s="70">
        <v>15</v>
      </c>
      <c r="B19" s="65">
        <v>2019</v>
      </c>
      <c r="C19" s="65" t="s">
        <v>92</v>
      </c>
      <c r="D19" s="65" t="s">
        <v>93</v>
      </c>
      <c r="E19" s="65" t="s">
        <v>171</v>
      </c>
      <c r="F19" s="65" t="s">
        <v>104</v>
      </c>
      <c r="G19" s="48">
        <v>4</v>
      </c>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row>
    <row r="20" spans="1:38" x14ac:dyDescent="0.5">
      <c r="A20" s="70">
        <v>16</v>
      </c>
      <c r="B20" s="65">
        <v>2019</v>
      </c>
      <c r="C20" s="65" t="s">
        <v>92</v>
      </c>
      <c r="D20" s="65" t="s">
        <v>93</v>
      </c>
      <c r="E20" s="65" t="s">
        <v>172</v>
      </c>
      <c r="F20" s="65" t="s">
        <v>109</v>
      </c>
      <c r="G20" s="48">
        <v>7.3</v>
      </c>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row>
    <row r="21" spans="1:38" x14ac:dyDescent="0.5">
      <c r="A21" s="70">
        <v>17</v>
      </c>
      <c r="B21" s="65">
        <v>2019</v>
      </c>
      <c r="C21" s="65" t="s">
        <v>92</v>
      </c>
      <c r="D21" s="65" t="s">
        <v>93</v>
      </c>
      <c r="E21" s="65" t="s">
        <v>172</v>
      </c>
      <c r="F21" s="65" t="s">
        <v>168</v>
      </c>
      <c r="G21" s="48">
        <v>14.8</v>
      </c>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row>
    <row r="22" spans="1:38" x14ac:dyDescent="0.5">
      <c r="A22" s="70">
        <v>18</v>
      </c>
      <c r="B22" s="65">
        <v>2019</v>
      </c>
      <c r="C22" s="65" t="s">
        <v>92</v>
      </c>
      <c r="D22" s="65" t="s">
        <v>93</v>
      </c>
      <c r="E22" s="65" t="s">
        <v>143</v>
      </c>
      <c r="F22" s="65" t="s">
        <v>105</v>
      </c>
      <c r="G22" s="48">
        <v>9</v>
      </c>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row>
    <row r="23" spans="1:38" x14ac:dyDescent="0.5">
      <c r="A23" s="70">
        <v>19</v>
      </c>
      <c r="B23" s="65">
        <v>2019</v>
      </c>
      <c r="C23" s="65" t="s">
        <v>92</v>
      </c>
      <c r="D23" s="65" t="s">
        <v>93</v>
      </c>
      <c r="E23" s="65" t="s">
        <v>143</v>
      </c>
      <c r="F23" s="65" t="s">
        <v>141</v>
      </c>
      <c r="G23" s="48">
        <v>7.2</v>
      </c>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row>
    <row r="24" spans="1:38" x14ac:dyDescent="0.5">
      <c r="A24" s="70">
        <v>20</v>
      </c>
      <c r="B24" s="65">
        <v>2019</v>
      </c>
      <c r="C24" s="65" t="s">
        <v>92</v>
      </c>
      <c r="D24" s="65" t="s">
        <v>93</v>
      </c>
      <c r="E24" s="65" t="s">
        <v>143</v>
      </c>
      <c r="F24" s="65" t="s">
        <v>106</v>
      </c>
      <c r="G24" s="48">
        <v>5.9</v>
      </c>
    </row>
    <row r="25" spans="1:38" x14ac:dyDescent="0.5">
      <c r="A25" s="70">
        <v>21</v>
      </c>
      <c r="B25" s="65">
        <v>2019</v>
      </c>
      <c r="C25" s="65" t="s">
        <v>92</v>
      </c>
      <c r="D25" s="65" t="s">
        <v>107</v>
      </c>
      <c r="E25" s="65" t="s">
        <v>75</v>
      </c>
      <c r="F25" s="65" t="s">
        <v>75</v>
      </c>
      <c r="G25" s="48">
        <v>50.6</v>
      </c>
    </row>
    <row r="26" spans="1:38" x14ac:dyDescent="0.5">
      <c r="A26" s="70">
        <v>22</v>
      </c>
      <c r="B26" s="65">
        <v>2019</v>
      </c>
      <c r="C26" s="65" t="s">
        <v>92</v>
      </c>
      <c r="D26" s="65" t="s">
        <v>107</v>
      </c>
      <c r="E26" s="65" t="s">
        <v>94</v>
      </c>
      <c r="F26" s="65" t="s">
        <v>95</v>
      </c>
      <c r="G26" s="48">
        <v>1.4</v>
      </c>
    </row>
    <row r="27" spans="1:38" x14ac:dyDescent="0.5">
      <c r="A27" s="70">
        <v>23</v>
      </c>
      <c r="B27" s="65">
        <v>2019</v>
      </c>
      <c r="C27" s="65" t="s">
        <v>92</v>
      </c>
      <c r="D27" s="65" t="s">
        <v>107</v>
      </c>
      <c r="E27" s="65" t="s">
        <v>94</v>
      </c>
      <c r="F27" s="65" t="s">
        <v>96</v>
      </c>
      <c r="G27" s="48">
        <v>49.1</v>
      </c>
    </row>
    <row r="28" spans="1:38" x14ac:dyDescent="0.5">
      <c r="A28" s="70">
        <v>24</v>
      </c>
      <c r="B28" s="65">
        <v>2019</v>
      </c>
      <c r="C28" s="65" t="s">
        <v>92</v>
      </c>
      <c r="D28" s="65" t="s">
        <v>107</v>
      </c>
      <c r="E28" s="65" t="s">
        <v>13</v>
      </c>
      <c r="F28" s="65" t="s">
        <v>97</v>
      </c>
      <c r="G28" s="48">
        <v>2.2999999999999998</v>
      </c>
    </row>
    <row r="29" spans="1:38" x14ac:dyDescent="0.5">
      <c r="A29" s="70">
        <v>25</v>
      </c>
      <c r="B29" s="65">
        <v>2019</v>
      </c>
      <c r="C29" s="65" t="s">
        <v>92</v>
      </c>
      <c r="D29" s="65" t="s">
        <v>107</v>
      </c>
      <c r="E29" s="65" t="s">
        <v>13</v>
      </c>
      <c r="F29" s="65" t="s">
        <v>98</v>
      </c>
      <c r="G29" s="48">
        <v>16.3</v>
      </c>
    </row>
    <row r="30" spans="1:38" x14ac:dyDescent="0.5">
      <c r="A30" s="70">
        <v>26</v>
      </c>
      <c r="B30" s="65">
        <v>2019</v>
      </c>
      <c r="C30" s="65" t="s">
        <v>92</v>
      </c>
      <c r="D30" s="65" t="s">
        <v>107</v>
      </c>
      <c r="E30" s="65" t="s">
        <v>13</v>
      </c>
      <c r="F30" s="65" t="s">
        <v>99</v>
      </c>
      <c r="G30" s="48">
        <v>14.1</v>
      </c>
    </row>
    <row r="31" spans="1:38" x14ac:dyDescent="0.5">
      <c r="A31" s="70">
        <v>27</v>
      </c>
      <c r="B31" s="65">
        <v>2019</v>
      </c>
      <c r="C31" s="65" t="s">
        <v>92</v>
      </c>
      <c r="D31" s="65" t="s">
        <v>107</v>
      </c>
      <c r="E31" s="65" t="s">
        <v>13</v>
      </c>
      <c r="F31" s="65" t="s">
        <v>100</v>
      </c>
      <c r="G31" s="48">
        <v>11.1</v>
      </c>
    </row>
    <row r="32" spans="1:38" x14ac:dyDescent="0.5">
      <c r="A32" s="70">
        <v>28</v>
      </c>
      <c r="B32" s="65">
        <v>2019</v>
      </c>
      <c r="C32" s="65" t="s">
        <v>92</v>
      </c>
      <c r="D32" s="65" t="s">
        <v>107</v>
      </c>
      <c r="E32" s="65" t="s">
        <v>13</v>
      </c>
      <c r="F32" s="65" t="s">
        <v>140</v>
      </c>
      <c r="G32" s="48">
        <v>6.8</v>
      </c>
    </row>
    <row r="33" spans="1:38" x14ac:dyDescent="0.5">
      <c r="A33" s="70">
        <v>29</v>
      </c>
      <c r="B33" s="65">
        <v>2019</v>
      </c>
      <c r="C33" s="65" t="s">
        <v>92</v>
      </c>
      <c r="D33" s="65" t="s">
        <v>107</v>
      </c>
      <c r="E33" s="65" t="s">
        <v>3</v>
      </c>
      <c r="F33" s="65" t="s">
        <v>4</v>
      </c>
      <c r="G33" s="48">
        <v>23.4</v>
      </c>
    </row>
    <row r="34" spans="1:38" x14ac:dyDescent="0.5">
      <c r="A34" s="70">
        <v>30</v>
      </c>
      <c r="B34" s="65">
        <v>2019</v>
      </c>
      <c r="C34" s="65" t="s">
        <v>92</v>
      </c>
      <c r="D34" s="65" t="s">
        <v>107</v>
      </c>
      <c r="E34" s="65" t="s">
        <v>3</v>
      </c>
      <c r="F34" s="65" t="s">
        <v>5</v>
      </c>
      <c r="G34" s="48">
        <v>27.2</v>
      </c>
    </row>
    <row r="35" spans="1:38" x14ac:dyDescent="0.5">
      <c r="A35" s="70">
        <v>31</v>
      </c>
      <c r="B35" s="65">
        <v>2019</v>
      </c>
      <c r="C35" s="65" t="s">
        <v>92</v>
      </c>
      <c r="D35" s="65" t="s">
        <v>107</v>
      </c>
      <c r="E35" s="65" t="s">
        <v>171</v>
      </c>
      <c r="F35" s="65" t="s">
        <v>101</v>
      </c>
      <c r="G35" s="48">
        <v>5.6</v>
      </c>
    </row>
    <row r="36" spans="1:38" x14ac:dyDescent="0.5">
      <c r="A36" s="70">
        <v>32</v>
      </c>
      <c r="B36" s="65">
        <v>2019</v>
      </c>
      <c r="C36" s="65" t="s">
        <v>92</v>
      </c>
      <c r="D36" s="65" t="s">
        <v>107</v>
      </c>
      <c r="E36" s="65" t="s">
        <v>171</v>
      </c>
      <c r="F36" s="65" t="s">
        <v>102</v>
      </c>
      <c r="G36" s="48">
        <v>10.199999999999999</v>
      </c>
    </row>
    <row r="37" spans="1:38" x14ac:dyDescent="0.5">
      <c r="A37" s="70">
        <v>33</v>
      </c>
      <c r="B37" s="65">
        <v>2019</v>
      </c>
      <c r="C37" s="65" t="s">
        <v>92</v>
      </c>
      <c r="D37" s="65" t="s">
        <v>107</v>
      </c>
      <c r="E37" s="65" t="s">
        <v>171</v>
      </c>
      <c r="F37" s="65" t="s">
        <v>103</v>
      </c>
      <c r="G37" s="48">
        <v>25.2</v>
      </c>
    </row>
    <row r="38" spans="1:38" x14ac:dyDescent="0.5">
      <c r="A38" s="70">
        <v>34</v>
      </c>
      <c r="B38" s="65">
        <v>2019</v>
      </c>
      <c r="C38" s="65" t="s">
        <v>92</v>
      </c>
      <c r="D38" s="65" t="s">
        <v>107</v>
      </c>
      <c r="E38" s="65" t="s">
        <v>171</v>
      </c>
      <c r="F38" s="65" t="s">
        <v>104</v>
      </c>
      <c r="G38" s="48">
        <v>9.5</v>
      </c>
    </row>
    <row r="39" spans="1:38" x14ac:dyDescent="0.5">
      <c r="A39" s="70">
        <v>35</v>
      </c>
      <c r="B39" s="65">
        <v>2019</v>
      </c>
      <c r="C39" s="65" t="s">
        <v>92</v>
      </c>
      <c r="D39" s="65" t="s">
        <v>107</v>
      </c>
      <c r="E39" s="65" t="s">
        <v>172</v>
      </c>
      <c r="F39" s="65" t="s">
        <v>109</v>
      </c>
      <c r="G39" s="48">
        <v>17.3</v>
      </c>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row>
    <row r="40" spans="1:38" x14ac:dyDescent="0.5">
      <c r="A40" s="70">
        <v>36</v>
      </c>
      <c r="B40" s="65">
        <v>2019</v>
      </c>
      <c r="C40" s="65" t="s">
        <v>92</v>
      </c>
      <c r="D40" s="65" t="s">
        <v>107</v>
      </c>
      <c r="E40" s="65" t="s">
        <v>172</v>
      </c>
      <c r="F40" s="65" t="s">
        <v>168</v>
      </c>
      <c r="G40" s="48">
        <v>33.299999999999997</v>
      </c>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row>
    <row r="41" spans="1:38" x14ac:dyDescent="0.5">
      <c r="A41" s="70">
        <v>37</v>
      </c>
      <c r="B41" s="65">
        <v>2019</v>
      </c>
      <c r="C41" s="65" t="s">
        <v>92</v>
      </c>
      <c r="D41" s="65" t="s">
        <v>107</v>
      </c>
      <c r="E41" s="65" t="s">
        <v>143</v>
      </c>
      <c r="F41" s="65" t="s">
        <v>105</v>
      </c>
      <c r="G41" s="48">
        <v>14</v>
      </c>
    </row>
    <row r="42" spans="1:38" x14ac:dyDescent="0.5">
      <c r="A42" s="70">
        <v>38</v>
      </c>
      <c r="B42" s="65">
        <v>2019</v>
      </c>
      <c r="C42" s="65" t="s">
        <v>92</v>
      </c>
      <c r="D42" s="65" t="s">
        <v>107</v>
      </c>
      <c r="E42" s="65" t="s">
        <v>143</v>
      </c>
      <c r="F42" s="65" t="s">
        <v>141</v>
      </c>
      <c r="G42" s="48">
        <v>19.7</v>
      </c>
    </row>
    <row r="43" spans="1:38" x14ac:dyDescent="0.5">
      <c r="A43" s="70">
        <v>39</v>
      </c>
      <c r="B43" s="65">
        <v>2019</v>
      </c>
      <c r="C43" s="65" t="s">
        <v>92</v>
      </c>
      <c r="D43" s="65" t="s">
        <v>107</v>
      </c>
      <c r="E43" s="65" t="s">
        <v>143</v>
      </c>
      <c r="F43" s="65" t="s">
        <v>106</v>
      </c>
      <c r="G43" s="48">
        <v>16.899999999999999</v>
      </c>
    </row>
    <row r="44" spans="1:38" x14ac:dyDescent="0.5">
      <c r="A44" s="70">
        <v>40</v>
      </c>
      <c r="B44" s="65">
        <v>2019</v>
      </c>
      <c r="C44" s="65" t="s">
        <v>92</v>
      </c>
      <c r="D44" s="65" t="s">
        <v>108</v>
      </c>
      <c r="E44" s="65" t="s">
        <v>75</v>
      </c>
      <c r="F44" s="65" t="s">
        <v>75</v>
      </c>
      <c r="G44" s="48">
        <v>27</v>
      </c>
    </row>
    <row r="45" spans="1:38" x14ac:dyDescent="0.5">
      <c r="A45" s="70">
        <v>41</v>
      </c>
      <c r="B45" s="65">
        <v>2019</v>
      </c>
      <c r="C45" s="65" t="s">
        <v>92</v>
      </c>
      <c r="D45" s="65" t="s">
        <v>108</v>
      </c>
      <c r="E45" s="65" t="s">
        <v>94</v>
      </c>
      <c r="F45" s="65" t="s">
        <v>95</v>
      </c>
      <c r="G45" s="48">
        <v>0.4</v>
      </c>
    </row>
    <row r="46" spans="1:38" x14ac:dyDescent="0.5">
      <c r="A46" s="70">
        <v>42</v>
      </c>
      <c r="B46" s="65">
        <v>2019</v>
      </c>
      <c r="C46" s="65" t="s">
        <v>92</v>
      </c>
      <c r="D46" s="65" t="s">
        <v>108</v>
      </c>
      <c r="E46" s="65" t="s">
        <v>94</v>
      </c>
      <c r="F46" s="65" t="s">
        <v>96</v>
      </c>
      <c r="G46" s="48">
        <v>26.6</v>
      </c>
    </row>
    <row r="47" spans="1:38" x14ac:dyDescent="0.5">
      <c r="A47" s="70">
        <v>43</v>
      </c>
      <c r="B47" s="65">
        <v>2019</v>
      </c>
      <c r="C47" s="65" t="s">
        <v>92</v>
      </c>
      <c r="D47" s="65" t="s">
        <v>108</v>
      </c>
      <c r="E47" s="65" t="s">
        <v>13</v>
      </c>
      <c r="F47" s="65" t="s">
        <v>97</v>
      </c>
      <c r="G47" s="48">
        <v>0.1</v>
      </c>
    </row>
    <row r="48" spans="1:38" x14ac:dyDescent="0.5">
      <c r="A48" s="70">
        <v>44</v>
      </c>
      <c r="B48" s="65">
        <v>2019</v>
      </c>
      <c r="C48" s="65" t="s">
        <v>92</v>
      </c>
      <c r="D48" s="65" t="s">
        <v>108</v>
      </c>
      <c r="E48" s="65" t="s">
        <v>13</v>
      </c>
      <c r="F48" s="65" t="s">
        <v>98</v>
      </c>
      <c r="G48" s="48">
        <v>4.7</v>
      </c>
    </row>
    <row r="49" spans="1:38" x14ac:dyDescent="0.5">
      <c r="A49" s="70">
        <v>45</v>
      </c>
      <c r="B49" s="65">
        <v>2019</v>
      </c>
      <c r="C49" s="65" t="s">
        <v>92</v>
      </c>
      <c r="D49" s="65" t="s">
        <v>108</v>
      </c>
      <c r="E49" s="65" t="s">
        <v>13</v>
      </c>
      <c r="F49" s="65" t="s">
        <v>99</v>
      </c>
      <c r="G49" s="48">
        <v>7.8</v>
      </c>
    </row>
    <row r="50" spans="1:38" x14ac:dyDescent="0.5">
      <c r="A50" s="70">
        <v>46</v>
      </c>
      <c r="B50" s="65">
        <v>2019</v>
      </c>
      <c r="C50" s="65" t="s">
        <v>92</v>
      </c>
      <c r="D50" s="65" t="s">
        <v>108</v>
      </c>
      <c r="E50" s="65" t="s">
        <v>13</v>
      </c>
      <c r="F50" s="65" t="s">
        <v>100</v>
      </c>
      <c r="G50" s="48">
        <v>8.1999999999999993</v>
      </c>
    </row>
    <row r="51" spans="1:38" x14ac:dyDescent="0.5">
      <c r="A51" s="70">
        <v>47</v>
      </c>
      <c r="B51" s="65">
        <v>2019</v>
      </c>
      <c r="C51" s="65" t="s">
        <v>92</v>
      </c>
      <c r="D51" s="65" t="s">
        <v>108</v>
      </c>
      <c r="E51" s="65" t="s">
        <v>13</v>
      </c>
      <c r="F51" s="65" t="s">
        <v>140</v>
      </c>
      <c r="G51" s="48">
        <v>6.2</v>
      </c>
    </row>
    <row r="52" spans="1:38" x14ac:dyDescent="0.5">
      <c r="A52" s="70">
        <v>48</v>
      </c>
      <c r="B52" s="65">
        <v>2019</v>
      </c>
      <c r="C52" s="65" t="s">
        <v>92</v>
      </c>
      <c r="D52" s="65" t="s">
        <v>108</v>
      </c>
      <c r="E52" s="65" t="s">
        <v>3</v>
      </c>
      <c r="F52" s="65" t="s">
        <v>4</v>
      </c>
      <c r="G52" s="48">
        <v>15.8</v>
      </c>
    </row>
    <row r="53" spans="1:38" x14ac:dyDescent="0.5">
      <c r="A53" s="70">
        <v>49</v>
      </c>
      <c r="B53" s="65">
        <v>2019</v>
      </c>
      <c r="C53" s="65" t="s">
        <v>92</v>
      </c>
      <c r="D53" s="65" t="s">
        <v>108</v>
      </c>
      <c r="E53" s="65" t="s">
        <v>3</v>
      </c>
      <c r="F53" s="65" t="s">
        <v>5</v>
      </c>
      <c r="G53" s="48">
        <v>11.2</v>
      </c>
    </row>
    <row r="54" spans="1:38" x14ac:dyDescent="0.5">
      <c r="A54" s="70">
        <v>50</v>
      </c>
      <c r="B54" s="65">
        <v>2019</v>
      </c>
      <c r="C54" s="65" t="s">
        <v>92</v>
      </c>
      <c r="D54" s="65" t="s">
        <v>108</v>
      </c>
      <c r="E54" s="65" t="s">
        <v>171</v>
      </c>
      <c r="F54" s="65" t="s">
        <v>101</v>
      </c>
      <c r="G54" s="48">
        <v>3.6</v>
      </c>
    </row>
    <row r="55" spans="1:38" x14ac:dyDescent="0.5">
      <c r="A55" s="70">
        <v>51</v>
      </c>
      <c r="B55" s="65">
        <v>2019</v>
      </c>
      <c r="C55" s="65" t="s">
        <v>92</v>
      </c>
      <c r="D55" s="65" t="s">
        <v>108</v>
      </c>
      <c r="E55" s="65" t="s">
        <v>171</v>
      </c>
      <c r="F55" s="65" t="s">
        <v>102</v>
      </c>
      <c r="G55" s="48">
        <v>5.9</v>
      </c>
    </row>
    <row r="56" spans="1:38" x14ac:dyDescent="0.5">
      <c r="A56" s="70">
        <v>52</v>
      </c>
      <c r="B56" s="65">
        <v>2019</v>
      </c>
      <c r="C56" s="65" t="s">
        <v>92</v>
      </c>
      <c r="D56" s="65" t="s">
        <v>108</v>
      </c>
      <c r="E56" s="65" t="s">
        <v>171</v>
      </c>
      <c r="F56" s="65" t="s">
        <v>103</v>
      </c>
      <c r="G56" s="48">
        <v>12.5</v>
      </c>
    </row>
    <row r="57" spans="1:38" x14ac:dyDescent="0.5">
      <c r="A57" s="70">
        <v>53</v>
      </c>
      <c r="B57" s="65">
        <v>2019</v>
      </c>
      <c r="C57" s="65" t="s">
        <v>92</v>
      </c>
      <c r="D57" s="65" t="s">
        <v>108</v>
      </c>
      <c r="E57" s="65" t="s">
        <v>171</v>
      </c>
      <c r="F57" s="65" t="s">
        <v>104</v>
      </c>
      <c r="G57" s="48">
        <v>5</v>
      </c>
    </row>
    <row r="58" spans="1:38" x14ac:dyDescent="0.5">
      <c r="A58" s="70">
        <v>54</v>
      </c>
      <c r="B58" s="65">
        <v>2019</v>
      </c>
      <c r="C58" s="65" t="s">
        <v>92</v>
      </c>
      <c r="D58" s="65" t="s">
        <v>108</v>
      </c>
      <c r="E58" s="65" t="s">
        <v>172</v>
      </c>
      <c r="F58" s="65" t="s">
        <v>109</v>
      </c>
      <c r="G58" s="48">
        <v>10.1</v>
      </c>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row>
    <row r="59" spans="1:38" x14ac:dyDescent="0.5">
      <c r="A59" s="70">
        <v>55</v>
      </c>
      <c r="B59" s="65">
        <v>2019</v>
      </c>
      <c r="C59" s="65" t="s">
        <v>92</v>
      </c>
      <c r="D59" s="65" t="s">
        <v>108</v>
      </c>
      <c r="E59" s="65" t="s">
        <v>172</v>
      </c>
      <c r="F59" s="65" t="s">
        <v>168</v>
      </c>
      <c r="G59" s="48">
        <v>16.899999999999999</v>
      </c>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row>
    <row r="60" spans="1:38" x14ac:dyDescent="0.5">
      <c r="A60" s="70">
        <v>56</v>
      </c>
      <c r="B60" s="65">
        <v>2019</v>
      </c>
      <c r="C60" s="65" t="s">
        <v>92</v>
      </c>
      <c r="D60" s="65" t="s">
        <v>108</v>
      </c>
      <c r="E60" s="65" t="s">
        <v>143</v>
      </c>
      <c r="F60" s="65" t="s">
        <v>105</v>
      </c>
      <c r="G60" s="48">
        <v>7.7</v>
      </c>
    </row>
    <row r="61" spans="1:38" x14ac:dyDescent="0.5">
      <c r="A61" s="70">
        <v>57</v>
      </c>
      <c r="B61" s="65">
        <v>2019</v>
      </c>
      <c r="C61" s="65" t="s">
        <v>92</v>
      </c>
      <c r="D61" s="65" t="s">
        <v>108</v>
      </c>
      <c r="E61" s="65" t="s">
        <v>143</v>
      </c>
      <c r="F61" s="65" t="s">
        <v>141</v>
      </c>
      <c r="G61" s="48">
        <v>9.1</v>
      </c>
    </row>
    <row r="62" spans="1:38" x14ac:dyDescent="0.5">
      <c r="A62" s="70">
        <v>58</v>
      </c>
      <c r="B62" s="65">
        <v>2019</v>
      </c>
      <c r="C62" s="65" t="s">
        <v>92</v>
      </c>
      <c r="D62" s="65" t="s">
        <v>108</v>
      </c>
      <c r="E62" s="65" t="s">
        <v>143</v>
      </c>
      <c r="F62" s="65" t="s">
        <v>106</v>
      </c>
      <c r="G62" s="48">
        <v>10.199999999999999</v>
      </c>
    </row>
    <row r="63" spans="1:38" x14ac:dyDescent="0.5">
      <c r="A63" s="70">
        <v>59</v>
      </c>
      <c r="B63" s="65">
        <v>2019</v>
      </c>
      <c r="C63" s="65" t="s">
        <v>92</v>
      </c>
      <c r="D63" s="65" t="s">
        <v>142</v>
      </c>
      <c r="E63" s="65" t="s">
        <v>75</v>
      </c>
      <c r="F63" s="65" t="s">
        <v>75</v>
      </c>
      <c r="G63" s="48">
        <v>117</v>
      </c>
    </row>
    <row r="64" spans="1:38" x14ac:dyDescent="0.5">
      <c r="A64" s="70">
        <v>60</v>
      </c>
      <c r="B64" s="65">
        <v>2019</v>
      </c>
      <c r="C64" s="65" t="s">
        <v>92</v>
      </c>
      <c r="D64" s="65" t="s">
        <v>142</v>
      </c>
      <c r="E64" s="65" t="s">
        <v>94</v>
      </c>
      <c r="F64" s="65" t="s">
        <v>95</v>
      </c>
      <c r="G64" s="48">
        <v>0.6</v>
      </c>
    </row>
    <row r="65" spans="1:38" x14ac:dyDescent="0.5">
      <c r="A65" s="70">
        <v>61</v>
      </c>
      <c r="B65" s="65">
        <v>2019</v>
      </c>
      <c r="C65" s="65" t="s">
        <v>92</v>
      </c>
      <c r="D65" s="65" t="s">
        <v>142</v>
      </c>
      <c r="E65" s="65" t="s">
        <v>94</v>
      </c>
      <c r="F65" s="65" t="s">
        <v>96</v>
      </c>
      <c r="G65" s="48">
        <v>116.4</v>
      </c>
    </row>
    <row r="66" spans="1:38" x14ac:dyDescent="0.5">
      <c r="A66" s="70">
        <v>62</v>
      </c>
      <c r="B66" s="65">
        <v>2019</v>
      </c>
      <c r="C66" s="65" t="s">
        <v>92</v>
      </c>
      <c r="D66" s="65" t="s">
        <v>142</v>
      </c>
      <c r="E66" s="65" t="s">
        <v>13</v>
      </c>
      <c r="F66" s="65" t="s">
        <v>97</v>
      </c>
      <c r="G66" s="48">
        <v>0</v>
      </c>
    </row>
    <row r="67" spans="1:38" x14ac:dyDescent="0.5">
      <c r="A67" s="70">
        <v>63</v>
      </c>
      <c r="B67" s="65">
        <v>2019</v>
      </c>
      <c r="C67" s="65" t="s">
        <v>92</v>
      </c>
      <c r="D67" s="65" t="s">
        <v>142</v>
      </c>
      <c r="E67" s="65" t="s">
        <v>13</v>
      </c>
      <c r="F67" s="65" t="s">
        <v>98</v>
      </c>
      <c r="G67" s="48">
        <v>2.1</v>
      </c>
    </row>
    <row r="68" spans="1:38" x14ac:dyDescent="0.5">
      <c r="A68" s="70">
        <v>64</v>
      </c>
      <c r="B68" s="65">
        <v>2019</v>
      </c>
      <c r="C68" s="65" t="s">
        <v>92</v>
      </c>
      <c r="D68" s="65" t="s">
        <v>142</v>
      </c>
      <c r="E68" s="65" t="s">
        <v>13</v>
      </c>
      <c r="F68" s="65" t="s">
        <v>99</v>
      </c>
      <c r="G68" s="48">
        <v>20</v>
      </c>
    </row>
    <row r="69" spans="1:38" x14ac:dyDescent="0.5">
      <c r="A69" s="70">
        <v>65</v>
      </c>
      <c r="B69" s="65">
        <v>2019</v>
      </c>
      <c r="C69" s="65" t="s">
        <v>92</v>
      </c>
      <c r="D69" s="65" t="s">
        <v>142</v>
      </c>
      <c r="E69" s="65" t="s">
        <v>13</v>
      </c>
      <c r="F69" s="65" t="s">
        <v>100</v>
      </c>
      <c r="G69" s="48">
        <v>40.799999999999997</v>
      </c>
    </row>
    <row r="70" spans="1:38" x14ac:dyDescent="0.5">
      <c r="A70" s="70">
        <v>66</v>
      </c>
      <c r="B70" s="65">
        <v>2019</v>
      </c>
      <c r="C70" s="65" t="s">
        <v>92</v>
      </c>
      <c r="D70" s="65" t="s">
        <v>142</v>
      </c>
      <c r="E70" s="65" t="s">
        <v>13</v>
      </c>
      <c r="F70" s="65" t="s">
        <v>140</v>
      </c>
      <c r="G70" s="48">
        <v>54</v>
      </c>
    </row>
    <row r="71" spans="1:38" x14ac:dyDescent="0.5">
      <c r="A71" s="70">
        <v>67</v>
      </c>
      <c r="B71" s="65">
        <v>2019</v>
      </c>
      <c r="C71" s="65" t="s">
        <v>92</v>
      </c>
      <c r="D71" s="65" t="s">
        <v>142</v>
      </c>
      <c r="E71" s="65" t="s">
        <v>3</v>
      </c>
      <c r="F71" s="65" t="s">
        <v>4</v>
      </c>
      <c r="G71" s="48">
        <v>60.9</v>
      </c>
    </row>
    <row r="72" spans="1:38" x14ac:dyDescent="0.5">
      <c r="A72" s="70">
        <v>68</v>
      </c>
      <c r="B72" s="65">
        <v>2019</v>
      </c>
      <c r="C72" s="65" t="s">
        <v>92</v>
      </c>
      <c r="D72" s="65" t="s">
        <v>142</v>
      </c>
      <c r="E72" s="65" t="s">
        <v>3</v>
      </c>
      <c r="F72" s="65" t="s">
        <v>5</v>
      </c>
      <c r="G72" s="48">
        <v>56.1</v>
      </c>
    </row>
    <row r="73" spans="1:38" x14ac:dyDescent="0.5">
      <c r="A73" s="70">
        <v>69</v>
      </c>
      <c r="B73" s="65">
        <v>2019</v>
      </c>
      <c r="C73" s="65" t="s">
        <v>92</v>
      </c>
      <c r="D73" s="65" t="s">
        <v>142</v>
      </c>
      <c r="E73" s="65" t="s">
        <v>171</v>
      </c>
      <c r="F73" s="65" t="s">
        <v>101</v>
      </c>
      <c r="G73" s="48">
        <v>11.8</v>
      </c>
    </row>
    <row r="74" spans="1:38" x14ac:dyDescent="0.5">
      <c r="A74" s="70">
        <v>70</v>
      </c>
      <c r="B74" s="65">
        <v>2019</v>
      </c>
      <c r="C74" s="65" t="s">
        <v>92</v>
      </c>
      <c r="D74" s="65" t="s">
        <v>142</v>
      </c>
      <c r="E74" s="65" t="s">
        <v>171</v>
      </c>
      <c r="F74" s="65" t="s">
        <v>102</v>
      </c>
      <c r="G74" s="48">
        <v>22.2</v>
      </c>
    </row>
    <row r="75" spans="1:38" x14ac:dyDescent="0.5">
      <c r="A75" s="70">
        <v>71</v>
      </c>
      <c r="B75" s="65">
        <v>2019</v>
      </c>
      <c r="C75" s="65" t="s">
        <v>92</v>
      </c>
      <c r="D75" s="65" t="s">
        <v>142</v>
      </c>
      <c r="E75" s="65" t="s">
        <v>171</v>
      </c>
      <c r="F75" s="65" t="s">
        <v>103</v>
      </c>
      <c r="G75" s="48">
        <v>60.1</v>
      </c>
    </row>
    <row r="76" spans="1:38" x14ac:dyDescent="0.5">
      <c r="A76" s="70">
        <v>72</v>
      </c>
      <c r="B76" s="65">
        <v>2019</v>
      </c>
      <c r="C76" s="65" t="s">
        <v>92</v>
      </c>
      <c r="D76" s="65" t="s">
        <v>142</v>
      </c>
      <c r="E76" s="65" t="s">
        <v>171</v>
      </c>
      <c r="F76" s="65" t="s">
        <v>104</v>
      </c>
      <c r="G76" s="48">
        <v>22.8</v>
      </c>
    </row>
    <row r="77" spans="1:38" x14ac:dyDescent="0.5">
      <c r="A77" s="70">
        <v>73</v>
      </c>
      <c r="B77" s="65">
        <v>2019</v>
      </c>
      <c r="C77" s="65" t="s">
        <v>92</v>
      </c>
      <c r="D77" s="65" t="s">
        <v>142</v>
      </c>
      <c r="E77" s="65" t="s">
        <v>172</v>
      </c>
      <c r="F77" s="65" t="s">
        <v>109</v>
      </c>
      <c r="G77" s="48">
        <v>35.4</v>
      </c>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row>
    <row r="78" spans="1:38" x14ac:dyDescent="0.5">
      <c r="A78" s="70">
        <v>74</v>
      </c>
      <c r="B78" s="65">
        <v>2019</v>
      </c>
      <c r="C78" s="65" t="s">
        <v>92</v>
      </c>
      <c r="D78" s="65" t="s">
        <v>142</v>
      </c>
      <c r="E78" s="65" t="s">
        <v>172</v>
      </c>
      <c r="F78" s="65" t="s">
        <v>168</v>
      </c>
      <c r="G78" s="48">
        <v>81.599999999999994</v>
      </c>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row>
    <row r="79" spans="1:38" x14ac:dyDescent="0.5">
      <c r="A79" s="70">
        <v>75</v>
      </c>
      <c r="B79" s="65">
        <v>2019</v>
      </c>
      <c r="C79" s="65" t="s">
        <v>92</v>
      </c>
      <c r="D79" s="65" t="s">
        <v>142</v>
      </c>
      <c r="E79" s="65" t="s">
        <v>143</v>
      </c>
      <c r="F79" s="65" t="s">
        <v>105</v>
      </c>
      <c r="G79" s="48">
        <v>16.3</v>
      </c>
    </row>
    <row r="80" spans="1:38" x14ac:dyDescent="0.5">
      <c r="A80" s="70">
        <v>76</v>
      </c>
      <c r="B80" s="65">
        <v>2019</v>
      </c>
      <c r="C80" s="65" t="s">
        <v>92</v>
      </c>
      <c r="D80" s="65" t="s">
        <v>142</v>
      </c>
      <c r="E80" s="65" t="s">
        <v>143</v>
      </c>
      <c r="F80" s="65" t="s">
        <v>141</v>
      </c>
      <c r="G80" s="48">
        <v>46.2</v>
      </c>
    </row>
    <row r="81" spans="1:7" x14ac:dyDescent="0.5">
      <c r="A81" s="70">
        <v>77</v>
      </c>
      <c r="B81" s="65">
        <v>2019</v>
      </c>
      <c r="C81" s="65" t="s">
        <v>92</v>
      </c>
      <c r="D81" s="65" t="s">
        <v>142</v>
      </c>
      <c r="E81" s="65" t="s">
        <v>143</v>
      </c>
      <c r="F81" s="65" t="s">
        <v>106</v>
      </c>
      <c r="G81" s="48">
        <v>54.4</v>
      </c>
    </row>
    <row r="82" spans="1:7" x14ac:dyDescent="0.5">
      <c r="A82" s="70">
        <v>78</v>
      </c>
      <c r="B82" s="65">
        <v>2019</v>
      </c>
      <c r="C82" s="65" t="s">
        <v>94</v>
      </c>
      <c r="D82" s="65" t="s">
        <v>95</v>
      </c>
      <c r="E82" s="65" t="s">
        <v>75</v>
      </c>
      <c r="F82" s="65" t="s">
        <v>75</v>
      </c>
      <c r="G82" s="48">
        <v>5.6</v>
      </c>
    </row>
    <row r="83" spans="1:7" x14ac:dyDescent="0.5">
      <c r="A83" s="70">
        <v>79</v>
      </c>
      <c r="B83" s="65">
        <v>2019</v>
      </c>
      <c r="C83" s="65" t="s">
        <v>94</v>
      </c>
      <c r="D83" s="65" t="s">
        <v>95</v>
      </c>
      <c r="E83" s="65" t="s">
        <v>92</v>
      </c>
      <c r="F83" s="65" t="s">
        <v>93</v>
      </c>
      <c r="G83" s="48">
        <v>3.1</v>
      </c>
    </row>
    <row r="84" spans="1:7" x14ac:dyDescent="0.5">
      <c r="A84" s="70">
        <v>80</v>
      </c>
      <c r="B84" s="65">
        <v>2019</v>
      </c>
      <c r="C84" s="65" t="s">
        <v>94</v>
      </c>
      <c r="D84" s="65" t="s">
        <v>95</v>
      </c>
      <c r="E84" s="65" t="s">
        <v>92</v>
      </c>
      <c r="F84" s="65" t="s">
        <v>107</v>
      </c>
      <c r="G84" s="48">
        <v>1.4</v>
      </c>
    </row>
    <row r="85" spans="1:7" x14ac:dyDescent="0.5">
      <c r="A85" s="70">
        <v>81</v>
      </c>
      <c r="B85" s="65">
        <v>2019</v>
      </c>
      <c r="C85" s="65" t="s">
        <v>94</v>
      </c>
      <c r="D85" s="65" t="s">
        <v>95</v>
      </c>
      <c r="E85" s="65" t="s">
        <v>92</v>
      </c>
      <c r="F85" s="65" t="s">
        <v>108</v>
      </c>
      <c r="G85" s="48">
        <v>0.4</v>
      </c>
    </row>
    <row r="86" spans="1:7" x14ac:dyDescent="0.5">
      <c r="A86" s="70">
        <v>82</v>
      </c>
      <c r="B86" s="65">
        <v>2019</v>
      </c>
      <c r="C86" s="65" t="s">
        <v>94</v>
      </c>
      <c r="D86" s="65" t="s">
        <v>95</v>
      </c>
      <c r="E86" s="65" t="s">
        <v>92</v>
      </c>
      <c r="F86" s="65" t="s">
        <v>142</v>
      </c>
      <c r="G86" s="48">
        <v>0.6</v>
      </c>
    </row>
    <row r="87" spans="1:7" x14ac:dyDescent="0.5">
      <c r="A87" s="70">
        <v>83</v>
      </c>
      <c r="B87" s="65">
        <v>2019</v>
      </c>
      <c r="C87" s="65" t="s">
        <v>94</v>
      </c>
      <c r="D87" s="65" t="s">
        <v>95</v>
      </c>
      <c r="E87" s="65" t="s">
        <v>13</v>
      </c>
      <c r="F87" s="65" t="s">
        <v>97</v>
      </c>
      <c r="G87" s="48">
        <v>2.8</v>
      </c>
    </row>
    <row r="88" spans="1:7" x14ac:dyDescent="0.5">
      <c r="A88" s="70">
        <v>84</v>
      </c>
      <c r="B88" s="65">
        <v>2019</v>
      </c>
      <c r="C88" s="65" t="s">
        <v>94</v>
      </c>
      <c r="D88" s="65" t="s">
        <v>95</v>
      </c>
      <c r="E88" s="65" t="s">
        <v>13</v>
      </c>
      <c r="F88" s="65" t="s">
        <v>98</v>
      </c>
      <c r="G88" s="48">
        <v>1.6</v>
      </c>
    </row>
    <row r="89" spans="1:7" x14ac:dyDescent="0.5">
      <c r="A89" s="70">
        <v>85</v>
      </c>
      <c r="B89" s="65">
        <v>2019</v>
      </c>
      <c r="C89" s="65" t="s">
        <v>94</v>
      </c>
      <c r="D89" s="65" t="s">
        <v>95</v>
      </c>
      <c r="E89" s="65" t="s">
        <v>13</v>
      </c>
      <c r="F89" s="65" t="s">
        <v>99</v>
      </c>
      <c r="G89" s="48">
        <v>0.6</v>
      </c>
    </row>
    <row r="90" spans="1:7" x14ac:dyDescent="0.5">
      <c r="A90" s="70">
        <v>86</v>
      </c>
      <c r="B90" s="65">
        <v>2019</v>
      </c>
      <c r="C90" s="65" t="s">
        <v>94</v>
      </c>
      <c r="D90" s="65" t="s">
        <v>95</v>
      </c>
      <c r="E90" s="65" t="s">
        <v>13</v>
      </c>
      <c r="F90" s="65" t="s">
        <v>100</v>
      </c>
      <c r="G90" s="48">
        <v>0.5</v>
      </c>
    </row>
    <row r="91" spans="1:7" x14ac:dyDescent="0.5">
      <c r="A91" s="70">
        <v>87</v>
      </c>
      <c r="B91" s="65">
        <v>2019</v>
      </c>
      <c r="C91" s="65" t="s">
        <v>94</v>
      </c>
      <c r="D91" s="65" t="s">
        <v>95</v>
      </c>
      <c r="E91" s="65" t="s">
        <v>13</v>
      </c>
      <c r="F91" s="65" t="s">
        <v>140</v>
      </c>
      <c r="G91" s="48">
        <v>0.1</v>
      </c>
    </row>
    <row r="92" spans="1:7" x14ac:dyDescent="0.5">
      <c r="A92" s="70">
        <v>88</v>
      </c>
      <c r="B92" s="65">
        <v>2019</v>
      </c>
      <c r="C92" s="65" t="s">
        <v>94</v>
      </c>
      <c r="D92" s="65" t="s">
        <v>95</v>
      </c>
      <c r="E92" s="65" t="s">
        <v>3</v>
      </c>
      <c r="F92" s="65" t="s">
        <v>4</v>
      </c>
      <c r="G92" s="48">
        <v>3</v>
      </c>
    </row>
    <row r="93" spans="1:7" x14ac:dyDescent="0.5">
      <c r="A93" s="70">
        <v>89</v>
      </c>
      <c r="B93" s="65">
        <v>2019</v>
      </c>
      <c r="C93" s="65" t="s">
        <v>94</v>
      </c>
      <c r="D93" s="65" t="s">
        <v>95</v>
      </c>
      <c r="E93" s="65" t="s">
        <v>3</v>
      </c>
      <c r="F93" s="65" t="s">
        <v>5</v>
      </c>
      <c r="G93" s="48">
        <v>2.6</v>
      </c>
    </row>
    <row r="94" spans="1:7" x14ac:dyDescent="0.5">
      <c r="A94" s="70">
        <v>90</v>
      </c>
      <c r="B94" s="65">
        <v>2019</v>
      </c>
      <c r="C94" s="65" t="s">
        <v>94</v>
      </c>
      <c r="D94" s="65" t="s">
        <v>95</v>
      </c>
      <c r="E94" s="65" t="s">
        <v>171</v>
      </c>
      <c r="F94" s="65" t="s">
        <v>101</v>
      </c>
      <c r="G94" s="48">
        <v>0.7</v>
      </c>
    </row>
    <row r="95" spans="1:7" x14ac:dyDescent="0.5">
      <c r="A95" s="70">
        <v>91</v>
      </c>
      <c r="B95" s="65">
        <v>2019</v>
      </c>
      <c r="C95" s="65" t="s">
        <v>94</v>
      </c>
      <c r="D95" s="65" t="s">
        <v>95</v>
      </c>
      <c r="E95" s="65" t="s">
        <v>171</v>
      </c>
      <c r="F95" s="65" t="s">
        <v>102</v>
      </c>
      <c r="G95" s="48">
        <v>1.1000000000000001</v>
      </c>
    </row>
    <row r="96" spans="1:7" x14ac:dyDescent="0.5">
      <c r="A96" s="70">
        <v>92</v>
      </c>
      <c r="B96" s="65">
        <v>2019</v>
      </c>
      <c r="C96" s="65" t="s">
        <v>94</v>
      </c>
      <c r="D96" s="65" t="s">
        <v>95</v>
      </c>
      <c r="E96" s="65" t="s">
        <v>171</v>
      </c>
      <c r="F96" s="65" t="s">
        <v>103</v>
      </c>
      <c r="G96" s="48">
        <v>2.9</v>
      </c>
    </row>
    <row r="97" spans="1:38" x14ac:dyDescent="0.5">
      <c r="A97" s="70">
        <v>93</v>
      </c>
      <c r="B97" s="65">
        <v>2019</v>
      </c>
      <c r="C97" s="65" t="s">
        <v>94</v>
      </c>
      <c r="D97" s="65" t="s">
        <v>95</v>
      </c>
      <c r="E97" s="65" t="s">
        <v>171</v>
      </c>
      <c r="F97" s="65" t="s">
        <v>104</v>
      </c>
      <c r="G97" s="48">
        <v>0.9</v>
      </c>
    </row>
    <row r="98" spans="1:38" x14ac:dyDescent="0.5">
      <c r="A98" s="70">
        <v>94</v>
      </c>
      <c r="B98" s="65">
        <v>2019</v>
      </c>
      <c r="C98" s="65" t="s">
        <v>94</v>
      </c>
      <c r="D98" s="65" t="s">
        <v>95</v>
      </c>
      <c r="E98" s="65" t="s">
        <v>172</v>
      </c>
      <c r="F98" s="65" t="s">
        <v>109</v>
      </c>
      <c r="G98" s="48">
        <v>1.5</v>
      </c>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row>
    <row r="99" spans="1:38" x14ac:dyDescent="0.5">
      <c r="A99" s="70">
        <v>95</v>
      </c>
      <c r="B99" s="65">
        <v>2019</v>
      </c>
      <c r="C99" s="65" t="s">
        <v>94</v>
      </c>
      <c r="D99" s="65" t="s">
        <v>95</v>
      </c>
      <c r="E99" s="65" t="s">
        <v>172</v>
      </c>
      <c r="F99" s="65" t="s">
        <v>168</v>
      </c>
      <c r="G99" s="48">
        <v>4.0999999999999996</v>
      </c>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row>
    <row r="100" spans="1:38" x14ac:dyDescent="0.5">
      <c r="A100" s="70">
        <v>96</v>
      </c>
      <c r="B100" s="65">
        <v>2019</v>
      </c>
      <c r="C100" s="65" t="s">
        <v>94</v>
      </c>
      <c r="D100" s="65" t="s">
        <v>95</v>
      </c>
      <c r="E100" s="65" t="s">
        <v>143</v>
      </c>
      <c r="F100" s="65" t="s">
        <v>105</v>
      </c>
      <c r="G100" s="48">
        <v>4</v>
      </c>
    </row>
    <row r="101" spans="1:38" x14ac:dyDescent="0.5">
      <c r="A101" s="70">
        <v>97</v>
      </c>
      <c r="B101" s="65">
        <v>2019</v>
      </c>
      <c r="C101" s="65" t="s">
        <v>94</v>
      </c>
      <c r="D101" s="65" t="s">
        <v>95</v>
      </c>
      <c r="E101" s="65" t="s">
        <v>143</v>
      </c>
      <c r="F101" s="65" t="s">
        <v>141</v>
      </c>
      <c r="G101" s="48">
        <v>1</v>
      </c>
    </row>
    <row r="102" spans="1:38" x14ac:dyDescent="0.5">
      <c r="A102" s="70">
        <v>98</v>
      </c>
      <c r="B102" s="65">
        <v>2019</v>
      </c>
      <c r="C102" s="65" t="s">
        <v>94</v>
      </c>
      <c r="D102" s="65" t="s">
        <v>95</v>
      </c>
      <c r="E102" s="65" t="s">
        <v>143</v>
      </c>
      <c r="F102" s="65" t="s">
        <v>106</v>
      </c>
      <c r="G102" s="48">
        <v>0.5</v>
      </c>
    </row>
    <row r="103" spans="1:38" x14ac:dyDescent="0.5">
      <c r="A103" s="70">
        <v>99</v>
      </c>
      <c r="B103" s="65">
        <v>2019</v>
      </c>
      <c r="C103" s="65" t="s">
        <v>94</v>
      </c>
      <c r="D103" s="65" t="s">
        <v>96</v>
      </c>
      <c r="E103" s="65" t="s">
        <v>75</v>
      </c>
      <c r="F103" s="65" t="s">
        <v>75</v>
      </c>
      <c r="G103" s="48">
        <v>211</v>
      </c>
    </row>
    <row r="104" spans="1:38" x14ac:dyDescent="0.5">
      <c r="A104" s="70">
        <v>100</v>
      </c>
      <c r="B104" s="65">
        <v>2019</v>
      </c>
      <c r="C104" s="65" t="s">
        <v>94</v>
      </c>
      <c r="D104" s="65" t="s">
        <v>96</v>
      </c>
      <c r="E104" s="65" t="s">
        <v>92</v>
      </c>
      <c r="F104" s="65" t="s">
        <v>93</v>
      </c>
      <c r="G104" s="48">
        <v>18.899999999999999</v>
      </c>
    </row>
    <row r="105" spans="1:38" x14ac:dyDescent="0.5">
      <c r="A105" s="70">
        <v>101</v>
      </c>
      <c r="B105" s="65">
        <v>2019</v>
      </c>
      <c r="C105" s="65" t="s">
        <v>94</v>
      </c>
      <c r="D105" s="65" t="s">
        <v>96</v>
      </c>
      <c r="E105" s="65" t="s">
        <v>92</v>
      </c>
      <c r="F105" s="65" t="s">
        <v>107</v>
      </c>
      <c r="G105" s="48">
        <v>49.1</v>
      </c>
    </row>
    <row r="106" spans="1:38" x14ac:dyDescent="0.5">
      <c r="A106" s="70">
        <v>102</v>
      </c>
      <c r="B106" s="65">
        <v>2019</v>
      </c>
      <c r="C106" s="65" t="s">
        <v>94</v>
      </c>
      <c r="D106" s="65" t="s">
        <v>96</v>
      </c>
      <c r="E106" s="65" t="s">
        <v>92</v>
      </c>
      <c r="F106" s="65" t="s">
        <v>108</v>
      </c>
      <c r="G106" s="48">
        <v>26.6</v>
      </c>
    </row>
    <row r="107" spans="1:38" x14ac:dyDescent="0.5">
      <c r="A107" s="70">
        <v>103</v>
      </c>
      <c r="B107" s="65">
        <v>2019</v>
      </c>
      <c r="C107" s="65" t="s">
        <v>94</v>
      </c>
      <c r="D107" s="65" t="s">
        <v>96</v>
      </c>
      <c r="E107" s="65" t="s">
        <v>92</v>
      </c>
      <c r="F107" s="65" t="s">
        <v>142</v>
      </c>
      <c r="G107" s="48">
        <v>116.4</v>
      </c>
    </row>
    <row r="108" spans="1:38" x14ac:dyDescent="0.5">
      <c r="A108" s="70">
        <v>104</v>
      </c>
      <c r="B108" s="65">
        <v>2019</v>
      </c>
      <c r="C108" s="65" t="s">
        <v>94</v>
      </c>
      <c r="D108" s="65" t="s">
        <v>96</v>
      </c>
      <c r="E108" s="65" t="s">
        <v>13</v>
      </c>
      <c r="F108" s="65" t="s">
        <v>97</v>
      </c>
      <c r="G108" s="48">
        <v>3.2</v>
      </c>
    </row>
    <row r="109" spans="1:38" x14ac:dyDescent="0.5">
      <c r="A109" s="70">
        <v>105</v>
      </c>
      <c r="B109" s="65">
        <v>2019</v>
      </c>
      <c r="C109" s="65" t="s">
        <v>94</v>
      </c>
      <c r="D109" s="65" t="s">
        <v>96</v>
      </c>
      <c r="E109" s="65" t="s">
        <v>13</v>
      </c>
      <c r="F109" s="65" t="s">
        <v>98</v>
      </c>
      <c r="G109" s="48">
        <v>28.7</v>
      </c>
    </row>
    <row r="110" spans="1:38" x14ac:dyDescent="0.5">
      <c r="A110" s="70">
        <v>106</v>
      </c>
      <c r="B110" s="65">
        <v>2019</v>
      </c>
      <c r="C110" s="65" t="s">
        <v>94</v>
      </c>
      <c r="D110" s="65" t="s">
        <v>96</v>
      </c>
      <c r="E110" s="65" t="s">
        <v>13</v>
      </c>
      <c r="F110" s="65" t="s">
        <v>99</v>
      </c>
      <c r="G110" s="48">
        <v>46.6</v>
      </c>
    </row>
    <row r="111" spans="1:38" x14ac:dyDescent="0.5">
      <c r="A111" s="70">
        <v>107</v>
      </c>
      <c r="B111" s="65">
        <v>2019</v>
      </c>
      <c r="C111" s="65" t="s">
        <v>94</v>
      </c>
      <c r="D111" s="65" t="s">
        <v>96</v>
      </c>
      <c r="E111" s="65" t="s">
        <v>13</v>
      </c>
      <c r="F111" s="65" t="s">
        <v>100</v>
      </c>
      <c r="G111" s="48">
        <v>63.8</v>
      </c>
    </row>
    <row r="112" spans="1:38" x14ac:dyDescent="0.5">
      <c r="A112" s="70">
        <v>108</v>
      </c>
      <c r="B112" s="65">
        <v>2019</v>
      </c>
      <c r="C112" s="65" t="s">
        <v>94</v>
      </c>
      <c r="D112" s="65" t="s">
        <v>96</v>
      </c>
      <c r="E112" s="65" t="s">
        <v>13</v>
      </c>
      <c r="F112" s="65" t="s">
        <v>140</v>
      </c>
      <c r="G112" s="48">
        <v>68.8</v>
      </c>
    </row>
    <row r="113" spans="1:38" x14ac:dyDescent="0.5">
      <c r="A113" s="70">
        <v>109</v>
      </c>
      <c r="B113" s="65">
        <v>2019</v>
      </c>
      <c r="C113" s="65" t="s">
        <v>94</v>
      </c>
      <c r="D113" s="65" t="s">
        <v>96</v>
      </c>
      <c r="E113" s="65" t="s">
        <v>3</v>
      </c>
      <c r="F113" s="65" t="s">
        <v>4</v>
      </c>
      <c r="G113" s="48">
        <v>106.8</v>
      </c>
    </row>
    <row r="114" spans="1:38" x14ac:dyDescent="0.5">
      <c r="A114" s="70">
        <v>110</v>
      </c>
      <c r="B114" s="65">
        <v>2019</v>
      </c>
      <c r="C114" s="65" t="s">
        <v>94</v>
      </c>
      <c r="D114" s="65" t="s">
        <v>96</v>
      </c>
      <c r="E114" s="65" t="s">
        <v>3</v>
      </c>
      <c r="F114" s="65" t="s">
        <v>5</v>
      </c>
      <c r="G114" s="48">
        <v>104.2</v>
      </c>
    </row>
    <row r="115" spans="1:38" x14ac:dyDescent="0.5">
      <c r="A115" s="70">
        <v>111</v>
      </c>
      <c r="B115" s="65">
        <v>2019</v>
      </c>
      <c r="C115" s="65" t="s">
        <v>94</v>
      </c>
      <c r="D115" s="65" t="s">
        <v>96</v>
      </c>
      <c r="E115" s="65" t="s">
        <v>171</v>
      </c>
      <c r="F115" s="65" t="s">
        <v>101</v>
      </c>
      <c r="G115" s="48">
        <v>22.8</v>
      </c>
    </row>
    <row r="116" spans="1:38" x14ac:dyDescent="0.5">
      <c r="A116" s="70">
        <v>112</v>
      </c>
      <c r="B116" s="65">
        <v>2019</v>
      </c>
      <c r="C116" s="65" t="s">
        <v>94</v>
      </c>
      <c r="D116" s="65" t="s">
        <v>96</v>
      </c>
      <c r="E116" s="65" t="s">
        <v>171</v>
      </c>
      <c r="F116" s="65" t="s">
        <v>102</v>
      </c>
      <c r="G116" s="48">
        <v>41.5</v>
      </c>
    </row>
    <row r="117" spans="1:38" x14ac:dyDescent="0.5">
      <c r="A117" s="70">
        <v>113</v>
      </c>
      <c r="B117" s="65">
        <v>2019</v>
      </c>
      <c r="C117" s="65" t="s">
        <v>94</v>
      </c>
      <c r="D117" s="65" t="s">
        <v>96</v>
      </c>
      <c r="E117" s="65" t="s">
        <v>171</v>
      </c>
      <c r="F117" s="65" t="s">
        <v>103</v>
      </c>
      <c r="G117" s="48">
        <v>106.3</v>
      </c>
    </row>
    <row r="118" spans="1:38" x14ac:dyDescent="0.5">
      <c r="A118" s="70">
        <v>114</v>
      </c>
      <c r="B118" s="65">
        <v>2019</v>
      </c>
      <c r="C118" s="65" t="s">
        <v>94</v>
      </c>
      <c r="D118" s="65" t="s">
        <v>96</v>
      </c>
      <c r="E118" s="65" t="s">
        <v>171</v>
      </c>
      <c r="F118" s="65" t="s">
        <v>104</v>
      </c>
      <c r="G118" s="48">
        <v>40.4</v>
      </c>
    </row>
    <row r="119" spans="1:38" x14ac:dyDescent="0.5">
      <c r="A119" s="70">
        <v>115</v>
      </c>
      <c r="B119" s="65">
        <v>2019</v>
      </c>
      <c r="C119" s="65" t="s">
        <v>94</v>
      </c>
      <c r="D119" s="65" t="s">
        <v>96</v>
      </c>
      <c r="E119" s="65" t="s">
        <v>172</v>
      </c>
      <c r="F119" s="65" t="s">
        <v>109</v>
      </c>
      <c r="G119" s="48">
        <v>68.5</v>
      </c>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row>
    <row r="120" spans="1:38" x14ac:dyDescent="0.5">
      <c r="A120" s="70">
        <v>116</v>
      </c>
      <c r="B120" s="65">
        <v>2019</v>
      </c>
      <c r="C120" s="65" t="s">
        <v>94</v>
      </c>
      <c r="D120" s="65" t="s">
        <v>96</v>
      </c>
      <c r="E120" s="65" t="s">
        <v>172</v>
      </c>
      <c r="F120" s="65" t="s">
        <v>168</v>
      </c>
      <c r="G120" s="48">
        <v>142.5</v>
      </c>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row>
    <row r="121" spans="1:38" x14ac:dyDescent="0.5">
      <c r="A121" s="70">
        <v>117</v>
      </c>
      <c r="B121" s="65">
        <v>2019</v>
      </c>
      <c r="C121" s="65" t="s">
        <v>94</v>
      </c>
      <c r="D121" s="65" t="s">
        <v>96</v>
      </c>
      <c r="E121" s="65" t="s">
        <v>143</v>
      </c>
      <c r="F121" s="65" t="s">
        <v>105</v>
      </c>
      <c r="G121" s="48">
        <v>43.1</v>
      </c>
    </row>
    <row r="122" spans="1:38" x14ac:dyDescent="0.5">
      <c r="A122" s="70">
        <v>118</v>
      </c>
      <c r="B122" s="65">
        <v>2019</v>
      </c>
      <c r="C122" s="65" t="s">
        <v>94</v>
      </c>
      <c r="D122" s="65" t="s">
        <v>96</v>
      </c>
      <c r="E122" s="65" t="s">
        <v>143</v>
      </c>
      <c r="F122" s="65" t="s">
        <v>141</v>
      </c>
      <c r="G122" s="48">
        <v>81.099999999999994</v>
      </c>
    </row>
    <row r="123" spans="1:38" x14ac:dyDescent="0.5">
      <c r="A123" s="70">
        <v>119</v>
      </c>
      <c r="B123" s="65">
        <v>2019</v>
      </c>
      <c r="C123" s="65" t="s">
        <v>94</v>
      </c>
      <c r="D123" s="65" t="s">
        <v>96</v>
      </c>
      <c r="E123" s="65" t="s">
        <v>143</v>
      </c>
      <c r="F123" s="65" t="s">
        <v>106</v>
      </c>
      <c r="G123" s="48">
        <v>86.8</v>
      </c>
    </row>
    <row r="124" spans="1:38" x14ac:dyDescent="0.5">
      <c r="A124" s="70">
        <v>120</v>
      </c>
      <c r="B124" s="65">
        <v>2019</v>
      </c>
      <c r="C124" s="65" t="s">
        <v>13</v>
      </c>
      <c r="D124" s="65" t="s">
        <v>97</v>
      </c>
      <c r="E124" s="65" t="s">
        <v>75</v>
      </c>
      <c r="F124" s="65" t="s">
        <v>75</v>
      </c>
      <c r="G124" s="48">
        <v>6.1</v>
      </c>
    </row>
    <row r="125" spans="1:38" x14ac:dyDescent="0.5">
      <c r="A125" s="70">
        <v>121</v>
      </c>
      <c r="B125" s="65">
        <v>2019</v>
      </c>
      <c r="C125" s="65" t="s">
        <v>13</v>
      </c>
      <c r="D125" s="65" t="s">
        <v>97</v>
      </c>
      <c r="E125" s="65" t="s">
        <v>92</v>
      </c>
      <c r="F125" s="65" t="s">
        <v>93</v>
      </c>
      <c r="G125" s="48">
        <v>3.7</v>
      </c>
    </row>
    <row r="126" spans="1:38" x14ac:dyDescent="0.5">
      <c r="A126" s="70">
        <v>122</v>
      </c>
      <c r="B126" s="65">
        <v>2019</v>
      </c>
      <c r="C126" s="65" t="s">
        <v>13</v>
      </c>
      <c r="D126" s="65" t="s">
        <v>97</v>
      </c>
      <c r="E126" s="65" t="s">
        <v>92</v>
      </c>
      <c r="F126" s="65" t="s">
        <v>107</v>
      </c>
      <c r="G126" s="48">
        <v>2.2999999999999998</v>
      </c>
    </row>
    <row r="127" spans="1:38" x14ac:dyDescent="0.5">
      <c r="A127" s="70">
        <v>123</v>
      </c>
      <c r="B127" s="65">
        <v>2019</v>
      </c>
      <c r="C127" s="65" t="s">
        <v>13</v>
      </c>
      <c r="D127" s="65" t="s">
        <v>97</v>
      </c>
      <c r="E127" s="65" t="s">
        <v>92</v>
      </c>
      <c r="F127" s="65" t="s">
        <v>108</v>
      </c>
      <c r="G127" s="48">
        <v>0.1</v>
      </c>
    </row>
    <row r="128" spans="1:38" x14ac:dyDescent="0.5">
      <c r="A128" s="70">
        <v>124</v>
      </c>
      <c r="B128" s="65">
        <v>2019</v>
      </c>
      <c r="C128" s="65" t="s">
        <v>13</v>
      </c>
      <c r="D128" s="65" t="s">
        <v>97</v>
      </c>
      <c r="E128" s="65" t="s">
        <v>92</v>
      </c>
      <c r="F128" s="65" t="s">
        <v>142</v>
      </c>
      <c r="G128" s="48">
        <v>0</v>
      </c>
    </row>
    <row r="129" spans="1:38" x14ac:dyDescent="0.5">
      <c r="A129" s="70">
        <v>125</v>
      </c>
      <c r="B129" s="65">
        <v>2019</v>
      </c>
      <c r="C129" s="65" t="s">
        <v>13</v>
      </c>
      <c r="D129" s="65" t="s">
        <v>97</v>
      </c>
      <c r="E129" s="65" t="s">
        <v>94</v>
      </c>
      <c r="F129" s="65" t="s">
        <v>95</v>
      </c>
      <c r="G129" s="48">
        <v>2.8</v>
      </c>
    </row>
    <row r="130" spans="1:38" x14ac:dyDescent="0.5">
      <c r="A130" s="70">
        <v>126</v>
      </c>
      <c r="B130" s="65">
        <v>2019</v>
      </c>
      <c r="C130" s="65" t="s">
        <v>13</v>
      </c>
      <c r="D130" s="65" t="s">
        <v>97</v>
      </c>
      <c r="E130" s="65" t="s">
        <v>94</v>
      </c>
      <c r="F130" s="65" t="s">
        <v>96</v>
      </c>
      <c r="G130" s="48">
        <v>3.2</v>
      </c>
    </row>
    <row r="131" spans="1:38" x14ac:dyDescent="0.5">
      <c r="A131" s="70">
        <v>127</v>
      </c>
      <c r="B131" s="65">
        <v>2019</v>
      </c>
      <c r="C131" s="65" t="s">
        <v>13</v>
      </c>
      <c r="D131" s="65" t="s">
        <v>97</v>
      </c>
      <c r="E131" s="65" t="s">
        <v>3</v>
      </c>
      <c r="F131" s="65" t="s">
        <v>4</v>
      </c>
      <c r="G131" s="48">
        <v>3.3</v>
      </c>
    </row>
    <row r="132" spans="1:38" x14ac:dyDescent="0.5">
      <c r="A132" s="70">
        <v>128</v>
      </c>
      <c r="B132" s="65">
        <v>2019</v>
      </c>
      <c r="C132" s="65" t="s">
        <v>13</v>
      </c>
      <c r="D132" s="65" t="s">
        <v>97</v>
      </c>
      <c r="E132" s="65" t="s">
        <v>3</v>
      </c>
      <c r="F132" s="65" t="s">
        <v>5</v>
      </c>
      <c r="G132" s="48">
        <v>2.8</v>
      </c>
    </row>
    <row r="133" spans="1:38" x14ac:dyDescent="0.5">
      <c r="A133" s="70">
        <v>129</v>
      </c>
      <c r="B133" s="65">
        <v>2019</v>
      </c>
      <c r="C133" s="65" t="s">
        <v>13</v>
      </c>
      <c r="D133" s="65" t="s">
        <v>97</v>
      </c>
      <c r="E133" s="65" t="s">
        <v>171</v>
      </c>
      <c r="F133" s="65" t="s">
        <v>101</v>
      </c>
      <c r="G133" s="48">
        <v>0.7</v>
      </c>
    </row>
    <row r="134" spans="1:38" x14ac:dyDescent="0.5">
      <c r="A134" s="70">
        <v>130</v>
      </c>
      <c r="B134" s="65">
        <v>2019</v>
      </c>
      <c r="C134" s="65" t="s">
        <v>13</v>
      </c>
      <c r="D134" s="65" t="s">
        <v>97</v>
      </c>
      <c r="E134" s="65" t="s">
        <v>171</v>
      </c>
      <c r="F134" s="65" t="s">
        <v>102</v>
      </c>
      <c r="G134" s="48">
        <v>1.3</v>
      </c>
    </row>
    <row r="135" spans="1:38" x14ac:dyDescent="0.5">
      <c r="A135" s="70">
        <v>131</v>
      </c>
      <c r="B135" s="65">
        <v>2019</v>
      </c>
      <c r="C135" s="65" t="s">
        <v>13</v>
      </c>
      <c r="D135" s="65" t="s">
        <v>97</v>
      </c>
      <c r="E135" s="65" t="s">
        <v>171</v>
      </c>
      <c r="F135" s="65" t="s">
        <v>103</v>
      </c>
      <c r="G135" s="48">
        <v>3.1</v>
      </c>
    </row>
    <row r="136" spans="1:38" x14ac:dyDescent="0.5">
      <c r="A136" s="70">
        <v>132</v>
      </c>
      <c r="B136" s="65">
        <v>2019</v>
      </c>
      <c r="C136" s="65" t="s">
        <v>13</v>
      </c>
      <c r="D136" s="65" t="s">
        <v>97</v>
      </c>
      <c r="E136" s="65" t="s">
        <v>171</v>
      </c>
      <c r="F136" s="65" t="s">
        <v>104</v>
      </c>
      <c r="G136" s="48">
        <v>1</v>
      </c>
    </row>
    <row r="137" spans="1:38" x14ac:dyDescent="0.5">
      <c r="A137" s="70">
        <v>133</v>
      </c>
      <c r="B137" s="65">
        <v>2019</v>
      </c>
      <c r="C137" s="65" t="s">
        <v>13</v>
      </c>
      <c r="D137" s="65" t="s">
        <v>97</v>
      </c>
      <c r="E137" s="65" t="s">
        <v>172</v>
      </c>
      <c r="F137" s="65" t="s">
        <v>109</v>
      </c>
      <c r="G137" s="48">
        <v>1.9</v>
      </c>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row>
    <row r="138" spans="1:38" x14ac:dyDescent="0.5">
      <c r="A138" s="70">
        <v>134</v>
      </c>
      <c r="B138" s="65">
        <v>2019</v>
      </c>
      <c r="C138" s="65" t="s">
        <v>13</v>
      </c>
      <c r="D138" s="65" t="s">
        <v>97</v>
      </c>
      <c r="E138" s="65" t="s">
        <v>172</v>
      </c>
      <c r="F138" s="65" t="s">
        <v>168</v>
      </c>
      <c r="G138" s="48">
        <v>4.2</v>
      </c>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row>
    <row r="139" spans="1:38" x14ac:dyDescent="0.5">
      <c r="A139" s="70">
        <v>135</v>
      </c>
      <c r="B139" s="65">
        <v>2019</v>
      </c>
      <c r="C139" s="65" t="s">
        <v>13</v>
      </c>
      <c r="D139" s="65" t="s">
        <v>97</v>
      </c>
      <c r="E139" s="65" t="s">
        <v>143</v>
      </c>
      <c r="F139" s="65" t="s">
        <v>105</v>
      </c>
      <c r="G139" s="48">
        <v>5.5</v>
      </c>
    </row>
    <row r="140" spans="1:38" x14ac:dyDescent="0.5">
      <c r="A140" s="70">
        <v>136</v>
      </c>
      <c r="B140" s="65">
        <v>2019</v>
      </c>
      <c r="C140" s="65" t="s">
        <v>13</v>
      </c>
      <c r="D140" s="65" t="s">
        <v>97</v>
      </c>
      <c r="E140" s="65" t="s">
        <v>143</v>
      </c>
      <c r="F140" s="65" t="s">
        <v>141</v>
      </c>
      <c r="G140" s="48">
        <v>0.5</v>
      </c>
    </row>
    <row r="141" spans="1:38" x14ac:dyDescent="0.5">
      <c r="A141" s="70">
        <v>137</v>
      </c>
      <c r="B141" s="65">
        <v>2019</v>
      </c>
      <c r="C141" s="65" t="s">
        <v>13</v>
      </c>
      <c r="D141" s="65" t="s">
        <v>97</v>
      </c>
      <c r="E141" s="65" t="s">
        <v>143</v>
      </c>
      <c r="F141" s="65" t="s">
        <v>106</v>
      </c>
      <c r="G141" s="48">
        <v>0</v>
      </c>
    </row>
    <row r="142" spans="1:38" x14ac:dyDescent="0.5">
      <c r="A142" s="70">
        <v>138</v>
      </c>
      <c r="B142" s="65">
        <v>2019</v>
      </c>
      <c r="C142" s="65" t="s">
        <v>13</v>
      </c>
      <c r="D142" s="65" t="s">
        <v>98</v>
      </c>
      <c r="E142" s="65" t="s">
        <v>75</v>
      </c>
      <c r="F142" s="65" t="s">
        <v>75</v>
      </c>
      <c r="G142" s="48">
        <v>30.3</v>
      </c>
    </row>
    <row r="143" spans="1:38" x14ac:dyDescent="0.5">
      <c r="A143" s="70">
        <v>139</v>
      </c>
      <c r="B143" s="65">
        <v>2019</v>
      </c>
      <c r="C143" s="65" t="s">
        <v>13</v>
      </c>
      <c r="D143" s="65" t="s">
        <v>98</v>
      </c>
      <c r="E143" s="65" t="s">
        <v>92</v>
      </c>
      <c r="F143" s="65" t="s">
        <v>93</v>
      </c>
      <c r="G143" s="48">
        <v>7.1</v>
      </c>
    </row>
    <row r="144" spans="1:38" x14ac:dyDescent="0.5">
      <c r="A144" s="70">
        <v>140</v>
      </c>
      <c r="B144" s="65">
        <v>2019</v>
      </c>
      <c r="C144" s="65" t="s">
        <v>13</v>
      </c>
      <c r="D144" s="65" t="s">
        <v>98</v>
      </c>
      <c r="E144" s="65" t="s">
        <v>92</v>
      </c>
      <c r="F144" s="65" t="s">
        <v>107</v>
      </c>
      <c r="G144" s="48">
        <v>16.3</v>
      </c>
    </row>
    <row r="145" spans="1:38" x14ac:dyDescent="0.5">
      <c r="A145" s="70">
        <v>141</v>
      </c>
      <c r="B145" s="65">
        <v>2019</v>
      </c>
      <c r="C145" s="65" t="s">
        <v>13</v>
      </c>
      <c r="D145" s="65" t="s">
        <v>98</v>
      </c>
      <c r="E145" s="65" t="s">
        <v>92</v>
      </c>
      <c r="F145" s="65" t="s">
        <v>108</v>
      </c>
      <c r="G145" s="48">
        <v>4.7</v>
      </c>
    </row>
    <row r="146" spans="1:38" x14ac:dyDescent="0.5">
      <c r="A146" s="70">
        <v>142</v>
      </c>
      <c r="B146" s="65">
        <v>2019</v>
      </c>
      <c r="C146" s="65" t="s">
        <v>13</v>
      </c>
      <c r="D146" s="65" t="s">
        <v>98</v>
      </c>
      <c r="E146" s="65" t="s">
        <v>92</v>
      </c>
      <c r="F146" s="65" t="s">
        <v>142</v>
      </c>
      <c r="G146" s="48">
        <v>2.1</v>
      </c>
    </row>
    <row r="147" spans="1:38" x14ac:dyDescent="0.5">
      <c r="A147" s="70">
        <v>143</v>
      </c>
      <c r="B147" s="65">
        <v>2019</v>
      </c>
      <c r="C147" s="65" t="s">
        <v>13</v>
      </c>
      <c r="D147" s="65" t="s">
        <v>98</v>
      </c>
      <c r="E147" s="65" t="s">
        <v>94</v>
      </c>
      <c r="F147" s="65" t="s">
        <v>95</v>
      </c>
      <c r="G147" s="48">
        <v>1.6</v>
      </c>
    </row>
    <row r="148" spans="1:38" x14ac:dyDescent="0.5">
      <c r="A148" s="70">
        <v>144</v>
      </c>
      <c r="B148" s="65">
        <v>2019</v>
      </c>
      <c r="C148" s="65" t="s">
        <v>13</v>
      </c>
      <c r="D148" s="65" t="s">
        <v>98</v>
      </c>
      <c r="E148" s="65" t="s">
        <v>94</v>
      </c>
      <c r="F148" s="65" t="s">
        <v>96</v>
      </c>
      <c r="G148" s="48">
        <v>28.7</v>
      </c>
    </row>
    <row r="149" spans="1:38" x14ac:dyDescent="0.5">
      <c r="A149" s="70">
        <v>145</v>
      </c>
      <c r="B149" s="65">
        <v>2019</v>
      </c>
      <c r="C149" s="65" t="s">
        <v>13</v>
      </c>
      <c r="D149" s="65" t="s">
        <v>98</v>
      </c>
      <c r="E149" s="65" t="s">
        <v>3</v>
      </c>
      <c r="F149" s="65" t="s">
        <v>4</v>
      </c>
      <c r="G149" s="48">
        <v>14.2</v>
      </c>
    </row>
    <row r="150" spans="1:38" x14ac:dyDescent="0.5">
      <c r="A150" s="70">
        <v>146</v>
      </c>
      <c r="B150" s="65">
        <v>2019</v>
      </c>
      <c r="C150" s="65" t="s">
        <v>13</v>
      </c>
      <c r="D150" s="65" t="s">
        <v>98</v>
      </c>
      <c r="E150" s="65" t="s">
        <v>3</v>
      </c>
      <c r="F150" s="65" t="s">
        <v>5</v>
      </c>
      <c r="G150" s="48">
        <v>16.100000000000001</v>
      </c>
    </row>
    <row r="151" spans="1:38" x14ac:dyDescent="0.5">
      <c r="A151" s="70">
        <v>147</v>
      </c>
      <c r="B151" s="65">
        <v>2019</v>
      </c>
      <c r="C151" s="65" t="s">
        <v>13</v>
      </c>
      <c r="D151" s="65" t="s">
        <v>98</v>
      </c>
      <c r="E151" s="65" t="s">
        <v>171</v>
      </c>
      <c r="F151" s="65" t="s">
        <v>101</v>
      </c>
      <c r="G151" s="48">
        <v>3.1</v>
      </c>
    </row>
    <row r="152" spans="1:38" x14ac:dyDescent="0.5">
      <c r="A152" s="70">
        <v>148</v>
      </c>
      <c r="B152" s="65">
        <v>2019</v>
      </c>
      <c r="C152" s="65" t="s">
        <v>13</v>
      </c>
      <c r="D152" s="65" t="s">
        <v>98</v>
      </c>
      <c r="E152" s="65" t="s">
        <v>171</v>
      </c>
      <c r="F152" s="65" t="s">
        <v>102</v>
      </c>
      <c r="G152" s="48">
        <v>5.8</v>
      </c>
    </row>
    <row r="153" spans="1:38" x14ac:dyDescent="0.5">
      <c r="A153" s="70">
        <v>149</v>
      </c>
      <c r="B153" s="65">
        <v>2019</v>
      </c>
      <c r="C153" s="65" t="s">
        <v>13</v>
      </c>
      <c r="D153" s="65" t="s">
        <v>98</v>
      </c>
      <c r="E153" s="65" t="s">
        <v>171</v>
      </c>
      <c r="F153" s="65" t="s">
        <v>103</v>
      </c>
      <c r="G153" s="48">
        <v>16</v>
      </c>
    </row>
    <row r="154" spans="1:38" x14ac:dyDescent="0.5">
      <c r="A154" s="70">
        <v>150</v>
      </c>
      <c r="B154" s="65">
        <v>2019</v>
      </c>
      <c r="C154" s="65" t="s">
        <v>13</v>
      </c>
      <c r="D154" s="65" t="s">
        <v>98</v>
      </c>
      <c r="E154" s="65" t="s">
        <v>171</v>
      </c>
      <c r="F154" s="65" t="s">
        <v>104</v>
      </c>
      <c r="G154" s="48">
        <v>5.4</v>
      </c>
    </row>
    <row r="155" spans="1:38" x14ac:dyDescent="0.5">
      <c r="A155" s="70">
        <v>151</v>
      </c>
      <c r="B155" s="65">
        <v>2019</v>
      </c>
      <c r="C155" s="65" t="s">
        <v>13</v>
      </c>
      <c r="D155" s="65" t="s">
        <v>98</v>
      </c>
      <c r="E155" s="65" t="s">
        <v>172</v>
      </c>
      <c r="F155" s="65" t="s">
        <v>109</v>
      </c>
      <c r="G155" s="48">
        <v>9.5</v>
      </c>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54"/>
      <c r="AI155" s="54"/>
      <c r="AJ155" s="54"/>
      <c r="AK155" s="54"/>
      <c r="AL155" s="54"/>
    </row>
    <row r="156" spans="1:38" x14ac:dyDescent="0.5">
      <c r="A156" s="70">
        <v>152</v>
      </c>
      <c r="B156" s="65">
        <v>2019</v>
      </c>
      <c r="C156" s="65" t="s">
        <v>13</v>
      </c>
      <c r="D156" s="65" t="s">
        <v>98</v>
      </c>
      <c r="E156" s="65" t="s">
        <v>172</v>
      </c>
      <c r="F156" s="65" t="s">
        <v>168</v>
      </c>
      <c r="G156" s="48">
        <v>20.8</v>
      </c>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row>
    <row r="157" spans="1:38" x14ac:dyDescent="0.5">
      <c r="A157" s="70">
        <v>153</v>
      </c>
      <c r="B157" s="65">
        <v>2019</v>
      </c>
      <c r="C157" s="65" t="s">
        <v>13</v>
      </c>
      <c r="D157" s="65" t="s">
        <v>98</v>
      </c>
      <c r="E157" s="65" t="s">
        <v>143</v>
      </c>
      <c r="F157" s="65" t="s">
        <v>105</v>
      </c>
      <c r="G157" s="48">
        <v>10.7</v>
      </c>
    </row>
    <row r="158" spans="1:38" x14ac:dyDescent="0.5">
      <c r="A158" s="70">
        <v>154</v>
      </c>
      <c r="B158" s="65">
        <v>2019</v>
      </c>
      <c r="C158" s="65" t="s">
        <v>13</v>
      </c>
      <c r="D158" s="65" t="s">
        <v>98</v>
      </c>
      <c r="E158" s="65" t="s">
        <v>143</v>
      </c>
      <c r="F158" s="65" t="s">
        <v>141</v>
      </c>
      <c r="G158" s="48">
        <v>14.1</v>
      </c>
    </row>
    <row r="159" spans="1:38" x14ac:dyDescent="0.5">
      <c r="A159" s="70">
        <v>155</v>
      </c>
      <c r="B159" s="65">
        <v>2019</v>
      </c>
      <c r="C159" s="65" t="s">
        <v>13</v>
      </c>
      <c r="D159" s="65" t="s">
        <v>98</v>
      </c>
      <c r="E159" s="65" t="s">
        <v>143</v>
      </c>
      <c r="F159" s="65" t="s">
        <v>106</v>
      </c>
      <c r="G159" s="48">
        <v>5.5</v>
      </c>
    </row>
    <row r="160" spans="1:38" x14ac:dyDescent="0.5">
      <c r="A160" s="70">
        <v>156</v>
      </c>
      <c r="B160" s="65">
        <v>2019</v>
      </c>
      <c r="C160" s="65" t="s">
        <v>13</v>
      </c>
      <c r="D160" s="65" t="s">
        <v>99</v>
      </c>
      <c r="E160" s="65" t="s">
        <v>75</v>
      </c>
      <c r="F160" s="65" t="s">
        <v>75</v>
      </c>
      <c r="G160" s="48">
        <v>47.2</v>
      </c>
    </row>
    <row r="161" spans="1:38" x14ac:dyDescent="0.5">
      <c r="A161" s="70">
        <v>157</v>
      </c>
      <c r="B161" s="65">
        <v>2019</v>
      </c>
      <c r="C161" s="65" t="s">
        <v>13</v>
      </c>
      <c r="D161" s="65" t="s">
        <v>99</v>
      </c>
      <c r="E161" s="65" t="s">
        <v>92</v>
      </c>
      <c r="F161" s="65" t="s">
        <v>93</v>
      </c>
      <c r="G161" s="48">
        <v>5.2</v>
      </c>
    </row>
    <row r="162" spans="1:38" x14ac:dyDescent="0.5">
      <c r="A162" s="70">
        <v>158</v>
      </c>
      <c r="B162" s="65">
        <v>2019</v>
      </c>
      <c r="C162" s="65" t="s">
        <v>13</v>
      </c>
      <c r="D162" s="65" t="s">
        <v>99</v>
      </c>
      <c r="E162" s="65" t="s">
        <v>92</v>
      </c>
      <c r="F162" s="65" t="s">
        <v>107</v>
      </c>
      <c r="G162" s="48">
        <v>14.1</v>
      </c>
    </row>
    <row r="163" spans="1:38" x14ac:dyDescent="0.5">
      <c r="A163" s="70">
        <v>159</v>
      </c>
      <c r="B163" s="65">
        <v>2019</v>
      </c>
      <c r="C163" s="65" t="s">
        <v>13</v>
      </c>
      <c r="D163" s="65" t="s">
        <v>99</v>
      </c>
      <c r="E163" s="65" t="s">
        <v>92</v>
      </c>
      <c r="F163" s="65" t="s">
        <v>108</v>
      </c>
      <c r="G163" s="48">
        <v>7.8</v>
      </c>
    </row>
    <row r="164" spans="1:38" x14ac:dyDescent="0.5">
      <c r="A164" s="70">
        <v>160</v>
      </c>
      <c r="B164" s="65">
        <v>2019</v>
      </c>
      <c r="C164" s="65" t="s">
        <v>13</v>
      </c>
      <c r="D164" s="65" t="s">
        <v>99</v>
      </c>
      <c r="E164" s="65" t="s">
        <v>92</v>
      </c>
      <c r="F164" s="65" t="s">
        <v>142</v>
      </c>
      <c r="G164" s="48">
        <v>20</v>
      </c>
    </row>
    <row r="165" spans="1:38" x14ac:dyDescent="0.5">
      <c r="A165" s="70">
        <v>161</v>
      </c>
      <c r="B165" s="65">
        <v>2019</v>
      </c>
      <c r="C165" s="65" t="s">
        <v>13</v>
      </c>
      <c r="D165" s="65" t="s">
        <v>99</v>
      </c>
      <c r="E165" s="65" t="s">
        <v>94</v>
      </c>
      <c r="F165" s="65" t="s">
        <v>95</v>
      </c>
      <c r="G165" s="48">
        <v>0.6</v>
      </c>
    </row>
    <row r="166" spans="1:38" x14ac:dyDescent="0.5">
      <c r="A166" s="70">
        <v>162</v>
      </c>
      <c r="B166" s="65">
        <v>2019</v>
      </c>
      <c r="C166" s="65" t="s">
        <v>13</v>
      </c>
      <c r="D166" s="65" t="s">
        <v>99</v>
      </c>
      <c r="E166" s="65" t="s">
        <v>94</v>
      </c>
      <c r="F166" s="65" t="s">
        <v>96</v>
      </c>
      <c r="G166" s="48">
        <v>46.6</v>
      </c>
    </row>
    <row r="167" spans="1:38" x14ac:dyDescent="0.5">
      <c r="A167" s="70">
        <v>163</v>
      </c>
      <c r="B167" s="65">
        <v>2019</v>
      </c>
      <c r="C167" s="65" t="s">
        <v>13</v>
      </c>
      <c r="D167" s="65" t="s">
        <v>99</v>
      </c>
      <c r="E167" s="65" t="s">
        <v>3</v>
      </c>
      <c r="F167" s="65" t="s">
        <v>4</v>
      </c>
      <c r="G167" s="48">
        <v>21.9</v>
      </c>
    </row>
    <row r="168" spans="1:38" x14ac:dyDescent="0.5">
      <c r="A168" s="70">
        <v>164</v>
      </c>
      <c r="B168" s="65">
        <v>2019</v>
      </c>
      <c r="C168" s="65" t="s">
        <v>13</v>
      </c>
      <c r="D168" s="65" t="s">
        <v>99</v>
      </c>
      <c r="E168" s="65" t="s">
        <v>3</v>
      </c>
      <c r="F168" s="65" t="s">
        <v>5</v>
      </c>
      <c r="G168" s="48">
        <v>25.3</v>
      </c>
    </row>
    <row r="169" spans="1:38" x14ac:dyDescent="0.5">
      <c r="A169" s="70">
        <v>165</v>
      </c>
      <c r="B169" s="65">
        <v>2019</v>
      </c>
      <c r="C169" s="65" t="s">
        <v>13</v>
      </c>
      <c r="D169" s="65" t="s">
        <v>99</v>
      </c>
      <c r="E169" s="65" t="s">
        <v>171</v>
      </c>
      <c r="F169" s="65" t="s">
        <v>101</v>
      </c>
      <c r="G169" s="48">
        <v>5</v>
      </c>
    </row>
    <row r="170" spans="1:38" x14ac:dyDescent="0.5">
      <c r="A170" s="70">
        <v>166</v>
      </c>
      <c r="B170" s="65">
        <v>2019</v>
      </c>
      <c r="C170" s="65" t="s">
        <v>13</v>
      </c>
      <c r="D170" s="65" t="s">
        <v>99</v>
      </c>
      <c r="E170" s="65" t="s">
        <v>171</v>
      </c>
      <c r="F170" s="65" t="s">
        <v>102</v>
      </c>
      <c r="G170" s="48">
        <v>9.1999999999999993</v>
      </c>
    </row>
    <row r="171" spans="1:38" x14ac:dyDescent="0.5">
      <c r="A171" s="70">
        <v>167</v>
      </c>
      <c r="B171" s="65">
        <v>2019</v>
      </c>
      <c r="C171" s="65" t="s">
        <v>13</v>
      </c>
      <c r="D171" s="65" t="s">
        <v>99</v>
      </c>
      <c r="E171" s="65" t="s">
        <v>171</v>
      </c>
      <c r="F171" s="65" t="s">
        <v>103</v>
      </c>
      <c r="G171" s="48">
        <v>24.2</v>
      </c>
    </row>
    <row r="172" spans="1:38" x14ac:dyDescent="0.5">
      <c r="A172" s="70">
        <v>168</v>
      </c>
      <c r="B172" s="65">
        <v>2019</v>
      </c>
      <c r="C172" s="65" t="s">
        <v>13</v>
      </c>
      <c r="D172" s="65" t="s">
        <v>99</v>
      </c>
      <c r="E172" s="65" t="s">
        <v>171</v>
      </c>
      <c r="F172" s="65" t="s">
        <v>104</v>
      </c>
      <c r="G172" s="48">
        <v>8.8000000000000007</v>
      </c>
    </row>
    <row r="173" spans="1:38" x14ac:dyDescent="0.5">
      <c r="A173" s="70">
        <v>169</v>
      </c>
      <c r="B173" s="65">
        <v>2019</v>
      </c>
      <c r="C173" s="65" t="s">
        <v>13</v>
      </c>
      <c r="D173" s="65" t="s">
        <v>99</v>
      </c>
      <c r="E173" s="65" t="s">
        <v>172</v>
      </c>
      <c r="F173" s="65" t="s">
        <v>109</v>
      </c>
      <c r="G173" s="48">
        <v>14.8</v>
      </c>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c r="AF173" s="54"/>
      <c r="AG173" s="54"/>
      <c r="AH173" s="54"/>
      <c r="AI173" s="54"/>
      <c r="AJ173" s="54"/>
      <c r="AK173" s="54"/>
      <c r="AL173" s="54"/>
    </row>
    <row r="174" spans="1:38" x14ac:dyDescent="0.5">
      <c r="A174" s="70">
        <v>170</v>
      </c>
      <c r="B174" s="65">
        <v>2019</v>
      </c>
      <c r="C174" s="65" t="s">
        <v>13</v>
      </c>
      <c r="D174" s="65" t="s">
        <v>99</v>
      </c>
      <c r="E174" s="65" t="s">
        <v>172</v>
      </c>
      <c r="F174" s="65" t="s">
        <v>168</v>
      </c>
      <c r="G174" s="48">
        <v>32.4</v>
      </c>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c r="AF174" s="54"/>
      <c r="AG174" s="54"/>
      <c r="AH174" s="54"/>
      <c r="AI174" s="54"/>
      <c r="AJ174" s="54"/>
      <c r="AK174" s="54"/>
      <c r="AL174" s="54"/>
    </row>
    <row r="175" spans="1:38" x14ac:dyDescent="0.5">
      <c r="A175" s="70">
        <v>171</v>
      </c>
      <c r="B175" s="65">
        <v>2019</v>
      </c>
      <c r="C175" s="65" t="s">
        <v>13</v>
      </c>
      <c r="D175" s="65" t="s">
        <v>99</v>
      </c>
      <c r="E175" s="65" t="s">
        <v>143</v>
      </c>
      <c r="F175" s="65" t="s">
        <v>105</v>
      </c>
      <c r="G175" s="48">
        <v>8.1</v>
      </c>
    </row>
    <row r="176" spans="1:38" x14ac:dyDescent="0.5">
      <c r="A176" s="70">
        <v>172</v>
      </c>
      <c r="B176" s="65">
        <v>2019</v>
      </c>
      <c r="C176" s="65" t="s">
        <v>13</v>
      </c>
      <c r="D176" s="65" t="s">
        <v>99</v>
      </c>
      <c r="E176" s="65" t="s">
        <v>143</v>
      </c>
      <c r="F176" s="65" t="s">
        <v>141</v>
      </c>
      <c r="G176" s="48">
        <v>17.3</v>
      </c>
    </row>
    <row r="177" spans="1:38" x14ac:dyDescent="0.5">
      <c r="A177" s="70">
        <v>173</v>
      </c>
      <c r="B177" s="65">
        <v>2019</v>
      </c>
      <c r="C177" s="65" t="s">
        <v>13</v>
      </c>
      <c r="D177" s="65" t="s">
        <v>99</v>
      </c>
      <c r="E177" s="65" t="s">
        <v>143</v>
      </c>
      <c r="F177" s="65" t="s">
        <v>106</v>
      </c>
      <c r="G177" s="48">
        <v>21.8</v>
      </c>
    </row>
    <row r="178" spans="1:38" x14ac:dyDescent="0.5">
      <c r="A178" s="70">
        <v>174</v>
      </c>
      <c r="B178" s="65">
        <v>2019</v>
      </c>
      <c r="C178" s="65" t="s">
        <v>13</v>
      </c>
      <c r="D178" s="65" t="s">
        <v>100</v>
      </c>
      <c r="E178" s="65" t="s">
        <v>75</v>
      </c>
      <c r="F178" s="65" t="s">
        <v>75</v>
      </c>
      <c r="G178" s="48">
        <v>64.2</v>
      </c>
    </row>
    <row r="179" spans="1:38" x14ac:dyDescent="0.5">
      <c r="A179" s="70">
        <v>175</v>
      </c>
      <c r="B179" s="65">
        <v>2019</v>
      </c>
      <c r="C179" s="65" t="s">
        <v>13</v>
      </c>
      <c r="D179" s="65" t="s">
        <v>100</v>
      </c>
      <c r="E179" s="65" t="s">
        <v>92</v>
      </c>
      <c r="F179" s="65" t="s">
        <v>93</v>
      </c>
      <c r="G179" s="48">
        <v>4.0999999999999996</v>
      </c>
    </row>
    <row r="180" spans="1:38" x14ac:dyDescent="0.5">
      <c r="A180" s="70">
        <v>176</v>
      </c>
      <c r="B180" s="65">
        <v>2019</v>
      </c>
      <c r="C180" s="65" t="s">
        <v>13</v>
      </c>
      <c r="D180" s="65" t="s">
        <v>100</v>
      </c>
      <c r="E180" s="65" t="s">
        <v>92</v>
      </c>
      <c r="F180" s="65" t="s">
        <v>107</v>
      </c>
      <c r="G180" s="48">
        <v>11.1</v>
      </c>
    </row>
    <row r="181" spans="1:38" x14ac:dyDescent="0.5">
      <c r="A181" s="70">
        <v>177</v>
      </c>
      <c r="B181" s="65">
        <v>2019</v>
      </c>
      <c r="C181" s="65" t="s">
        <v>13</v>
      </c>
      <c r="D181" s="65" t="s">
        <v>100</v>
      </c>
      <c r="E181" s="65" t="s">
        <v>92</v>
      </c>
      <c r="F181" s="65" t="s">
        <v>108</v>
      </c>
      <c r="G181" s="48">
        <v>8.1999999999999993</v>
      </c>
    </row>
    <row r="182" spans="1:38" x14ac:dyDescent="0.5">
      <c r="A182" s="70">
        <v>178</v>
      </c>
      <c r="B182" s="65">
        <v>2019</v>
      </c>
      <c r="C182" s="65" t="s">
        <v>13</v>
      </c>
      <c r="D182" s="65" t="s">
        <v>100</v>
      </c>
      <c r="E182" s="65" t="s">
        <v>92</v>
      </c>
      <c r="F182" s="65" t="s">
        <v>142</v>
      </c>
      <c r="G182" s="48">
        <v>40.799999999999997</v>
      </c>
    </row>
    <row r="183" spans="1:38" x14ac:dyDescent="0.5">
      <c r="A183" s="70">
        <v>179</v>
      </c>
      <c r="B183" s="65">
        <v>2019</v>
      </c>
      <c r="C183" s="65" t="s">
        <v>13</v>
      </c>
      <c r="D183" s="65" t="s">
        <v>100</v>
      </c>
      <c r="E183" s="65" t="s">
        <v>94</v>
      </c>
      <c r="F183" s="65" t="s">
        <v>95</v>
      </c>
      <c r="G183" s="48">
        <v>0.5</v>
      </c>
    </row>
    <row r="184" spans="1:38" x14ac:dyDescent="0.5">
      <c r="A184" s="70">
        <v>180</v>
      </c>
      <c r="B184" s="65">
        <v>2019</v>
      </c>
      <c r="C184" s="65" t="s">
        <v>13</v>
      </c>
      <c r="D184" s="65" t="s">
        <v>100</v>
      </c>
      <c r="E184" s="65" t="s">
        <v>94</v>
      </c>
      <c r="F184" s="65" t="s">
        <v>96</v>
      </c>
      <c r="G184" s="48">
        <v>63.8</v>
      </c>
    </row>
    <row r="185" spans="1:38" x14ac:dyDescent="0.5">
      <c r="A185" s="70">
        <v>181</v>
      </c>
      <c r="B185" s="65">
        <v>2019</v>
      </c>
      <c r="C185" s="65" t="s">
        <v>13</v>
      </c>
      <c r="D185" s="65" t="s">
        <v>100</v>
      </c>
      <c r="E185" s="65" t="s">
        <v>3</v>
      </c>
      <c r="F185" s="65" t="s">
        <v>4</v>
      </c>
      <c r="G185" s="48">
        <v>31.2</v>
      </c>
    </row>
    <row r="186" spans="1:38" x14ac:dyDescent="0.5">
      <c r="A186" s="70">
        <v>182</v>
      </c>
      <c r="B186" s="65">
        <v>2019</v>
      </c>
      <c r="C186" s="65" t="s">
        <v>13</v>
      </c>
      <c r="D186" s="65" t="s">
        <v>100</v>
      </c>
      <c r="E186" s="65" t="s">
        <v>3</v>
      </c>
      <c r="F186" s="65" t="s">
        <v>5</v>
      </c>
      <c r="G186" s="48">
        <v>33</v>
      </c>
    </row>
    <row r="187" spans="1:38" x14ac:dyDescent="0.5">
      <c r="A187" s="70">
        <v>183</v>
      </c>
      <c r="B187" s="65">
        <v>2019</v>
      </c>
      <c r="C187" s="65" t="s">
        <v>13</v>
      </c>
      <c r="D187" s="65" t="s">
        <v>100</v>
      </c>
      <c r="E187" s="65" t="s">
        <v>171</v>
      </c>
      <c r="F187" s="65" t="s">
        <v>101</v>
      </c>
      <c r="G187" s="48">
        <v>7.2</v>
      </c>
    </row>
    <row r="188" spans="1:38" x14ac:dyDescent="0.5">
      <c r="A188" s="70">
        <v>184</v>
      </c>
      <c r="B188" s="65">
        <v>2019</v>
      </c>
      <c r="C188" s="65" t="s">
        <v>13</v>
      </c>
      <c r="D188" s="65" t="s">
        <v>100</v>
      </c>
      <c r="E188" s="65" t="s">
        <v>171</v>
      </c>
      <c r="F188" s="65" t="s">
        <v>102</v>
      </c>
      <c r="G188" s="48">
        <v>13</v>
      </c>
    </row>
    <row r="189" spans="1:38" x14ac:dyDescent="0.5">
      <c r="A189" s="70">
        <v>185</v>
      </c>
      <c r="B189" s="65">
        <v>2019</v>
      </c>
      <c r="C189" s="65" t="s">
        <v>13</v>
      </c>
      <c r="D189" s="65" t="s">
        <v>100</v>
      </c>
      <c r="E189" s="65" t="s">
        <v>171</v>
      </c>
      <c r="F189" s="65" t="s">
        <v>103</v>
      </c>
      <c r="G189" s="48">
        <v>31.6</v>
      </c>
    </row>
    <row r="190" spans="1:38" x14ac:dyDescent="0.5">
      <c r="A190" s="70">
        <v>186</v>
      </c>
      <c r="B190" s="65">
        <v>2019</v>
      </c>
      <c r="C190" s="65" t="s">
        <v>13</v>
      </c>
      <c r="D190" s="65" t="s">
        <v>100</v>
      </c>
      <c r="E190" s="65" t="s">
        <v>171</v>
      </c>
      <c r="F190" s="65" t="s">
        <v>104</v>
      </c>
      <c r="G190" s="48">
        <v>12.4</v>
      </c>
    </row>
    <row r="191" spans="1:38" x14ac:dyDescent="0.5">
      <c r="A191" s="70">
        <v>187</v>
      </c>
      <c r="B191" s="65">
        <v>2019</v>
      </c>
      <c r="C191" s="65" t="s">
        <v>13</v>
      </c>
      <c r="D191" s="65" t="s">
        <v>100</v>
      </c>
      <c r="E191" s="65" t="s">
        <v>172</v>
      </c>
      <c r="F191" s="65" t="s">
        <v>109</v>
      </c>
      <c r="G191" s="48">
        <v>21.2</v>
      </c>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c r="AF191" s="54"/>
      <c r="AG191" s="54"/>
      <c r="AH191" s="54"/>
      <c r="AI191" s="54"/>
      <c r="AJ191" s="54"/>
      <c r="AK191" s="54"/>
      <c r="AL191" s="54"/>
    </row>
    <row r="192" spans="1:38" x14ac:dyDescent="0.5">
      <c r="A192" s="70">
        <v>188</v>
      </c>
      <c r="B192" s="65">
        <v>2019</v>
      </c>
      <c r="C192" s="65" t="s">
        <v>13</v>
      </c>
      <c r="D192" s="65" t="s">
        <v>100</v>
      </c>
      <c r="E192" s="65" t="s">
        <v>172</v>
      </c>
      <c r="F192" s="65" t="s">
        <v>168</v>
      </c>
      <c r="G192" s="48">
        <v>43</v>
      </c>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c r="AF192" s="54"/>
      <c r="AG192" s="54"/>
      <c r="AH192" s="54"/>
      <c r="AI192" s="54"/>
      <c r="AJ192" s="54"/>
      <c r="AK192" s="54"/>
      <c r="AL192" s="54"/>
    </row>
    <row r="193" spans="1:7" x14ac:dyDescent="0.5">
      <c r="A193" s="70">
        <v>189</v>
      </c>
      <c r="B193" s="65">
        <v>2019</v>
      </c>
      <c r="C193" s="65" t="s">
        <v>13</v>
      </c>
      <c r="D193" s="65" t="s">
        <v>100</v>
      </c>
      <c r="E193" s="65" t="s">
        <v>143</v>
      </c>
      <c r="F193" s="65" t="s">
        <v>105</v>
      </c>
      <c r="G193" s="48">
        <v>10.8</v>
      </c>
    </row>
    <row r="194" spans="1:7" x14ac:dyDescent="0.5">
      <c r="A194" s="70">
        <v>190</v>
      </c>
      <c r="B194" s="65">
        <v>2019</v>
      </c>
      <c r="C194" s="65" t="s">
        <v>13</v>
      </c>
      <c r="D194" s="65" t="s">
        <v>100</v>
      </c>
      <c r="E194" s="65" t="s">
        <v>143</v>
      </c>
      <c r="F194" s="65" t="s">
        <v>141</v>
      </c>
      <c r="G194" s="48">
        <v>23.8</v>
      </c>
    </row>
    <row r="195" spans="1:7" x14ac:dyDescent="0.5">
      <c r="A195" s="70">
        <v>191</v>
      </c>
      <c r="B195" s="65">
        <v>2019</v>
      </c>
      <c r="C195" s="65" t="s">
        <v>13</v>
      </c>
      <c r="D195" s="65" t="s">
        <v>100</v>
      </c>
      <c r="E195" s="65" t="s">
        <v>143</v>
      </c>
      <c r="F195" s="65" t="s">
        <v>106</v>
      </c>
      <c r="G195" s="48">
        <v>29.6</v>
      </c>
    </row>
    <row r="196" spans="1:7" x14ac:dyDescent="0.5">
      <c r="A196" s="70">
        <v>192</v>
      </c>
      <c r="B196" s="65">
        <v>2019</v>
      </c>
      <c r="C196" s="65" t="s">
        <v>13</v>
      </c>
      <c r="D196" s="65" t="s">
        <v>140</v>
      </c>
      <c r="E196" s="65" t="s">
        <v>75</v>
      </c>
      <c r="F196" s="65" t="s">
        <v>75</v>
      </c>
      <c r="G196" s="48">
        <v>68.900000000000006</v>
      </c>
    </row>
    <row r="197" spans="1:7" x14ac:dyDescent="0.5">
      <c r="A197" s="70">
        <v>193</v>
      </c>
      <c r="B197" s="65">
        <v>2019</v>
      </c>
      <c r="C197" s="65" t="s">
        <v>13</v>
      </c>
      <c r="D197" s="65" t="s">
        <v>140</v>
      </c>
      <c r="E197" s="65" t="s">
        <v>92</v>
      </c>
      <c r="F197" s="65" t="s">
        <v>93</v>
      </c>
      <c r="G197" s="48">
        <v>1.9</v>
      </c>
    </row>
    <row r="198" spans="1:7" x14ac:dyDescent="0.5">
      <c r="A198" s="70">
        <v>194</v>
      </c>
      <c r="B198" s="65">
        <v>2019</v>
      </c>
      <c r="C198" s="65" t="s">
        <v>13</v>
      </c>
      <c r="D198" s="65" t="s">
        <v>140</v>
      </c>
      <c r="E198" s="65" t="s">
        <v>92</v>
      </c>
      <c r="F198" s="65" t="s">
        <v>107</v>
      </c>
      <c r="G198" s="48">
        <v>6.8</v>
      </c>
    </row>
    <row r="199" spans="1:7" x14ac:dyDescent="0.5">
      <c r="A199" s="70">
        <v>195</v>
      </c>
      <c r="B199" s="65">
        <v>2019</v>
      </c>
      <c r="C199" s="65" t="s">
        <v>13</v>
      </c>
      <c r="D199" s="65" t="s">
        <v>140</v>
      </c>
      <c r="E199" s="65" t="s">
        <v>92</v>
      </c>
      <c r="F199" s="65" t="s">
        <v>108</v>
      </c>
      <c r="G199" s="48">
        <v>6.2</v>
      </c>
    </row>
    <row r="200" spans="1:7" x14ac:dyDescent="0.5">
      <c r="A200" s="70">
        <v>196</v>
      </c>
      <c r="B200" s="65">
        <v>2019</v>
      </c>
      <c r="C200" s="65" t="s">
        <v>13</v>
      </c>
      <c r="D200" s="65" t="s">
        <v>140</v>
      </c>
      <c r="E200" s="65" t="s">
        <v>92</v>
      </c>
      <c r="F200" s="65" t="s">
        <v>142</v>
      </c>
      <c r="G200" s="48">
        <v>54</v>
      </c>
    </row>
    <row r="201" spans="1:7" x14ac:dyDescent="0.5">
      <c r="A201" s="70">
        <v>197</v>
      </c>
      <c r="B201" s="65">
        <v>2019</v>
      </c>
      <c r="C201" s="65" t="s">
        <v>13</v>
      </c>
      <c r="D201" s="65" t="s">
        <v>140</v>
      </c>
      <c r="E201" s="65" t="s">
        <v>94</v>
      </c>
      <c r="F201" s="65" t="s">
        <v>95</v>
      </c>
      <c r="G201" s="48">
        <v>0.1</v>
      </c>
    </row>
    <row r="202" spans="1:7" x14ac:dyDescent="0.5">
      <c r="A202" s="70">
        <v>198</v>
      </c>
      <c r="B202" s="65">
        <v>2019</v>
      </c>
      <c r="C202" s="65" t="s">
        <v>13</v>
      </c>
      <c r="D202" s="65" t="s">
        <v>140</v>
      </c>
      <c r="E202" s="65" t="s">
        <v>94</v>
      </c>
      <c r="F202" s="65" t="s">
        <v>96</v>
      </c>
      <c r="G202" s="48">
        <v>68.8</v>
      </c>
    </row>
    <row r="203" spans="1:7" x14ac:dyDescent="0.5">
      <c r="A203" s="70">
        <v>199</v>
      </c>
      <c r="B203" s="65">
        <v>2019</v>
      </c>
      <c r="C203" s="65" t="s">
        <v>13</v>
      </c>
      <c r="D203" s="65" t="s">
        <v>140</v>
      </c>
      <c r="E203" s="65" t="s">
        <v>3</v>
      </c>
      <c r="F203" s="65" t="s">
        <v>4</v>
      </c>
      <c r="G203" s="48">
        <v>39.200000000000003</v>
      </c>
    </row>
    <row r="204" spans="1:7" x14ac:dyDescent="0.5">
      <c r="A204" s="70">
        <v>200</v>
      </c>
      <c r="B204" s="65">
        <v>2019</v>
      </c>
      <c r="C204" s="65" t="s">
        <v>13</v>
      </c>
      <c r="D204" s="65" t="s">
        <v>140</v>
      </c>
      <c r="E204" s="65" t="s">
        <v>3</v>
      </c>
      <c r="F204" s="65" t="s">
        <v>5</v>
      </c>
      <c r="G204" s="48">
        <v>29.7</v>
      </c>
    </row>
    <row r="205" spans="1:7" x14ac:dyDescent="0.5">
      <c r="A205" s="70">
        <v>201</v>
      </c>
      <c r="B205" s="65">
        <v>2019</v>
      </c>
      <c r="C205" s="65" t="s">
        <v>13</v>
      </c>
      <c r="D205" s="65" t="s">
        <v>140</v>
      </c>
      <c r="E205" s="65" t="s">
        <v>171</v>
      </c>
      <c r="F205" s="65" t="s">
        <v>101</v>
      </c>
      <c r="G205" s="48">
        <v>7.5</v>
      </c>
    </row>
    <row r="206" spans="1:7" x14ac:dyDescent="0.5">
      <c r="A206" s="70">
        <v>202</v>
      </c>
      <c r="B206" s="65">
        <v>2019</v>
      </c>
      <c r="C206" s="65" t="s">
        <v>13</v>
      </c>
      <c r="D206" s="65" t="s">
        <v>140</v>
      </c>
      <c r="E206" s="65" t="s">
        <v>171</v>
      </c>
      <c r="F206" s="65" t="s">
        <v>102</v>
      </c>
      <c r="G206" s="48">
        <v>13.4</v>
      </c>
    </row>
    <row r="207" spans="1:7" x14ac:dyDescent="0.5">
      <c r="A207" s="70">
        <v>203</v>
      </c>
      <c r="B207" s="65">
        <v>2019</v>
      </c>
      <c r="C207" s="65" t="s">
        <v>13</v>
      </c>
      <c r="D207" s="65" t="s">
        <v>140</v>
      </c>
      <c r="E207" s="65" t="s">
        <v>171</v>
      </c>
      <c r="F207" s="65" t="s">
        <v>103</v>
      </c>
      <c r="G207" s="48">
        <v>34.299999999999997</v>
      </c>
    </row>
    <row r="208" spans="1:7" x14ac:dyDescent="0.5">
      <c r="A208" s="70">
        <v>204</v>
      </c>
      <c r="B208" s="65">
        <v>2019</v>
      </c>
      <c r="C208" s="65" t="s">
        <v>13</v>
      </c>
      <c r="D208" s="65" t="s">
        <v>140</v>
      </c>
      <c r="E208" s="65" t="s">
        <v>171</v>
      </c>
      <c r="F208" s="65" t="s">
        <v>104</v>
      </c>
      <c r="G208" s="48">
        <v>13.7</v>
      </c>
    </row>
    <row r="209" spans="1:38" x14ac:dyDescent="0.5">
      <c r="A209" s="70">
        <v>205</v>
      </c>
      <c r="B209" s="65">
        <v>2019</v>
      </c>
      <c r="C209" s="65" t="s">
        <v>13</v>
      </c>
      <c r="D209" s="65" t="s">
        <v>140</v>
      </c>
      <c r="E209" s="65" t="s">
        <v>172</v>
      </c>
      <c r="F209" s="65" t="s">
        <v>109</v>
      </c>
      <c r="G209" s="48">
        <v>22.6</v>
      </c>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row>
    <row r="210" spans="1:38" x14ac:dyDescent="0.5">
      <c r="A210" s="70">
        <v>206</v>
      </c>
      <c r="B210" s="65">
        <v>2019</v>
      </c>
      <c r="C210" s="65" t="s">
        <v>13</v>
      </c>
      <c r="D210" s="65" t="s">
        <v>140</v>
      </c>
      <c r="E210" s="65" t="s">
        <v>172</v>
      </c>
      <c r="F210" s="65" t="s">
        <v>168</v>
      </c>
      <c r="G210" s="48">
        <v>46.2</v>
      </c>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c r="AF210" s="54"/>
      <c r="AG210" s="54"/>
      <c r="AH210" s="54"/>
      <c r="AI210" s="54"/>
      <c r="AJ210" s="54"/>
      <c r="AK210" s="54"/>
      <c r="AL210" s="54"/>
    </row>
    <row r="211" spans="1:38" x14ac:dyDescent="0.5">
      <c r="A211" s="70">
        <v>207</v>
      </c>
      <c r="B211" s="65">
        <v>2019</v>
      </c>
      <c r="C211" s="65" t="s">
        <v>13</v>
      </c>
      <c r="D211" s="65" t="s">
        <v>140</v>
      </c>
      <c r="E211" s="65" t="s">
        <v>143</v>
      </c>
      <c r="F211" s="65" t="s">
        <v>105</v>
      </c>
      <c r="G211" s="48">
        <v>12.1</v>
      </c>
    </row>
    <row r="212" spans="1:38" x14ac:dyDescent="0.5">
      <c r="A212" s="70">
        <v>208</v>
      </c>
      <c r="B212" s="65">
        <v>2019</v>
      </c>
      <c r="C212" s="65" t="s">
        <v>13</v>
      </c>
      <c r="D212" s="65" t="s">
        <v>140</v>
      </c>
      <c r="E212" s="65" t="s">
        <v>143</v>
      </c>
      <c r="F212" s="65" t="s">
        <v>141</v>
      </c>
      <c r="G212" s="48">
        <v>26.4</v>
      </c>
    </row>
    <row r="213" spans="1:38" x14ac:dyDescent="0.5">
      <c r="A213" s="70">
        <v>209</v>
      </c>
      <c r="B213" s="65">
        <v>2019</v>
      </c>
      <c r="C213" s="65" t="s">
        <v>13</v>
      </c>
      <c r="D213" s="65" t="s">
        <v>140</v>
      </c>
      <c r="E213" s="65" t="s">
        <v>143</v>
      </c>
      <c r="F213" s="65" t="s">
        <v>106</v>
      </c>
      <c r="G213" s="48">
        <v>30.4</v>
      </c>
    </row>
    <row r="214" spans="1:38" x14ac:dyDescent="0.5">
      <c r="A214" s="70">
        <v>210</v>
      </c>
      <c r="B214" s="65">
        <v>2019</v>
      </c>
      <c r="C214" s="65" t="s">
        <v>3</v>
      </c>
      <c r="D214" s="65" t="s">
        <v>4</v>
      </c>
      <c r="E214" s="65" t="s">
        <v>75</v>
      </c>
      <c r="F214" s="65" t="s">
        <v>75</v>
      </c>
      <c r="G214" s="48">
        <v>109.8</v>
      </c>
    </row>
    <row r="215" spans="1:38" x14ac:dyDescent="0.5">
      <c r="A215" s="70">
        <v>211</v>
      </c>
      <c r="B215" s="65">
        <v>2019</v>
      </c>
      <c r="C215" s="65" t="s">
        <v>3</v>
      </c>
      <c r="D215" s="65" t="s">
        <v>4</v>
      </c>
      <c r="E215" s="65" t="s">
        <v>92</v>
      </c>
      <c r="F215" s="65" t="s">
        <v>93</v>
      </c>
      <c r="G215" s="48">
        <v>9.8000000000000007</v>
      </c>
    </row>
    <row r="216" spans="1:38" x14ac:dyDescent="0.5">
      <c r="A216" s="70">
        <v>212</v>
      </c>
      <c r="B216" s="65">
        <v>2019</v>
      </c>
      <c r="C216" s="65" t="s">
        <v>3</v>
      </c>
      <c r="D216" s="65" t="s">
        <v>4</v>
      </c>
      <c r="E216" s="65" t="s">
        <v>92</v>
      </c>
      <c r="F216" s="65" t="s">
        <v>107</v>
      </c>
      <c r="G216" s="48">
        <v>23.4</v>
      </c>
    </row>
    <row r="217" spans="1:38" x14ac:dyDescent="0.5">
      <c r="A217" s="70">
        <v>213</v>
      </c>
      <c r="B217" s="65">
        <v>2019</v>
      </c>
      <c r="C217" s="65" t="s">
        <v>3</v>
      </c>
      <c r="D217" s="65" t="s">
        <v>4</v>
      </c>
      <c r="E217" s="65" t="s">
        <v>92</v>
      </c>
      <c r="F217" s="65" t="s">
        <v>108</v>
      </c>
      <c r="G217" s="48">
        <v>15.8</v>
      </c>
    </row>
    <row r="218" spans="1:38" x14ac:dyDescent="0.5">
      <c r="A218" s="70">
        <v>214</v>
      </c>
      <c r="B218" s="65">
        <v>2019</v>
      </c>
      <c r="C218" s="65" t="s">
        <v>3</v>
      </c>
      <c r="D218" s="65" t="s">
        <v>4</v>
      </c>
      <c r="E218" s="65" t="s">
        <v>92</v>
      </c>
      <c r="F218" s="65" t="s">
        <v>142</v>
      </c>
      <c r="G218" s="48">
        <v>60.9</v>
      </c>
    </row>
    <row r="219" spans="1:38" x14ac:dyDescent="0.5">
      <c r="A219" s="70">
        <v>215</v>
      </c>
      <c r="B219" s="65">
        <v>2019</v>
      </c>
      <c r="C219" s="65" t="s">
        <v>3</v>
      </c>
      <c r="D219" s="65" t="s">
        <v>4</v>
      </c>
      <c r="E219" s="65" t="s">
        <v>94</v>
      </c>
      <c r="F219" s="65" t="s">
        <v>95</v>
      </c>
      <c r="G219" s="48">
        <v>3</v>
      </c>
    </row>
    <row r="220" spans="1:38" x14ac:dyDescent="0.5">
      <c r="A220" s="70">
        <v>216</v>
      </c>
      <c r="B220" s="65">
        <v>2019</v>
      </c>
      <c r="C220" s="65" t="s">
        <v>3</v>
      </c>
      <c r="D220" s="65" t="s">
        <v>4</v>
      </c>
      <c r="E220" s="65" t="s">
        <v>94</v>
      </c>
      <c r="F220" s="65" t="s">
        <v>96</v>
      </c>
      <c r="G220" s="48">
        <v>106.8</v>
      </c>
    </row>
    <row r="221" spans="1:38" x14ac:dyDescent="0.5">
      <c r="A221" s="70">
        <v>217</v>
      </c>
      <c r="B221" s="65">
        <v>2019</v>
      </c>
      <c r="C221" s="65" t="s">
        <v>3</v>
      </c>
      <c r="D221" s="65" t="s">
        <v>4</v>
      </c>
      <c r="E221" s="65" t="s">
        <v>13</v>
      </c>
      <c r="F221" s="65" t="s">
        <v>97</v>
      </c>
      <c r="G221" s="48">
        <v>3.3</v>
      </c>
    </row>
    <row r="222" spans="1:38" x14ac:dyDescent="0.5">
      <c r="A222" s="70">
        <v>218</v>
      </c>
      <c r="B222" s="65">
        <v>2019</v>
      </c>
      <c r="C222" s="65" t="s">
        <v>3</v>
      </c>
      <c r="D222" s="65" t="s">
        <v>4</v>
      </c>
      <c r="E222" s="65" t="s">
        <v>13</v>
      </c>
      <c r="F222" s="65" t="s">
        <v>98</v>
      </c>
      <c r="G222" s="48">
        <v>14.2</v>
      </c>
    </row>
    <row r="223" spans="1:38" x14ac:dyDescent="0.5">
      <c r="A223" s="70">
        <v>219</v>
      </c>
      <c r="B223" s="65">
        <v>2019</v>
      </c>
      <c r="C223" s="65" t="s">
        <v>3</v>
      </c>
      <c r="D223" s="65" t="s">
        <v>4</v>
      </c>
      <c r="E223" s="65" t="s">
        <v>13</v>
      </c>
      <c r="F223" s="65" t="s">
        <v>99</v>
      </c>
      <c r="G223" s="48">
        <v>21.9</v>
      </c>
    </row>
    <row r="224" spans="1:38" x14ac:dyDescent="0.5">
      <c r="A224" s="70">
        <v>220</v>
      </c>
      <c r="B224" s="65">
        <v>2019</v>
      </c>
      <c r="C224" s="65" t="s">
        <v>3</v>
      </c>
      <c r="D224" s="65" t="s">
        <v>4</v>
      </c>
      <c r="E224" s="65" t="s">
        <v>13</v>
      </c>
      <c r="F224" s="65" t="s">
        <v>100</v>
      </c>
      <c r="G224" s="48">
        <v>31.2</v>
      </c>
    </row>
    <row r="225" spans="1:38" x14ac:dyDescent="0.5">
      <c r="A225" s="70">
        <v>221</v>
      </c>
      <c r="B225" s="65">
        <v>2019</v>
      </c>
      <c r="C225" s="65" t="s">
        <v>3</v>
      </c>
      <c r="D225" s="65" t="s">
        <v>4</v>
      </c>
      <c r="E225" s="65" t="s">
        <v>13</v>
      </c>
      <c r="F225" s="65" t="s">
        <v>140</v>
      </c>
      <c r="G225" s="48">
        <v>39.200000000000003</v>
      </c>
    </row>
    <row r="226" spans="1:38" x14ac:dyDescent="0.5">
      <c r="A226" s="70">
        <v>222</v>
      </c>
      <c r="B226" s="65">
        <v>2019</v>
      </c>
      <c r="C226" s="65" t="s">
        <v>3</v>
      </c>
      <c r="D226" s="65" t="s">
        <v>4</v>
      </c>
      <c r="E226" s="65" t="s">
        <v>171</v>
      </c>
      <c r="F226" s="65" t="s">
        <v>101</v>
      </c>
      <c r="G226" s="48">
        <v>12.5</v>
      </c>
    </row>
    <row r="227" spans="1:38" x14ac:dyDescent="0.5">
      <c r="A227" s="70">
        <v>223</v>
      </c>
      <c r="B227" s="65">
        <v>2019</v>
      </c>
      <c r="C227" s="65" t="s">
        <v>3</v>
      </c>
      <c r="D227" s="65" t="s">
        <v>4</v>
      </c>
      <c r="E227" s="65" t="s">
        <v>171</v>
      </c>
      <c r="F227" s="65" t="s">
        <v>102</v>
      </c>
      <c r="G227" s="48">
        <v>21.9</v>
      </c>
    </row>
    <row r="228" spans="1:38" x14ac:dyDescent="0.5">
      <c r="A228" s="70">
        <v>224</v>
      </c>
      <c r="B228" s="65">
        <v>2019</v>
      </c>
      <c r="C228" s="65" t="s">
        <v>3</v>
      </c>
      <c r="D228" s="65" t="s">
        <v>4</v>
      </c>
      <c r="E228" s="65" t="s">
        <v>171</v>
      </c>
      <c r="F228" s="65" t="s">
        <v>103</v>
      </c>
      <c r="G228" s="48">
        <v>54.7</v>
      </c>
    </row>
    <row r="229" spans="1:38" x14ac:dyDescent="0.5">
      <c r="A229" s="70">
        <v>225</v>
      </c>
      <c r="B229" s="65">
        <v>2019</v>
      </c>
      <c r="C229" s="65" t="s">
        <v>3</v>
      </c>
      <c r="D229" s="65" t="s">
        <v>4</v>
      </c>
      <c r="E229" s="65" t="s">
        <v>171</v>
      </c>
      <c r="F229" s="65" t="s">
        <v>104</v>
      </c>
      <c r="G229" s="48">
        <v>20.7</v>
      </c>
    </row>
    <row r="230" spans="1:38" x14ac:dyDescent="0.5">
      <c r="A230" s="70">
        <v>226</v>
      </c>
      <c r="B230" s="65">
        <v>2019</v>
      </c>
      <c r="C230" s="65" t="s">
        <v>3</v>
      </c>
      <c r="D230" s="65" t="s">
        <v>4</v>
      </c>
      <c r="E230" s="65" t="s">
        <v>172</v>
      </c>
      <c r="F230" s="65" t="s">
        <v>109</v>
      </c>
      <c r="G230" s="48">
        <v>36.700000000000003</v>
      </c>
      <c r="H230" s="54"/>
      <c r="I230" s="54"/>
      <c r="J230" s="54"/>
      <c r="K230" s="54"/>
      <c r="L230" s="54"/>
      <c r="M230" s="54"/>
      <c r="N230" s="54"/>
      <c r="O230" s="54"/>
      <c r="P230" s="54"/>
      <c r="Q230" s="54"/>
      <c r="R230" s="54"/>
      <c r="S230" s="54"/>
      <c r="T230" s="54"/>
      <c r="U230" s="54"/>
      <c r="V230" s="54"/>
      <c r="W230" s="54"/>
      <c r="X230" s="54"/>
      <c r="Y230" s="54"/>
      <c r="Z230" s="54"/>
      <c r="AA230" s="54"/>
      <c r="AB230" s="54"/>
      <c r="AC230" s="54"/>
      <c r="AD230" s="54"/>
      <c r="AE230" s="54"/>
      <c r="AF230" s="54"/>
      <c r="AG230" s="54"/>
      <c r="AH230" s="54"/>
      <c r="AI230" s="54"/>
      <c r="AJ230" s="54"/>
      <c r="AK230" s="54"/>
      <c r="AL230" s="54"/>
    </row>
    <row r="231" spans="1:38" x14ac:dyDescent="0.5">
      <c r="A231" s="70">
        <v>227</v>
      </c>
      <c r="B231" s="65">
        <v>2019</v>
      </c>
      <c r="C231" s="65" t="s">
        <v>3</v>
      </c>
      <c r="D231" s="65" t="s">
        <v>4</v>
      </c>
      <c r="E231" s="65" t="s">
        <v>172</v>
      </c>
      <c r="F231" s="65" t="s">
        <v>168</v>
      </c>
      <c r="G231" s="48">
        <v>73.099999999999994</v>
      </c>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54"/>
      <c r="AI231" s="54"/>
      <c r="AJ231" s="54"/>
      <c r="AK231" s="54"/>
      <c r="AL231" s="54"/>
    </row>
    <row r="232" spans="1:38" x14ac:dyDescent="0.5">
      <c r="A232" s="70">
        <v>228</v>
      </c>
      <c r="B232" s="65">
        <v>2019</v>
      </c>
      <c r="C232" s="65" t="s">
        <v>3</v>
      </c>
      <c r="D232" s="65" t="s">
        <v>4</v>
      </c>
      <c r="E232" s="65" t="s">
        <v>143</v>
      </c>
      <c r="F232" s="65" t="s">
        <v>105</v>
      </c>
      <c r="G232" s="48">
        <v>27.9</v>
      </c>
    </row>
    <row r="233" spans="1:38" x14ac:dyDescent="0.5">
      <c r="A233" s="70">
        <v>229</v>
      </c>
      <c r="B233" s="65">
        <v>2019</v>
      </c>
      <c r="C233" s="65" t="s">
        <v>3</v>
      </c>
      <c r="D233" s="65" t="s">
        <v>4</v>
      </c>
      <c r="E233" s="65" t="s">
        <v>143</v>
      </c>
      <c r="F233" s="65" t="s">
        <v>141</v>
      </c>
      <c r="G233" s="48">
        <v>34.299999999999997</v>
      </c>
    </row>
    <row r="234" spans="1:38" x14ac:dyDescent="0.5">
      <c r="A234" s="70">
        <v>230</v>
      </c>
      <c r="B234" s="65">
        <v>2019</v>
      </c>
      <c r="C234" s="65" t="s">
        <v>3</v>
      </c>
      <c r="D234" s="65" t="s">
        <v>4</v>
      </c>
      <c r="E234" s="65" t="s">
        <v>143</v>
      </c>
      <c r="F234" s="65" t="s">
        <v>106</v>
      </c>
      <c r="G234" s="48">
        <v>47.5</v>
      </c>
    </row>
    <row r="235" spans="1:38" x14ac:dyDescent="0.5">
      <c r="A235" s="70">
        <v>231</v>
      </c>
      <c r="B235" s="65">
        <v>2019</v>
      </c>
      <c r="C235" s="65" t="s">
        <v>3</v>
      </c>
      <c r="D235" s="65" t="s">
        <v>5</v>
      </c>
      <c r="E235" s="65" t="s">
        <v>75</v>
      </c>
      <c r="F235" s="65" t="s">
        <v>75</v>
      </c>
      <c r="G235" s="48">
        <v>106.8</v>
      </c>
    </row>
    <row r="236" spans="1:38" x14ac:dyDescent="0.5">
      <c r="A236" s="70">
        <v>232</v>
      </c>
      <c r="B236" s="65">
        <v>2019</v>
      </c>
      <c r="C236" s="65" t="s">
        <v>3</v>
      </c>
      <c r="D236" s="65" t="s">
        <v>5</v>
      </c>
      <c r="E236" s="65" t="s">
        <v>92</v>
      </c>
      <c r="F236" s="65" t="s">
        <v>93</v>
      </c>
      <c r="G236" s="48">
        <v>12.3</v>
      </c>
    </row>
    <row r="237" spans="1:38" x14ac:dyDescent="0.5">
      <c r="A237" s="70">
        <v>233</v>
      </c>
      <c r="B237" s="65">
        <v>2019</v>
      </c>
      <c r="C237" s="65" t="s">
        <v>3</v>
      </c>
      <c r="D237" s="65" t="s">
        <v>5</v>
      </c>
      <c r="E237" s="65" t="s">
        <v>92</v>
      </c>
      <c r="F237" s="65" t="s">
        <v>107</v>
      </c>
      <c r="G237" s="48">
        <v>27.2</v>
      </c>
    </row>
    <row r="238" spans="1:38" x14ac:dyDescent="0.5">
      <c r="A238" s="70">
        <v>234</v>
      </c>
      <c r="B238" s="65">
        <v>2019</v>
      </c>
      <c r="C238" s="65" t="s">
        <v>3</v>
      </c>
      <c r="D238" s="65" t="s">
        <v>5</v>
      </c>
      <c r="E238" s="65" t="s">
        <v>92</v>
      </c>
      <c r="F238" s="65" t="s">
        <v>108</v>
      </c>
      <c r="G238" s="48">
        <v>11.2</v>
      </c>
    </row>
    <row r="239" spans="1:38" x14ac:dyDescent="0.5">
      <c r="A239" s="70">
        <v>235</v>
      </c>
      <c r="B239" s="65">
        <v>2019</v>
      </c>
      <c r="C239" s="65" t="s">
        <v>3</v>
      </c>
      <c r="D239" s="65" t="s">
        <v>5</v>
      </c>
      <c r="E239" s="65" t="s">
        <v>92</v>
      </c>
      <c r="F239" s="65" t="s">
        <v>142</v>
      </c>
      <c r="G239" s="48">
        <v>56.1</v>
      </c>
    </row>
    <row r="240" spans="1:38" x14ac:dyDescent="0.5">
      <c r="A240" s="70">
        <v>236</v>
      </c>
      <c r="B240" s="65">
        <v>2019</v>
      </c>
      <c r="C240" s="65" t="s">
        <v>3</v>
      </c>
      <c r="D240" s="65" t="s">
        <v>5</v>
      </c>
      <c r="E240" s="65" t="s">
        <v>94</v>
      </c>
      <c r="F240" s="65" t="s">
        <v>95</v>
      </c>
      <c r="G240" s="48">
        <v>2.6</v>
      </c>
    </row>
    <row r="241" spans="1:38" x14ac:dyDescent="0.5">
      <c r="A241" s="70">
        <v>237</v>
      </c>
      <c r="B241" s="65">
        <v>2019</v>
      </c>
      <c r="C241" s="65" t="s">
        <v>3</v>
      </c>
      <c r="D241" s="65" t="s">
        <v>5</v>
      </c>
      <c r="E241" s="65" t="s">
        <v>94</v>
      </c>
      <c r="F241" s="65" t="s">
        <v>96</v>
      </c>
      <c r="G241" s="48">
        <v>104.2</v>
      </c>
    </row>
    <row r="242" spans="1:38" x14ac:dyDescent="0.5">
      <c r="A242" s="70">
        <v>238</v>
      </c>
      <c r="B242" s="65">
        <v>2019</v>
      </c>
      <c r="C242" s="65" t="s">
        <v>3</v>
      </c>
      <c r="D242" s="65" t="s">
        <v>5</v>
      </c>
      <c r="E242" s="65" t="s">
        <v>13</v>
      </c>
      <c r="F242" s="65" t="s">
        <v>97</v>
      </c>
      <c r="G242" s="48">
        <v>2.8</v>
      </c>
    </row>
    <row r="243" spans="1:38" x14ac:dyDescent="0.5">
      <c r="A243" s="70">
        <v>239</v>
      </c>
      <c r="B243" s="65">
        <v>2019</v>
      </c>
      <c r="C243" s="65" t="s">
        <v>3</v>
      </c>
      <c r="D243" s="65" t="s">
        <v>5</v>
      </c>
      <c r="E243" s="65" t="s">
        <v>13</v>
      </c>
      <c r="F243" s="65" t="s">
        <v>98</v>
      </c>
      <c r="G243" s="48">
        <v>16.100000000000001</v>
      </c>
    </row>
    <row r="244" spans="1:38" x14ac:dyDescent="0.5">
      <c r="A244" s="70">
        <v>240</v>
      </c>
      <c r="B244" s="65">
        <v>2019</v>
      </c>
      <c r="C244" s="65" t="s">
        <v>3</v>
      </c>
      <c r="D244" s="65" t="s">
        <v>5</v>
      </c>
      <c r="E244" s="65" t="s">
        <v>13</v>
      </c>
      <c r="F244" s="65" t="s">
        <v>99</v>
      </c>
      <c r="G244" s="48">
        <v>25.3</v>
      </c>
    </row>
    <row r="245" spans="1:38" x14ac:dyDescent="0.5">
      <c r="A245" s="70">
        <v>241</v>
      </c>
      <c r="B245" s="65">
        <v>2019</v>
      </c>
      <c r="C245" s="65" t="s">
        <v>3</v>
      </c>
      <c r="D245" s="65" t="s">
        <v>5</v>
      </c>
      <c r="E245" s="65" t="s">
        <v>13</v>
      </c>
      <c r="F245" s="65" t="s">
        <v>100</v>
      </c>
      <c r="G245" s="48">
        <v>33</v>
      </c>
    </row>
    <row r="246" spans="1:38" x14ac:dyDescent="0.5">
      <c r="A246" s="70">
        <v>242</v>
      </c>
      <c r="B246" s="65">
        <v>2019</v>
      </c>
      <c r="C246" s="65" t="s">
        <v>3</v>
      </c>
      <c r="D246" s="65" t="s">
        <v>5</v>
      </c>
      <c r="E246" s="65" t="s">
        <v>13</v>
      </c>
      <c r="F246" s="65" t="s">
        <v>140</v>
      </c>
      <c r="G246" s="48">
        <v>29.7</v>
      </c>
    </row>
    <row r="247" spans="1:38" x14ac:dyDescent="0.5">
      <c r="A247" s="70">
        <v>243</v>
      </c>
      <c r="B247" s="65">
        <v>2019</v>
      </c>
      <c r="C247" s="65" t="s">
        <v>3</v>
      </c>
      <c r="D247" s="65" t="s">
        <v>5</v>
      </c>
      <c r="E247" s="65" t="s">
        <v>171</v>
      </c>
      <c r="F247" s="65" t="s">
        <v>101</v>
      </c>
      <c r="G247" s="48">
        <v>11</v>
      </c>
    </row>
    <row r="248" spans="1:38" x14ac:dyDescent="0.5">
      <c r="A248" s="70">
        <v>244</v>
      </c>
      <c r="B248" s="65">
        <v>2019</v>
      </c>
      <c r="C248" s="65" t="s">
        <v>3</v>
      </c>
      <c r="D248" s="65" t="s">
        <v>5</v>
      </c>
      <c r="E248" s="65" t="s">
        <v>171</v>
      </c>
      <c r="F248" s="65" t="s">
        <v>102</v>
      </c>
      <c r="G248" s="48">
        <v>20.7</v>
      </c>
    </row>
    <row r="249" spans="1:38" x14ac:dyDescent="0.5">
      <c r="A249" s="70">
        <v>245</v>
      </c>
      <c r="B249" s="65">
        <v>2019</v>
      </c>
      <c r="C249" s="65" t="s">
        <v>3</v>
      </c>
      <c r="D249" s="65" t="s">
        <v>5</v>
      </c>
      <c r="E249" s="65" t="s">
        <v>171</v>
      </c>
      <c r="F249" s="65" t="s">
        <v>103</v>
      </c>
      <c r="G249" s="48">
        <v>54.6</v>
      </c>
    </row>
    <row r="250" spans="1:38" x14ac:dyDescent="0.5">
      <c r="A250" s="70">
        <v>246</v>
      </c>
      <c r="B250" s="65">
        <v>2019</v>
      </c>
      <c r="C250" s="65" t="s">
        <v>3</v>
      </c>
      <c r="D250" s="65" t="s">
        <v>5</v>
      </c>
      <c r="E250" s="65" t="s">
        <v>171</v>
      </c>
      <c r="F250" s="65" t="s">
        <v>104</v>
      </c>
      <c r="G250" s="48">
        <v>20.5</v>
      </c>
    </row>
    <row r="251" spans="1:38" x14ac:dyDescent="0.5">
      <c r="A251" s="70">
        <v>247</v>
      </c>
      <c r="B251" s="65">
        <v>2019</v>
      </c>
      <c r="C251" s="65" t="s">
        <v>3</v>
      </c>
      <c r="D251" s="65" t="s">
        <v>5</v>
      </c>
      <c r="E251" s="65" t="s">
        <v>172</v>
      </c>
      <c r="F251" s="65" t="s">
        <v>109</v>
      </c>
      <c r="G251" s="48">
        <v>33.4</v>
      </c>
      <c r="H251" s="54"/>
      <c r="I251" s="54"/>
      <c r="J251" s="54"/>
      <c r="K251" s="54"/>
      <c r="L251" s="54"/>
      <c r="M251" s="54"/>
      <c r="N251" s="54"/>
      <c r="O251" s="54"/>
      <c r="P251" s="54"/>
      <c r="Q251" s="54"/>
      <c r="R251" s="54"/>
      <c r="S251" s="54"/>
      <c r="T251" s="54"/>
      <c r="U251" s="54"/>
      <c r="V251" s="54"/>
      <c r="W251" s="54"/>
      <c r="X251" s="54"/>
      <c r="Y251" s="54"/>
      <c r="Z251" s="54"/>
      <c r="AA251" s="54"/>
      <c r="AB251" s="54"/>
      <c r="AC251" s="54"/>
      <c r="AD251" s="54"/>
      <c r="AE251" s="54"/>
      <c r="AF251" s="54"/>
      <c r="AG251" s="54"/>
      <c r="AH251" s="54"/>
      <c r="AI251" s="54"/>
      <c r="AJ251" s="54"/>
      <c r="AK251" s="54"/>
      <c r="AL251" s="54"/>
    </row>
    <row r="252" spans="1:38" x14ac:dyDescent="0.5">
      <c r="A252" s="70">
        <v>248</v>
      </c>
      <c r="B252" s="65">
        <v>2019</v>
      </c>
      <c r="C252" s="65" t="s">
        <v>3</v>
      </c>
      <c r="D252" s="65" t="s">
        <v>5</v>
      </c>
      <c r="E252" s="65" t="s">
        <v>172</v>
      </c>
      <c r="F252" s="65" t="s">
        <v>168</v>
      </c>
      <c r="G252" s="48">
        <v>73.5</v>
      </c>
      <c r="H252" s="54"/>
      <c r="I252" s="54"/>
      <c r="J252" s="54"/>
      <c r="K252" s="54"/>
      <c r="L252" s="54"/>
      <c r="M252" s="54"/>
      <c r="N252" s="54"/>
      <c r="O252" s="54"/>
      <c r="P252" s="54"/>
      <c r="Q252" s="54"/>
      <c r="R252" s="54"/>
      <c r="S252" s="54"/>
      <c r="T252" s="54"/>
      <c r="U252" s="54"/>
      <c r="V252" s="54"/>
      <c r="W252" s="54"/>
      <c r="X252" s="54"/>
      <c r="Y252" s="54"/>
      <c r="Z252" s="54"/>
      <c r="AA252" s="54"/>
      <c r="AB252" s="54"/>
      <c r="AC252" s="54"/>
      <c r="AD252" s="54"/>
      <c r="AE252" s="54"/>
      <c r="AF252" s="54"/>
      <c r="AG252" s="54"/>
      <c r="AH252" s="54"/>
      <c r="AI252" s="54"/>
      <c r="AJ252" s="54"/>
      <c r="AK252" s="54"/>
      <c r="AL252" s="54"/>
    </row>
    <row r="253" spans="1:38" x14ac:dyDescent="0.5">
      <c r="A253" s="70">
        <v>249</v>
      </c>
      <c r="B253" s="65">
        <v>2019</v>
      </c>
      <c r="C253" s="65" t="s">
        <v>3</v>
      </c>
      <c r="D253" s="65" t="s">
        <v>5</v>
      </c>
      <c r="E253" s="65" t="s">
        <v>143</v>
      </c>
      <c r="F253" s="65" t="s">
        <v>105</v>
      </c>
      <c r="G253" s="48">
        <v>19.2</v>
      </c>
    </row>
    <row r="254" spans="1:38" x14ac:dyDescent="0.5">
      <c r="A254" s="70">
        <v>250</v>
      </c>
      <c r="B254" s="65">
        <v>2019</v>
      </c>
      <c r="C254" s="65" t="s">
        <v>3</v>
      </c>
      <c r="D254" s="65" t="s">
        <v>5</v>
      </c>
      <c r="E254" s="65" t="s">
        <v>143</v>
      </c>
      <c r="F254" s="65" t="s">
        <v>141</v>
      </c>
      <c r="G254" s="48">
        <v>47.8</v>
      </c>
    </row>
    <row r="255" spans="1:38" x14ac:dyDescent="0.5">
      <c r="A255" s="70">
        <v>251</v>
      </c>
      <c r="B255" s="65">
        <v>2019</v>
      </c>
      <c r="C255" s="65" t="s">
        <v>3</v>
      </c>
      <c r="D255" s="65" t="s">
        <v>5</v>
      </c>
      <c r="E255" s="65" t="s">
        <v>143</v>
      </c>
      <c r="F255" s="65" t="s">
        <v>106</v>
      </c>
      <c r="G255" s="48">
        <v>39.9</v>
      </c>
    </row>
    <row r="256" spans="1:38" x14ac:dyDescent="0.5">
      <c r="A256" s="70">
        <v>252</v>
      </c>
      <c r="B256" s="65">
        <v>2019</v>
      </c>
      <c r="C256" s="65" t="s">
        <v>171</v>
      </c>
      <c r="D256" s="65" t="s">
        <v>101</v>
      </c>
      <c r="E256" s="65" t="s">
        <v>75</v>
      </c>
      <c r="F256" s="65" t="s">
        <v>75</v>
      </c>
      <c r="G256" s="48">
        <v>23.5</v>
      </c>
    </row>
    <row r="257" spans="1:38" x14ac:dyDescent="0.5">
      <c r="A257" s="70">
        <v>253</v>
      </c>
      <c r="B257" s="65">
        <v>2019</v>
      </c>
      <c r="C257" s="65" t="s">
        <v>171</v>
      </c>
      <c r="D257" s="65" t="s">
        <v>101</v>
      </c>
      <c r="E257" s="65" t="s">
        <v>92</v>
      </c>
      <c r="F257" s="65" t="s">
        <v>93</v>
      </c>
      <c r="G257" s="48">
        <v>2.4</v>
      </c>
    </row>
    <row r="258" spans="1:38" x14ac:dyDescent="0.5">
      <c r="A258" s="70">
        <v>254</v>
      </c>
      <c r="B258" s="65">
        <v>2019</v>
      </c>
      <c r="C258" s="65" t="s">
        <v>171</v>
      </c>
      <c r="D258" s="65" t="s">
        <v>101</v>
      </c>
      <c r="E258" s="65" t="s">
        <v>92</v>
      </c>
      <c r="F258" s="65" t="s">
        <v>107</v>
      </c>
      <c r="G258" s="48">
        <v>5.6</v>
      </c>
    </row>
    <row r="259" spans="1:38" x14ac:dyDescent="0.5">
      <c r="A259" s="70">
        <v>255</v>
      </c>
      <c r="B259" s="65">
        <v>2019</v>
      </c>
      <c r="C259" s="65" t="s">
        <v>171</v>
      </c>
      <c r="D259" s="65" t="s">
        <v>101</v>
      </c>
      <c r="E259" s="65" t="s">
        <v>92</v>
      </c>
      <c r="F259" s="65" t="s">
        <v>108</v>
      </c>
      <c r="G259" s="48">
        <v>3.6</v>
      </c>
    </row>
    <row r="260" spans="1:38" x14ac:dyDescent="0.5">
      <c r="A260" s="70">
        <v>256</v>
      </c>
      <c r="B260" s="65">
        <v>2019</v>
      </c>
      <c r="C260" s="65" t="s">
        <v>171</v>
      </c>
      <c r="D260" s="65" t="s">
        <v>101</v>
      </c>
      <c r="E260" s="65" t="s">
        <v>92</v>
      </c>
      <c r="F260" s="65" t="s">
        <v>142</v>
      </c>
      <c r="G260" s="48">
        <v>11.8</v>
      </c>
    </row>
    <row r="261" spans="1:38" x14ac:dyDescent="0.5">
      <c r="A261" s="70">
        <v>257</v>
      </c>
      <c r="B261" s="65">
        <v>2019</v>
      </c>
      <c r="C261" s="65" t="s">
        <v>171</v>
      </c>
      <c r="D261" s="65" t="s">
        <v>101</v>
      </c>
      <c r="E261" s="65" t="s">
        <v>94</v>
      </c>
      <c r="F261" s="65" t="s">
        <v>95</v>
      </c>
      <c r="G261" s="48">
        <v>0.7</v>
      </c>
    </row>
    <row r="262" spans="1:38" x14ac:dyDescent="0.5">
      <c r="A262" s="70">
        <v>258</v>
      </c>
      <c r="B262" s="65">
        <v>2019</v>
      </c>
      <c r="C262" s="65" t="s">
        <v>171</v>
      </c>
      <c r="D262" s="65" t="s">
        <v>101</v>
      </c>
      <c r="E262" s="65" t="s">
        <v>94</v>
      </c>
      <c r="F262" s="65" t="s">
        <v>96</v>
      </c>
      <c r="G262" s="48">
        <v>22.8</v>
      </c>
    </row>
    <row r="263" spans="1:38" x14ac:dyDescent="0.5">
      <c r="A263" s="70">
        <v>259</v>
      </c>
      <c r="B263" s="65">
        <v>2019</v>
      </c>
      <c r="C263" s="65" t="s">
        <v>171</v>
      </c>
      <c r="D263" s="65" t="s">
        <v>101</v>
      </c>
      <c r="E263" s="65" t="s">
        <v>13</v>
      </c>
      <c r="F263" s="65" t="s">
        <v>97</v>
      </c>
      <c r="G263" s="48">
        <v>0.7</v>
      </c>
    </row>
    <row r="264" spans="1:38" x14ac:dyDescent="0.5">
      <c r="A264" s="70">
        <v>260</v>
      </c>
      <c r="B264" s="65">
        <v>2019</v>
      </c>
      <c r="C264" s="65" t="s">
        <v>171</v>
      </c>
      <c r="D264" s="65" t="s">
        <v>101</v>
      </c>
      <c r="E264" s="65" t="s">
        <v>13</v>
      </c>
      <c r="F264" s="65" t="s">
        <v>98</v>
      </c>
      <c r="G264" s="48">
        <v>3.1</v>
      </c>
    </row>
    <row r="265" spans="1:38" x14ac:dyDescent="0.5">
      <c r="A265" s="70">
        <v>261</v>
      </c>
      <c r="B265" s="65">
        <v>2019</v>
      </c>
      <c r="C265" s="65" t="s">
        <v>171</v>
      </c>
      <c r="D265" s="65" t="s">
        <v>101</v>
      </c>
      <c r="E265" s="65" t="s">
        <v>13</v>
      </c>
      <c r="F265" s="65" t="s">
        <v>99</v>
      </c>
      <c r="G265" s="48">
        <v>5</v>
      </c>
    </row>
    <row r="266" spans="1:38" x14ac:dyDescent="0.5">
      <c r="A266" s="70">
        <v>262</v>
      </c>
      <c r="B266" s="65">
        <v>2019</v>
      </c>
      <c r="C266" s="65" t="s">
        <v>171</v>
      </c>
      <c r="D266" s="65" t="s">
        <v>101</v>
      </c>
      <c r="E266" s="65" t="s">
        <v>13</v>
      </c>
      <c r="F266" s="65" t="s">
        <v>100</v>
      </c>
      <c r="G266" s="48">
        <v>7.2</v>
      </c>
    </row>
    <row r="267" spans="1:38" x14ac:dyDescent="0.5">
      <c r="A267" s="70">
        <v>263</v>
      </c>
      <c r="B267" s="65">
        <v>2019</v>
      </c>
      <c r="C267" s="65" t="s">
        <v>171</v>
      </c>
      <c r="D267" s="65" t="s">
        <v>101</v>
      </c>
      <c r="E267" s="65" t="s">
        <v>13</v>
      </c>
      <c r="F267" s="65" t="s">
        <v>140</v>
      </c>
      <c r="G267" s="48">
        <v>7.5</v>
      </c>
    </row>
    <row r="268" spans="1:38" x14ac:dyDescent="0.5">
      <c r="A268" s="70">
        <v>264</v>
      </c>
      <c r="B268" s="65">
        <v>2019</v>
      </c>
      <c r="C268" s="65" t="s">
        <v>171</v>
      </c>
      <c r="D268" s="65" t="s">
        <v>101</v>
      </c>
      <c r="E268" s="65" t="s">
        <v>3</v>
      </c>
      <c r="F268" s="65" t="s">
        <v>4</v>
      </c>
      <c r="G268" s="48">
        <v>12.5</v>
      </c>
    </row>
    <row r="269" spans="1:38" x14ac:dyDescent="0.5">
      <c r="A269" s="70">
        <v>265</v>
      </c>
      <c r="B269" s="65">
        <v>2019</v>
      </c>
      <c r="C269" s="65" t="s">
        <v>171</v>
      </c>
      <c r="D269" s="65" t="s">
        <v>101</v>
      </c>
      <c r="E269" s="65" t="s">
        <v>3</v>
      </c>
      <c r="F269" s="65" t="s">
        <v>5</v>
      </c>
      <c r="G269" s="48">
        <v>11</v>
      </c>
    </row>
    <row r="270" spans="1:38" x14ac:dyDescent="0.5">
      <c r="A270" s="70">
        <v>266</v>
      </c>
      <c r="B270" s="65">
        <v>2019</v>
      </c>
      <c r="C270" s="65" t="s">
        <v>171</v>
      </c>
      <c r="D270" s="65" t="s">
        <v>101</v>
      </c>
      <c r="E270" s="65" t="s">
        <v>172</v>
      </c>
      <c r="F270" s="65" t="s">
        <v>109</v>
      </c>
      <c r="G270" s="48">
        <v>9.3000000000000007</v>
      </c>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54"/>
      <c r="AI270" s="54"/>
      <c r="AJ270" s="54"/>
      <c r="AK270" s="54"/>
      <c r="AL270" s="54"/>
    </row>
    <row r="271" spans="1:38" x14ac:dyDescent="0.5">
      <c r="A271" s="70">
        <v>267</v>
      </c>
      <c r="B271" s="65">
        <v>2019</v>
      </c>
      <c r="C271" s="65" t="s">
        <v>171</v>
      </c>
      <c r="D271" s="65" t="s">
        <v>101</v>
      </c>
      <c r="E271" s="65" t="s">
        <v>172</v>
      </c>
      <c r="F271" s="65" t="s">
        <v>168</v>
      </c>
      <c r="G271" s="48">
        <v>14.2</v>
      </c>
      <c r="H271" s="54"/>
      <c r="I271" s="54"/>
      <c r="J271" s="54"/>
      <c r="K271" s="54"/>
      <c r="L271" s="54"/>
      <c r="M271" s="54"/>
      <c r="N271" s="54"/>
      <c r="O271" s="54"/>
      <c r="P271" s="54"/>
      <c r="Q271" s="54"/>
      <c r="R271" s="54"/>
      <c r="S271" s="54"/>
      <c r="T271" s="54"/>
      <c r="U271" s="54"/>
      <c r="V271" s="54"/>
      <c r="W271" s="54"/>
      <c r="X271" s="54"/>
      <c r="Y271" s="54"/>
      <c r="Z271" s="54"/>
      <c r="AA271" s="54"/>
      <c r="AB271" s="54"/>
      <c r="AC271" s="54"/>
      <c r="AD271" s="54"/>
      <c r="AE271" s="54"/>
      <c r="AF271" s="54"/>
      <c r="AG271" s="54"/>
      <c r="AH271" s="54"/>
      <c r="AI271" s="54"/>
      <c r="AJ271" s="54"/>
      <c r="AK271" s="54"/>
      <c r="AL271" s="54"/>
    </row>
    <row r="272" spans="1:38" x14ac:dyDescent="0.5">
      <c r="A272" s="70">
        <v>268</v>
      </c>
      <c r="B272" s="65">
        <v>2019</v>
      </c>
      <c r="C272" s="65" t="s">
        <v>171</v>
      </c>
      <c r="D272" s="65" t="s">
        <v>101</v>
      </c>
      <c r="E272" s="65" t="s">
        <v>143</v>
      </c>
      <c r="F272" s="65" t="s">
        <v>105</v>
      </c>
      <c r="G272" s="48">
        <v>6.4</v>
      </c>
    </row>
    <row r="273" spans="1:7" x14ac:dyDescent="0.5">
      <c r="A273" s="70">
        <v>269</v>
      </c>
      <c r="B273" s="65">
        <v>2019</v>
      </c>
      <c r="C273" s="65" t="s">
        <v>171</v>
      </c>
      <c r="D273" s="65" t="s">
        <v>101</v>
      </c>
      <c r="E273" s="65" t="s">
        <v>143</v>
      </c>
      <c r="F273" s="65" t="s">
        <v>141</v>
      </c>
      <c r="G273" s="48">
        <v>9</v>
      </c>
    </row>
    <row r="274" spans="1:7" x14ac:dyDescent="0.5">
      <c r="A274" s="70">
        <v>270</v>
      </c>
      <c r="B274" s="65">
        <v>2019</v>
      </c>
      <c r="C274" s="65" t="s">
        <v>171</v>
      </c>
      <c r="D274" s="65" t="s">
        <v>101</v>
      </c>
      <c r="E274" s="65" t="s">
        <v>143</v>
      </c>
      <c r="F274" s="65" t="s">
        <v>106</v>
      </c>
      <c r="G274" s="48">
        <v>8.1</v>
      </c>
    </row>
    <row r="275" spans="1:7" x14ac:dyDescent="0.5">
      <c r="A275" s="70">
        <v>271</v>
      </c>
      <c r="B275" s="65">
        <v>2019</v>
      </c>
      <c r="C275" s="65" t="s">
        <v>171</v>
      </c>
      <c r="D275" s="65" t="s">
        <v>102</v>
      </c>
      <c r="E275" s="65" t="s">
        <v>75</v>
      </c>
      <c r="F275" s="65" t="s">
        <v>75</v>
      </c>
      <c r="G275" s="48">
        <v>42.6</v>
      </c>
    </row>
    <row r="276" spans="1:7" x14ac:dyDescent="0.5">
      <c r="A276" s="70">
        <v>272</v>
      </c>
      <c r="B276" s="65">
        <v>2019</v>
      </c>
      <c r="C276" s="65" t="s">
        <v>171</v>
      </c>
      <c r="D276" s="65" t="s">
        <v>102</v>
      </c>
      <c r="E276" s="65" t="s">
        <v>92</v>
      </c>
      <c r="F276" s="65" t="s">
        <v>93</v>
      </c>
      <c r="G276" s="48">
        <v>4.3</v>
      </c>
    </row>
    <row r="277" spans="1:7" x14ac:dyDescent="0.5">
      <c r="A277" s="70">
        <v>273</v>
      </c>
      <c r="B277" s="65">
        <v>2019</v>
      </c>
      <c r="C277" s="65" t="s">
        <v>171</v>
      </c>
      <c r="D277" s="65" t="s">
        <v>102</v>
      </c>
      <c r="E277" s="65" t="s">
        <v>92</v>
      </c>
      <c r="F277" s="65" t="s">
        <v>107</v>
      </c>
      <c r="G277" s="48">
        <v>10.199999999999999</v>
      </c>
    </row>
    <row r="278" spans="1:7" x14ac:dyDescent="0.5">
      <c r="A278" s="70">
        <v>274</v>
      </c>
      <c r="B278" s="65">
        <v>2019</v>
      </c>
      <c r="C278" s="65" t="s">
        <v>171</v>
      </c>
      <c r="D278" s="65" t="s">
        <v>102</v>
      </c>
      <c r="E278" s="65" t="s">
        <v>92</v>
      </c>
      <c r="F278" s="65" t="s">
        <v>108</v>
      </c>
      <c r="G278" s="48">
        <v>5.9</v>
      </c>
    </row>
    <row r="279" spans="1:7" x14ac:dyDescent="0.5">
      <c r="A279" s="70">
        <v>275</v>
      </c>
      <c r="B279" s="65">
        <v>2019</v>
      </c>
      <c r="C279" s="65" t="s">
        <v>171</v>
      </c>
      <c r="D279" s="65" t="s">
        <v>102</v>
      </c>
      <c r="E279" s="65" t="s">
        <v>92</v>
      </c>
      <c r="F279" s="65" t="s">
        <v>142</v>
      </c>
      <c r="G279" s="48">
        <v>22.2</v>
      </c>
    </row>
    <row r="280" spans="1:7" x14ac:dyDescent="0.5">
      <c r="A280" s="70">
        <v>276</v>
      </c>
      <c r="B280" s="65">
        <v>2019</v>
      </c>
      <c r="C280" s="65" t="s">
        <v>171</v>
      </c>
      <c r="D280" s="65" t="s">
        <v>102</v>
      </c>
      <c r="E280" s="65" t="s">
        <v>94</v>
      </c>
      <c r="F280" s="65" t="s">
        <v>95</v>
      </c>
      <c r="G280" s="48">
        <v>1.1000000000000001</v>
      </c>
    </row>
    <row r="281" spans="1:7" x14ac:dyDescent="0.5">
      <c r="A281" s="70">
        <v>277</v>
      </c>
      <c r="B281" s="65">
        <v>2019</v>
      </c>
      <c r="C281" s="65" t="s">
        <v>171</v>
      </c>
      <c r="D281" s="65" t="s">
        <v>102</v>
      </c>
      <c r="E281" s="65" t="s">
        <v>94</v>
      </c>
      <c r="F281" s="65" t="s">
        <v>96</v>
      </c>
      <c r="G281" s="48">
        <v>41.5</v>
      </c>
    </row>
    <row r="282" spans="1:7" x14ac:dyDescent="0.5">
      <c r="A282" s="70">
        <v>278</v>
      </c>
      <c r="B282" s="65">
        <v>2019</v>
      </c>
      <c r="C282" s="65" t="s">
        <v>171</v>
      </c>
      <c r="D282" s="65" t="s">
        <v>102</v>
      </c>
      <c r="E282" s="65" t="s">
        <v>13</v>
      </c>
      <c r="F282" s="65" t="s">
        <v>97</v>
      </c>
      <c r="G282" s="48">
        <v>1.3</v>
      </c>
    </row>
    <row r="283" spans="1:7" x14ac:dyDescent="0.5">
      <c r="A283" s="70">
        <v>279</v>
      </c>
      <c r="B283" s="65">
        <v>2019</v>
      </c>
      <c r="C283" s="65" t="s">
        <v>171</v>
      </c>
      <c r="D283" s="65" t="s">
        <v>102</v>
      </c>
      <c r="E283" s="65" t="s">
        <v>13</v>
      </c>
      <c r="F283" s="65" t="s">
        <v>98</v>
      </c>
      <c r="G283" s="48">
        <v>5.8</v>
      </c>
    </row>
    <row r="284" spans="1:7" x14ac:dyDescent="0.5">
      <c r="A284" s="70">
        <v>280</v>
      </c>
      <c r="B284" s="65">
        <v>2019</v>
      </c>
      <c r="C284" s="65" t="s">
        <v>171</v>
      </c>
      <c r="D284" s="65" t="s">
        <v>102</v>
      </c>
      <c r="E284" s="65" t="s">
        <v>13</v>
      </c>
      <c r="F284" s="65" t="s">
        <v>99</v>
      </c>
      <c r="G284" s="48">
        <v>9.1999999999999993</v>
      </c>
    </row>
    <row r="285" spans="1:7" x14ac:dyDescent="0.5">
      <c r="A285" s="70">
        <v>281</v>
      </c>
      <c r="B285" s="65">
        <v>2019</v>
      </c>
      <c r="C285" s="65" t="s">
        <v>171</v>
      </c>
      <c r="D285" s="65" t="s">
        <v>102</v>
      </c>
      <c r="E285" s="65" t="s">
        <v>13</v>
      </c>
      <c r="F285" s="65" t="s">
        <v>100</v>
      </c>
      <c r="G285" s="48">
        <v>13</v>
      </c>
    </row>
    <row r="286" spans="1:7" x14ac:dyDescent="0.5">
      <c r="A286" s="70">
        <v>282</v>
      </c>
      <c r="B286" s="65">
        <v>2019</v>
      </c>
      <c r="C286" s="65" t="s">
        <v>171</v>
      </c>
      <c r="D286" s="65" t="s">
        <v>102</v>
      </c>
      <c r="E286" s="65" t="s">
        <v>13</v>
      </c>
      <c r="F286" s="65" t="s">
        <v>140</v>
      </c>
      <c r="G286" s="48">
        <v>13.4</v>
      </c>
    </row>
    <row r="287" spans="1:7" x14ac:dyDescent="0.5">
      <c r="A287" s="70">
        <v>283</v>
      </c>
      <c r="B287" s="65">
        <v>2019</v>
      </c>
      <c r="C287" s="65" t="s">
        <v>171</v>
      </c>
      <c r="D287" s="65" t="s">
        <v>102</v>
      </c>
      <c r="E287" s="65" t="s">
        <v>3</v>
      </c>
      <c r="F287" s="65" t="s">
        <v>4</v>
      </c>
      <c r="G287" s="48">
        <v>21.9</v>
      </c>
    </row>
    <row r="288" spans="1:7" x14ac:dyDescent="0.5">
      <c r="A288" s="70">
        <v>284</v>
      </c>
      <c r="B288" s="65">
        <v>2019</v>
      </c>
      <c r="C288" s="65" t="s">
        <v>171</v>
      </c>
      <c r="D288" s="65" t="s">
        <v>102</v>
      </c>
      <c r="E288" s="65" t="s">
        <v>3</v>
      </c>
      <c r="F288" s="65" t="s">
        <v>5</v>
      </c>
      <c r="G288" s="48">
        <v>20.7</v>
      </c>
    </row>
    <row r="289" spans="1:38" x14ac:dyDescent="0.5">
      <c r="A289" s="70">
        <v>285</v>
      </c>
      <c r="B289" s="65">
        <v>2019</v>
      </c>
      <c r="C289" s="65" t="s">
        <v>171</v>
      </c>
      <c r="D289" s="65" t="s">
        <v>102</v>
      </c>
      <c r="E289" s="65" t="s">
        <v>172</v>
      </c>
      <c r="F289" s="65" t="s">
        <v>109</v>
      </c>
      <c r="G289" s="48">
        <v>18.600000000000001</v>
      </c>
      <c r="H289" s="54"/>
      <c r="I289" s="54"/>
      <c r="J289" s="54"/>
      <c r="K289" s="54"/>
      <c r="L289" s="54"/>
      <c r="M289" s="54"/>
      <c r="N289" s="54"/>
      <c r="O289" s="54"/>
      <c r="P289" s="54"/>
      <c r="Q289" s="54"/>
      <c r="R289" s="54"/>
      <c r="S289" s="54"/>
      <c r="T289" s="54"/>
      <c r="U289" s="54"/>
      <c r="V289" s="54"/>
      <c r="W289" s="54"/>
      <c r="X289" s="54"/>
      <c r="Y289" s="54"/>
      <c r="Z289" s="54"/>
      <c r="AA289" s="54"/>
      <c r="AB289" s="54"/>
      <c r="AC289" s="54"/>
      <c r="AD289" s="54"/>
      <c r="AE289" s="54"/>
      <c r="AF289" s="54"/>
      <c r="AG289" s="54"/>
      <c r="AH289" s="54"/>
      <c r="AI289" s="54"/>
      <c r="AJ289" s="54"/>
      <c r="AK289" s="54"/>
      <c r="AL289" s="54"/>
    </row>
    <row r="290" spans="1:38" x14ac:dyDescent="0.5">
      <c r="A290" s="70">
        <v>286</v>
      </c>
      <c r="B290" s="65">
        <v>2019</v>
      </c>
      <c r="C290" s="65" t="s">
        <v>171</v>
      </c>
      <c r="D290" s="65" t="s">
        <v>102</v>
      </c>
      <c r="E290" s="65" t="s">
        <v>172</v>
      </c>
      <c r="F290" s="65" t="s">
        <v>168</v>
      </c>
      <c r="G290" s="48">
        <v>24</v>
      </c>
      <c r="H290" s="54"/>
      <c r="I290" s="54"/>
      <c r="J290" s="54"/>
      <c r="K290" s="54"/>
      <c r="L290" s="54"/>
      <c r="M290" s="54"/>
      <c r="N290" s="54"/>
      <c r="O290" s="54"/>
      <c r="P290" s="54"/>
      <c r="Q290" s="54"/>
      <c r="R290" s="54"/>
      <c r="S290" s="54"/>
      <c r="T290" s="54"/>
      <c r="U290" s="54"/>
      <c r="V290" s="54"/>
      <c r="W290" s="54"/>
      <c r="X290" s="54"/>
      <c r="Y290" s="54"/>
      <c r="Z290" s="54"/>
      <c r="AA290" s="54"/>
      <c r="AB290" s="54"/>
      <c r="AC290" s="54"/>
      <c r="AD290" s="54"/>
      <c r="AE290" s="54"/>
      <c r="AF290" s="54"/>
      <c r="AG290" s="54"/>
      <c r="AH290" s="54"/>
      <c r="AI290" s="54"/>
      <c r="AJ290" s="54"/>
      <c r="AK290" s="54"/>
      <c r="AL290" s="54"/>
    </row>
    <row r="291" spans="1:38" x14ac:dyDescent="0.5">
      <c r="A291" s="70">
        <v>287</v>
      </c>
      <c r="B291" s="65">
        <v>2019</v>
      </c>
      <c r="C291" s="65" t="s">
        <v>171</v>
      </c>
      <c r="D291" s="65" t="s">
        <v>102</v>
      </c>
      <c r="E291" s="65" t="s">
        <v>143</v>
      </c>
      <c r="F291" s="65" t="s">
        <v>105</v>
      </c>
      <c r="G291" s="48">
        <v>10.9</v>
      </c>
    </row>
    <row r="292" spans="1:38" x14ac:dyDescent="0.5">
      <c r="A292" s="70">
        <v>288</v>
      </c>
      <c r="B292" s="65">
        <v>2019</v>
      </c>
      <c r="C292" s="65" t="s">
        <v>171</v>
      </c>
      <c r="D292" s="65" t="s">
        <v>102</v>
      </c>
      <c r="E292" s="65" t="s">
        <v>143</v>
      </c>
      <c r="F292" s="65" t="s">
        <v>141</v>
      </c>
      <c r="G292" s="48">
        <v>15.8</v>
      </c>
    </row>
    <row r="293" spans="1:38" x14ac:dyDescent="0.5">
      <c r="A293" s="70">
        <v>289</v>
      </c>
      <c r="B293" s="65">
        <v>2019</v>
      </c>
      <c r="C293" s="65" t="s">
        <v>171</v>
      </c>
      <c r="D293" s="65" t="s">
        <v>102</v>
      </c>
      <c r="E293" s="65" t="s">
        <v>143</v>
      </c>
      <c r="F293" s="65" t="s">
        <v>106</v>
      </c>
      <c r="G293" s="48">
        <v>15.9</v>
      </c>
    </row>
    <row r="294" spans="1:38" x14ac:dyDescent="0.5">
      <c r="A294" s="70">
        <v>290</v>
      </c>
      <c r="B294" s="65">
        <v>2019</v>
      </c>
      <c r="C294" s="65" t="s">
        <v>171</v>
      </c>
      <c r="D294" s="65" t="s">
        <v>103</v>
      </c>
      <c r="E294" s="65" t="s">
        <v>75</v>
      </c>
      <c r="F294" s="65" t="s">
        <v>75</v>
      </c>
      <c r="G294" s="48">
        <v>109.2</v>
      </c>
    </row>
    <row r="295" spans="1:38" x14ac:dyDescent="0.5">
      <c r="A295" s="70">
        <v>291</v>
      </c>
      <c r="B295" s="65">
        <v>2019</v>
      </c>
      <c r="C295" s="65" t="s">
        <v>171</v>
      </c>
      <c r="D295" s="65" t="s">
        <v>103</v>
      </c>
      <c r="E295" s="65" t="s">
        <v>92</v>
      </c>
      <c r="F295" s="65" t="s">
        <v>93</v>
      </c>
      <c r="G295" s="48">
        <v>11.4</v>
      </c>
    </row>
    <row r="296" spans="1:38" x14ac:dyDescent="0.5">
      <c r="A296" s="70">
        <v>292</v>
      </c>
      <c r="B296" s="65">
        <v>2019</v>
      </c>
      <c r="C296" s="65" t="s">
        <v>171</v>
      </c>
      <c r="D296" s="65" t="s">
        <v>103</v>
      </c>
      <c r="E296" s="65" t="s">
        <v>92</v>
      </c>
      <c r="F296" s="65" t="s">
        <v>107</v>
      </c>
      <c r="G296" s="48">
        <v>25.2</v>
      </c>
    </row>
    <row r="297" spans="1:38" x14ac:dyDescent="0.5">
      <c r="A297" s="70">
        <v>293</v>
      </c>
      <c r="B297" s="65">
        <v>2019</v>
      </c>
      <c r="C297" s="65" t="s">
        <v>171</v>
      </c>
      <c r="D297" s="65" t="s">
        <v>103</v>
      </c>
      <c r="E297" s="65" t="s">
        <v>92</v>
      </c>
      <c r="F297" s="65" t="s">
        <v>108</v>
      </c>
      <c r="G297" s="48">
        <v>12.5</v>
      </c>
    </row>
    <row r="298" spans="1:38" x14ac:dyDescent="0.5">
      <c r="A298" s="70">
        <v>294</v>
      </c>
      <c r="B298" s="65">
        <v>2019</v>
      </c>
      <c r="C298" s="65" t="s">
        <v>171</v>
      </c>
      <c r="D298" s="65" t="s">
        <v>103</v>
      </c>
      <c r="E298" s="65" t="s">
        <v>92</v>
      </c>
      <c r="F298" s="65" t="s">
        <v>142</v>
      </c>
      <c r="G298" s="48">
        <v>60.1</v>
      </c>
    </row>
    <row r="299" spans="1:38" x14ac:dyDescent="0.5">
      <c r="A299" s="70">
        <v>295</v>
      </c>
      <c r="B299" s="65">
        <v>2019</v>
      </c>
      <c r="C299" s="65" t="s">
        <v>171</v>
      </c>
      <c r="D299" s="65" t="s">
        <v>103</v>
      </c>
      <c r="E299" s="65" t="s">
        <v>94</v>
      </c>
      <c r="F299" s="65" t="s">
        <v>95</v>
      </c>
      <c r="G299" s="48">
        <v>2.9</v>
      </c>
    </row>
    <row r="300" spans="1:38" x14ac:dyDescent="0.5">
      <c r="A300" s="70">
        <v>296</v>
      </c>
      <c r="B300" s="65">
        <v>2019</v>
      </c>
      <c r="C300" s="65" t="s">
        <v>171</v>
      </c>
      <c r="D300" s="65" t="s">
        <v>103</v>
      </c>
      <c r="E300" s="65" t="s">
        <v>94</v>
      </c>
      <c r="F300" s="65" t="s">
        <v>96</v>
      </c>
      <c r="G300" s="48">
        <v>106.3</v>
      </c>
    </row>
    <row r="301" spans="1:38" x14ac:dyDescent="0.5">
      <c r="A301" s="70">
        <v>297</v>
      </c>
      <c r="B301" s="65">
        <v>2019</v>
      </c>
      <c r="C301" s="65" t="s">
        <v>171</v>
      </c>
      <c r="D301" s="65" t="s">
        <v>103</v>
      </c>
      <c r="E301" s="65" t="s">
        <v>13</v>
      </c>
      <c r="F301" s="65" t="s">
        <v>97</v>
      </c>
      <c r="G301" s="48">
        <v>3.1</v>
      </c>
    </row>
    <row r="302" spans="1:38" x14ac:dyDescent="0.5">
      <c r="A302" s="70">
        <v>298</v>
      </c>
      <c r="B302" s="65">
        <v>2019</v>
      </c>
      <c r="C302" s="65" t="s">
        <v>171</v>
      </c>
      <c r="D302" s="65" t="s">
        <v>103</v>
      </c>
      <c r="E302" s="65" t="s">
        <v>13</v>
      </c>
      <c r="F302" s="65" t="s">
        <v>98</v>
      </c>
      <c r="G302" s="48">
        <v>16</v>
      </c>
    </row>
    <row r="303" spans="1:38" x14ac:dyDescent="0.5">
      <c r="A303" s="70">
        <v>299</v>
      </c>
      <c r="B303" s="65">
        <v>2019</v>
      </c>
      <c r="C303" s="65" t="s">
        <v>171</v>
      </c>
      <c r="D303" s="65" t="s">
        <v>103</v>
      </c>
      <c r="E303" s="65" t="s">
        <v>13</v>
      </c>
      <c r="F303" s="65" t="s">
        <v>99</v>
      </c>
      <c r="G303" s="48">
        <v>24.2</v>
      </c>
    </row>
    <row r="304" spans="1:38" x14ac:dyDescent="0.5">
      <c r="A304" s="70">
        <v>300</v>
      </c>
      <c r="B304" s="65">
        <v>2019</v>
      </c>
      <c r="C304" s="65" t="s">
        <v>171</v>
      </c>
      <c r="D304" s="65" t="s">
        <v>103</v>
      </c>
      <c r="E304" s="65" t="s">
        <v>13</v>
      </c>
      <c r="F304" s="65" t="s">
        <v>100</v>
      </c>
      <c r="G304" s="48">
        <v>31.6</v>
      </c>
    </row>
    <row r="305" spans="1:38" x14ac:dyDescent="0.5">
      <c r="A305" s="70">
        <v>301</v>
      </c>
      <c r="B305" s="65">
        <v>2019</v>
      </c>
      <c r="C305" s="65" t="s">
        <v>171</v>
      </c>
      <c r="D305" s="65" t="s">
        <v>103</v>
      </c>
      <c r="E305" s="65" t="s">
        <v>13</v>
      </c>
      <c r="F305" s="65" t="s">
        <v>140</v>
      </c>
      <c r="G305" s="48">
        <v>34.299999999999997</v>
      </c>
    </row>
    <row r="306" spans="1:38" x14ac:dyDescent="0.5">
      <c r="A306" s="70">
        <v>302</v>
      </c>
      <c r="B306" s="65">
        <v>2019</v>
      </c>
      <c r="C306" s="65" t="s">
        <v>171</v>
      </c>
      <c r="D306" s="65" t="s">
        <v>103</v>
      </c>
      <c r="E306" s="65" t="s">
        <v>3</v>
      </c>
      <c r="F306" s="65" t="s">
        <v>4</v>
      </c>
      <c r="G306" s="48">
        <v>54.7</v>
      </c>
    </row>
    <row r="307" spans="1:38" x14ac:dyDescent="0.5">
      <c r="A307" s="70">
        <v>303</v>
      </c>
      <c r="B307" s="65">
        <v>2019</v>
      </c>
      <c r="C307" s="65" t="s">
        <v>171</v>
      </c>
      <c r="D307" s="65" t="s">
        <v>103</v>
      </c>
      <c r="E307" s="65" t="s">
        <v>3</v>
      </c>
      <c r="F307" s="65" t="s">
        <v>5</v>
      </c>
      <c r="G307" s="48">
        <v>54.6</v>
      </c>
    </row>
    <row r="308" spans="1:38" x14ac:dyDescent="0.5">
      <c r="A308" s="70">
        <v>304</v>
      </c>
      <c r="B308" s="65">
        <v>2019</v>
      </c>
      <c r="C308" s="65" t="s">
        <v>171</v>
      </c>
      <c r="D308" s="65" t="s">
        <v>103</v>
      </c>
      <c r="E308" s="65" t="s">
        <v>172</v>
      </c>
      <c r="F308" s="65" t="s">
        <v>109</v>
      </c>
      <c r="G308" s="48">
        <v>23.9</v>
      </c>
      <c r="H308" s="54"/>
      <c r="I308" s="54"/>
      <c r="J308" s="54"/>
      <c r="K308" s="54"/>
      <c r="L308" s="54"/>
      <c r="M308" s="54"/>
      <c r="N308" s="54"/>
      <c r="O308" s="54"/>
      <c r="P308" s="54"/>
      <c r="Q308" s="54"/>
      <c r="R308" s="54"/>
      <c r="S308" s="54"/>
      <c r="T308" s="54"/>
      <c r="U308" s="54"/>
      <c r="V308" s="54"/>
      <c r="W308" s="54"/>
      <c r="X308" s="54"/>
      <c r="Y308" s="54"/>
      <c r="Z308" s="54"/>
      <c r="AA308" s="54"/>
      <c r="AB308" s="54"/>
      <c r="AC308" s="54"/>
      <c r="AD308" s="54"/>
      <c r="AE308" s="54"/>
      <c r="AF308" s="54"/>
      <c r="AG308" s="54"/>
      <c r="AH308" s="54"/>
      <c r="AI308" s="54"/>
      <c r="AJ308" s="54"/>
      <c r="AK308" s="54"/>
      <c r="AL308" s="54"/>
    </row>
    <row r="309" spans="1:38" x14ac:dyDescent="0.5">
      <c r="A309" s="70">
        <v>305</v>
      </c>
      <c r="B309" s="65">
        <v>2019</v>
      </c>
      <c r="C309" s="65" t="s">
        <v>171</v>
      </c>
      <c r="D309" s="65" t="s">
        <v>103</v>
      </c>
      <c r="E309" s="65" t="s">
        <v>172</v>
      </c>
      <c r="F309" s="65" t="s">
        <v>168</v>
      </c>
      <c r="G309" s="48">
        <v>85.4</v>
      </c>
      <c r="H309" s="54"/>
      <c r="I309" s="54"/>
      <c r="J309" s="54"/>
      <c r="K309" s="54"/>
      <c r="L309" s="54"/>
      <c r="M309" s="54"/>
      <c r="N309" s="54"/>
      <c r="O309" s="54"/>
      <c r="P309" s="54"/>
      <c r="Q309" s="54"/>
      <c r="R309" s="54"/>
      <c r="S309" s="54"/>
      <c r="T309" s="54"/>
      <c r="U309" s="54"/>
      <c r="V309" s="54"/>
      <c r="W309" s="54"/>
      <c r="X309" s="54"/>
      <c r="Y309" s="54"/>
      <c r="Z309" s="54"/>
      <c r="AA309" s="54"/>
      <c r="AB309" s="54"/>
      <c r="AC309" s="54"/>
      <c r="AD309" s="54"/>
      <c r="AE309" s="54"/>
      <c r="AF309" s="54"/>
      <c r="AG309" s="54"/>
      <c r="AH309" s="54"/>
      <c r="AI309" s="54"/>
      <c r="AJ309" s="54"/>
      <c r="AK309" s="54"/>
      <c r="AL309" s="54"/>
    </row>
    <row r="310" spans="1:38" x14ac:dyDescent="0.5">
      <c r="A310" s="70">
        <v>306</v>
      </c>
      <c r="B310" s="65">
        <v>2019</v>
      </c>
      <c r="C310" s="65" t="s">
        <v>171</v>
      </c>
      <c r="D310" s="65" t="s">
        <v>103</v>
      </c>
      <c r="E310" s="65" t="s">
        <v>143</v>
      </c>
      <c r="F310" s="65" t="s">
        <v>105</v>
      </c>
      <c r="G310" s="48">
        <v>20.6</v>
      </c>
    </row>
    <row r="311" spans="1:38" x14ac:dyDescent="0.5">
      <c r="A311" s="70">
        <v>307</v>
      </c>
      <c r="B311" s="65">
        <v>2019</v>
      </c>
      <c r="C311" s="65" t="s">
        <v>171</v>
      </c>
      <c r="D311" s="65" t="s">
        <v>103</v>
      </c>
      <c r="E311" s="65" t="s">
        <v>143</v>
      </c>
      <c r="F311" s="65" t="s">
        <v>141</v>
      </c>
      <c r="G311" s="48">
        <v>41.5</v>
      </c>
    </row>
    <row r="312" spans="1:38" x14ac:dyDescent="0.5">
      <c r="A312" s="70">
        <v>308</v>
      </c>
      <c r="B312" s="65">
        <v>2019</v>
      </c>
      <c r="C312" s="65" t="s">
        <v>171</v>
      </c>
      <c r="D312" s="65" t="s">
        <v>103</v>
      </c>
      <c r="E312" s="65" t="s">
        <v>143</v>
      </c>
      <c r="F312" s="65" t="s">
        <v>106</v>
      </c>
      <c r="G312" s="48">
        <v>47.1</v>
      </c>
    </row>
    <row r="313" spans="1:38" x14ac:dyDescent="0.5">
      <c r="A313" s="70">
        <v>309</v>
      </c>
      <c r="B313" s="65">
        <v>2019</v>
      </c>
      <c r="C313" s="65" t="s">
        <v>171</v>
      </c>
      <c r="D313" s="65" t="s">
        <v>104</v>
      </c>
      <c r="E313" s="65" t="s">
        <v>75</v>
      </c>
      <c r="F313" s="65" t="s">
        <v>75</v>
      </c>
      <c r="G313" s="48">
        <v>41.3</v>
      </c>
    </row>
    <row r="314" spans="1:38" x14ac:dyDescent="0.5">
      <c r="A314" s="70">
        <v>310</v>
      </c>
      <c r="B314" s="65">
        <v>2019</v>
      </c>
      <c r="C314" s="65" t="s">
        <v>171</v>
      </c>
      <c r="D314" s="65" t="s">
        <v>104</v>
      </c>
      <c r="E314" s="65" t="s">
        <v>92</v>
      </c>
      <c r="F314" s="65" t="s">
        <v>93</v>
      </c>
      <c r="G314" s="48">
        <v>4</v>
      </c>
    </row>
    <row r="315" spans="1:38" x14ac:dyDescent="0.5">
      <c r="A315" s="70">
        <v>311</v>
      </c>
      <c r="B315" s="65">
        <v>2019</v>
      </c>
      <c r="C315" s="65" t="s">
        <v>171</v>
      </c>
      <c r="D315" s="65" t="s">
        <v>104</v>
      </c>
      <c r="E315" s="65" t="s">
        <v>92</v>
      </c>
      <c r="F315" s="65" t="s">
        <v>107</v>
      </c>
      <c r="G315" s="48">
        <v>9.5</v>
      </c>
    </row>
    <row r="316" spans="1:38" x14ac:dyDescent="0.5">
      <c r="A316" s="70">
        <v>312</v>
      </c>
      <c r="B316" s="65">
        <v>2019</v>
      </c>
      <c r="C316" s="65" t="s">
        <v>171</v>
      </c>
      <c r="D316" s="65" t="s">
        <v>104</v>
      </c>
      <c r="E316" s="65" t="s">
        <v>92</v>
      </c>
      <c r="F316" s="65" t="s">
        <v>108</v>
      </c>
      <c r="G316" s="48">
        <v>5</v>
      </c>
    </row>
    <row r="317" spans="1:38" x14ac:dyDescent="0.5">
      <c r="A317" s="70">
        <v>313</v>
      </c>
      <c r="B317" s="65">
        <v>2019</v>
      </c>
      <c r="C317" s="65" t="s">
        <v>171</v>
      </c>
      <c r="D317" s="65" t="s">
        <v>104</v>
      </c>
      <c r="E317" s="65" t="s">
        <v>92</v>
      </c>
      <c r="F317" s="65" t="s">
        <v>142</v>
      </c>
      <c r="G317" s="48">
        <v>22.8</v>
      </c>
    </row>
    <row r="318" spans="1:38" x14ac:dyDescent="0.5">
      <c r="A318" s="70">
        <v>314</v>
      </c>
      <c r="B318" s="65">
        <v>2019</v>
      </c>
      <c r="C318" s="65" t="s">
        <v>171</v>
      </c>
      <c r="D318" s="65" t="s">
        <v>104</v>
      </c>
      <c r="E318" s="65" t="s">
        <v>94</v>
      </c>
      <c r="F318" s="65" t="s">
        <v>95</v>
      </c>
      <c r="G318" s="48">
        <v>0.9</v>
      </c>
    </row>
    <row r="319" spans="1:38" x14ac:dyDescent="0.5">
      <c r="A319" s="70">
        <v>315</v>
      </c>
      <c r="B319" s="65">
        <v>2019</v>
      </c>
      <c r="C319" s="65" t="s">
        <v>171</v>
      </c>
      <c r="D319" s="65" t="s">
        <v>104</v>
      </c>
      <c r="E319" s="65" t="s">
        <v>94</v>
      </c>
      <c r="F319" s="65" t="s">
        <v>96</v>
      </c>
      <c r="G319" s="48">
        <v>40.4</v>
      </c>
    </row>
    <row r="320" spans="1:38" x14ac:dyDescent="0.5">
      <c r="A320" s="70">
        <v>316</v>
      </c>
      <c r="B320" s="65">
        <v>2019</v>
      </c>
      <c r="C320" s="65" t="s">
        <v>171</v>
      </c>
      <c r="D320" s="65" t="s">
        <v>104</v>
      </c>
      <c r="E320" s="65" t="s">
        <v>13</v>
      </c>
      <c r="F320" s="65" t="s">
        <v>97</v>
      </c>
      <c r="G320" s="48">
        <v>1</v>
      </c>
    </row>
    <row r="321" spans="1:38" x14ac:dyDescent="0.5">
      <c r="A321" s="70">
        <v>317</v>
      </c>
      <c r="B321" s="65">
        <v>2019</v>
      </c>
      <c r="C321" s="65" t="s">
        <v>171</v>
      </c>
      <c r="D321" s="65" t="s">
        <v>104</v>
      </c>
      <c r="E321" s="65" t="s">
        <v>13</v>
      </c>
      <c r="F321" s="65" t="s">
        <v>98</v>
      </c>
      <c r="G321" s="48">
        <v>5.4</v>
      </c>
    </row>
    <row r="322" spans="1:38" x14ac:dyDescent="0.5">
      <c r="A322" s="70">
        <v>318</v>
      </c>
      <c r="B322" s="65">
        <v>2019</v>
      </c>
      <c r="C322" s="65" t="s">
        <v>171</v>
      </c>
      <c r="D322" s="65" t="s">
        <v>104</v>
      </c>
      <c r="E322" s="65" t="s">
        <v>13</v>
      </c>
      <c r="F322" s="65" t="s">
        <v>99</v>
      </c>
      <c r="G322" s="48">
        <v>8.8000000000000007</v>
      </c>
    </row>
    <row r="323" spans="1:38" x14ac:dyDescent="0.5">
      <c r="A323" s="70">
        <v>319</v>
      </c>
      <c r="B323" s="65">
        <v>2019</v>
      </c>
      <c r="C323" s="65" t="s">
        <v>171</v>
      </c>
      <c r="D323" s="65" t="s">
        <v>104</v>
      </c>
      <c r="E323" s="65" t="s">
        <v>13</v>
      </c>
      <c r="F323" s="65" t="s">
        <v>100</v>
      </c>
      <c r="G323" s="48">
        <v>12.4</v>
      </c>
    </row>
    <row r="324" spans="1:38" x14ac:dyDescent="0.5">
      <c r="A324" s="70">
        <v>320</v>
      </c>
      <c r="B324" s="65">
        <v>2019</v>
      </c>
      <c r="C324" s="65" t="s">
        <v>171</v>
      </c>
      <c r="D324" s="65" t="s">
        <v>104</v>
      </c>
      <c r="E324" s="65" t="s">
        <v>13</v>
      </c>
      <c r="F324" s="65" t="s">
        <v>140</v>
      </c>
      <c r="G324" s="48">
        <v>13.7</v>
      </c>
    </row>
    <row r="325" spans="1:38" x14ac:dyDescent="0.5">
      <c r="A325" s="70">
        <v>321</v>
      </c>
      <c r="B325" s="65">
        <v>2019</v>
      </c>
      <c r="C325" s="65" t="s">
        <v>171</v>
      </c>
      <c r="D325" s="65" t="s">
        <v>104</v>
      </c>
      <c r="E325" s="65" t="s">
        <v>3</v>
      </c>
      <c r="F325" s="65" t="s">
        <v>4</v>
      </c>
      <c r="G325" s="48">
        <v>20.7</v>
      </c>
    </row>
    <row r="326" spans="1:38" x14ac:dyDescent="0.5">
      <c r="A326" s="70">
        <v>322</v>
      </c>
      <c r="B326" s="65">
        <v>2019</v>
      </c>
      <c r="C326" s="65" t="s">
        <v>171</v>
      </c>
      <c r="D326" s="65" t="s">
        <v>104</v>
      </c>
      <c r="E326" s="65" t="s">
        <v>3</v>
      </c>
      <c r="F326" s="65" t="s">
        <v>5</v>
      </c>
      <c r="G326" s="48">
        <v>20.5</v>
      </c>
    </row>
    <row r="327" spans="1:38" x14ac:dyDescent="0.5">
      <c r="A327" s="70">
        <v>323</v>
      </c>
      <c r="B327" s="65">
        <v>2019</v>
      </c>
      <c r="C327" s="65" t="s">
        <v>171</v>
      </c>
      <c r="D327" s="65" t="s">
        <v>104</v>
      </c>
      <c r="E327" s="65" t="s">
        <v>172</v>
      </c>
      <c r="F327" s="65" t="s">
        <v>109</v>
      </c>
      <c r="G327" s="48">
        <v>18.3</v>
      </c>
      <c r="H327" s="54"/>
      <c r="I327" s="54"/>
      <c r="J327" s="54"/>
      <c r="K327" s="54"/>
      <c r="L327" s="54"/>
      <c r="M327" s="54"/>
      <c r="N327" s="54"/>
      <c r="O327" s="54"/>
      <c r="P327" s="54"/>
      <c r="Q327" s="54"/>
      <c r="R327" s="54"/>
      <c r="S327" s="54"/>
      <c r="T327" s="54"/>
      <c r="U327" s="54"/>
      <c r="V327" s="54"/>
      <c r="W327" s="54"/>
      <c r="X327" s="54"/>
      <c r="Y327" s="54"/>
      <c r="Z327" s="54"/>
      <c r="AA327" s="54"/>
      <c r="AB327" s="54"/>
      <c r="AC327" s="54"/>
      <c r="AD327" s="54"/>
      <c r="AE327" s="54"/>
      <c r="AF327" s="54"/>
      <c r="AG327" s="54"/>
      <c r="AH327" s="54"/>
      <c r="AI327" s="54"/>
      <c r="AJ327" s="54"/>
      <c r="AK327" s="54"/>
      <c r="AL327" s="54"/>
    </row>
    <row r="328" spans="1:38" x14ac:dyDescent="0.5">
      <c r="A328" s="70">
        <v>324</v>
      </c>
      <c r="B328" s="65">
        <v>2019</v>
      </c>
      <c r="C328" s="65" t="s">
        <v>171</v>
      </c>
      <c r="D328" s="65" t="s">
        <v>104</v>
      </c>
      <c r="E328" s="65" t="s">
        <v>172</v>
      </c>
      <c r="F328" s="65" t="s">
        <v>168</v>
      </c>
      <c r="G328" s="48">
        <v>23</v>
      </c>
      <c r="H328" s="54"/>
      <c r="I328" s="54"/>
      <c r="J328" s="54"/>
      <c r="K328" s="54"/>
      <c r="L328" s="54"/>
      <c r="M328" s="54"/>
      <c r="N328" s="54"/>
      <c r="O328" s="54"/>
      <c r="P328" s="54"/>
      <c r="Q328" s="54"/>
      <c r="R328" s="54"/>
      <c r="S328" s="54"/>
      <c r="T328" s="54"/>
      <c r="U328" s="54"/>
      <c r="V328" s="54"/>
      <c r="W328" s="54"/>
      <c r="X328" s="54"/>
      <c r="Y328" s="54"/>
      <c r="Z328" s="54"/>
      <c r="AA328" s="54"/>
      <c r="AB328" s="54"/>
      <c r="AC328" s="54"/>
      <c r="AD328" s="54"/>
      <c r="AE328" s="54"/>
      <c r="AF328" s="54"/>
      <c r="AG328" s="54"/>
      <c r="AH328" s="54"/>
      <c r="AI328" s="54"/>
      <c r="AJ328" s="54"/>
      <c r="AK328" s="54"/>
      <c r="AL328" s="54"/>
    </row>
    <row r="329" spans="1:38" x14ac:dyDescent="0.5">
      <c r="A329" s="70">
        <v>325</v>
      </c>
      <c r="B329" s="65">
        <v>2019</v>
      </c>
      <c r="C329" s="65" t="s">
        <v>171</v>
      </c>
      <c r="D329" s="65" t="s">
        <v>104</v>
      </c>
      <c r="E329" s="65" t="s">
        <v>143</v>
      </c>
      <c r="F329" s="65" t="s">
        <v>105</v>
      </c>
      <c r="G329" s="48">
        <v>9.1999999999999993</v>
      </c>
    </row>
    <row r="330" spans="1:38" x14ac:dyDescent="0.5">
      <c r="A330" s="70">
        <v>326</v>
      </c>
      <c r="B330" s="65">
        <v>2019</v>
      </c>
      <c r="C330" s="65" t="s">
        <v>171</v>
      </c>
      <c r="D330" s="65" t="s">
        <v>104</v>
      </c>
      <c r="E330" s="65" t="s">
        <v>143</v>
      </c>
      <c r="F330" s="65" t="s">
        <v>141</v>
      </c>
      <c r="G330" s="48">
        <v>15.8</v>
      </c>
    </row>
    <row r="331" spans="1:38" x14ac:dyDescent="0.5">
      <c r="A331" s="70">
        <v>327</v>
      </c>
      <c r="B331" s="65">
        <v>2019</v>
      </c>
      <c r="C331" s="65" t="s">
        <v>171</v>
      </c>
      <c r="D331" s="65" t="s">
        <v>104</v>
      </c>
      <c r="E331" s="65" t="s">
        <v>143</v>
      </c>
      <c r="F331" s="65" t="s">
        <v>106</v>
      </c>
      <c r="G331" s="48">
        <v>16.3</v>
      </c>
    </row>
    <row r="332" spans="1:38" x14ac:dyDescent="0.5">
      <c r="A332" s="70">
        <v>328</v>
      </c>
      <c r="B332" s="65">
        <v>2019</v>
      </c>
      <c r="C332" s="65" t="s">
        <v>172</v>
      </c>
      <c r="D332" s="65" t="s">
        <v>109</v>
      </c>
      <c r="E332" s="65" t="s">
        <v>75</v>
      </c>
      <c r="F332" s="65" t="s">
        <v>75</v>
      </c>
      <c r="G332" s="48">
        <v>70</v>
      </c>
    </row>
    <row r="333" spans="1:38" x14ac:dyDescent="0.5">
      <c r="A333" s="70">
        <v>329</v>
      </c>
      <c r="B333" s="65">
        <v>2019</v>
      </c>
      <c r="C333" s="65" t="s">
        <v>172</v>
      </c>
      <c r="D333" s="65" t="s">
        <v>109</v>
      </c>
      <c r="E333" s="65" t="s">
        <v>92</v>
      </c>
      <c r="F333" s="65" t="s">
        <v>93</v>
      </c>
      <c r="G333" s="48">
        <v>7.3</v>
      </c>
    </row>
    <row r="334" spans="1:38" x14ac:dyDescent="0.5">
      <c r="A334" s="70">
        <v>330</v>
      </c>
      <c r="B334" s="65">
        <v>2019</v>
      </c>
      <c r="C334" s="65" t="s">
        <v>172</v>
      </c>
      <c r="D334" s="65" t="s">
        <v>109</v>
      </c>
      <c r="E334" s="65" t="s">
        <v>92</v>
      </c>
      <c r="F334" s="65" t="s">
        <v>107</v>
      </c>
      <c r="G334" s="48">
        <v>17.3</v>
      </c>
    </row>
    <row r="335" spans="1:38" x14ac:dyDescent="0.5">
      <c r="A335" s="70">
        <v>331</v>
      </c>
      <c r="B335" s="65">
        <v>2019</v>
      </c>
      <c r="C335" s="65" t="s">
        <v>172</v>
      </c>
      <c r="D335" s="65" t="s">
        <v>109</v>
      </c>
      <c r="E335" s="65" t="s">
        <v>92</v>
      </c>
      <c r="F335" s="65" t="s">
        <v>108</v>
      </c>
      <c r="G335" s="48">
        <v>10.1</v>
      </c>
    </row>
    <row r="336" spans="1:38" x14ac:dyDescent="0.5">
      <c r="A336" s="70">
        <v>332</v>
      </c>
      <c r="B336" s="65">
        <v>2019</v>
      </c>
      <c r="C336" s="65" t="s">
        <v>172</v>
      </c>
      <c r="D336" s="65" t="s">
        <v>109</v>
      </c>
      <c r="E336" s="65" t="s">
        <v>92</v>
      </c>
      <c r="F336" s="65" t="s">
        <v>142</v>
      </c>
      <c r="G336" s="48">
        <v>35.4</v>
      </c>
    </row>
    <row r="337" spans="1:38" x14ac:dyDescent="0.5">
      <c r="A337" s="70">
        <v>333</v>
      </c>
      <c r="B337" s="65">
        <v>2019</v>
      </c>
      <c r="C337" s="65" t="s">
        <v>172</v>
      </c>
      <c r="D337" s="65" t="s">
        <v>109</v>
      </c>
      <c r="E337" s="65" t="s">
        <v>94</v>
      </c>
      <c r="F337" s="65" t="s">
        <v>95</v>
      </c>
      <c r="G337" s="48">
        <v>1.5</v>
      </c>
    </row>
    <row r="338" spans="1:38" x14ac:dyDescent="0.5">
      <c r="A338" s="70">
        <v>334</v>
      </c>
      <c r="B338" s="65">
        <v>2019</v>
      </c>
      <c r="C338" s="65" t="s">
        <v>172</v>
      </c>
      <c r="D338" s="65" t="s">
        <v>109</v>
      </c>
      <c r="E338" s="65" t="s">
        <v>94</v>
      </c>
      <c r="F338" s="65" t="s">
        <v>96</v>
      </c>
      <c r="G338" s="48">
        <v>68.5</v>
      </c>
    </row>
    <row r="339" spans="1:38" x14ac:dyDescent="0.5">
      <c r="A339" s="70">
        <v>335</v>
      </c>
      <c r="B339" s="65">
        <v>2019</v>
      </c>
      <c r="C339" s="65" t="s">
        <v>172</v>
      </c>
      <c r="D339" s="65" t="s">
        <v>109</v>
      </c>
      <c r="E339" s="65" t="s">
        <v>13</v>
      </c>
      <c r="F339" s="65" t="s">
        <v>97</v>
      </c>
      <c r="G339" s="48">
        <v>1.9</v>
      </c>
    </row>
    <row r="340" spans="1:38" x14ac:dyDescent="0.5">
      <c r="A340" s="70">
        <v>336</v>
      </c>
      <c r="B340" s="65">
        <v>2019</v>
      </c>
      <c r="C340" s="65" t="s">
        <v>172</v>
      </c>
      <c r="D340" s="65" t="s">
        <v>109</v>
      </c>
      <c r="E340" s="65" t="s">
        <v>13</v>
      </c>
      <c r="F340" s="65" t="s">
        <v>98</v>
      </c>
      <c r="G340" s="48">
        <v>9.5</v>
      </c>
    </row>
    <row r="341" spans="1:38" x14ac:dyDescent="0.5">
      <c r="A341" s="70">
        <v>337</v>
      </c>
      <c r="B341" s="65">
        <v>2019</v>
      </c>
      <c r="C341" s="65" t="s">
        <v>172</v>
      </c>
      <c r="D341" s="65" t="s">
        <v>109</v>
      </c>
      <c r="E341" s="65" t="s">
        <v>13</v>
      </c>
      <c r="F341" s="65" t="s">
        <v>99</v>
      </c>
      <c r="G341" s="48">
        <v>14.8</v>
      </c>
    </row>
    <row r="342" spans="1:38" x14ac:dyDescent="0.5">
      <c r="A342" s="70">
        <v>338</v>
      </c>
      <c r="B342" s="65">
        <v>2019</v>
      </c>
      <c r="C342" s="65" t="s">
        <v>172</v>
      </c>
      <c r="D342" s="65" t="s">
        <v>109</v>
      </c>
      <c r="E342" s="65" t="s">
        <v>13</v>
      </c>
      <c r="F342" s="65" t="s">
        <v>100</v>
      </c>
      <c r="G342" s="48">
        <v>21.2</v>
      </c>
    </row>
    <row r="343" spans="1:38" x14ac:dyDescent="0.5">
      <c r="A343" s="70">
        <v>339</v>
      </c>
      <c r="B343" s="65">
        <v>2019</v>
      </c>
      <c r="C343" s="65" t="s">
        <v>172</v>
      </c>
      <c r="D343" s="65" t="s">
        <v>109</v>
      </c>
      <c r="E343" s="65" t="s">
        <v>13</v>
      </c>
      <c r="F343" s="65" t="s">
        <v>140</v>
      </c>
      <c r="G343" s="48">
        <v>22.6</v>
      </c>
    </row>
    <row r="344" spans="1:38" x14ac:dyDescent="0.5">
      <c r="A344" s="70">
        <v>340</v>
      </c>
      <c r="B344" s="65">
        <v>2019</v>
      </c>
      <c r="C344" s="65" t="s">
        <v>172</v>
      </c>
      <c r="D344" s="65" t="s">
        <v>109</v>
      </c>
      <c r="E344" s="65" t="s">
        <v>3</v>
      </c>
      <c r="F344" s="65" t="s">
        <v>4</v>
      </c>
      <c r="G344" s="48">
        <v>36.700000000000003</v>
      </c>
    </row>
    <row r="345" spans="1:38" x14ac:dyDescent="0.5">
      <c r="A345" s="70">
        <v>341</v>
      </c>
      <c r="B345" s="65">
        <v>2019</v>
      </c>
      <c r="C345" s="65" t="s">
        <v>172</v>
      </c>
      <c r="D345" s="65" t="s">
        <v>109</v>
      </c>
      <c r="E345" s="65" t="s">
        <v>3</v>
      </c>
      <c r="F345" s="65" t="s">
        <v>5</v>
      </c>
      <c r="G345" s="48">
        <v>33.4</v>
      </c>
    </row>
    <row r="346" spans="1:38" x14ac:dyDescent="0.5">
      <c r="A346" s="70">
        <v>342</v>
      </c>
      <c r="B346" s="65">
        <v>2019</v>
      </c>
      <c r="C346" s="65" t="s">
        <v>172</v>
      </c>
      <c r="D346" s="65" t="s">
        <v>109</v>
      </c>
      <c r="E346" s="65" t="s">
        <v>171</v>
      </c>
      <c r="F346" s="65" t="s">
        <v>101</v>
      </c>
      <c r="G346" s="48">
        <v>9.3000000000000007</v>
      </c>
    </row>
    <row r="347" spans="1:38" x14ac:dyDescent="0.5">
      <c r="A347" s="70">
        <v>343</v>
      </c>
      <c r="B347" s="65">
        <v>2019</v>
      </c>
      <c r="C347" s="65" t="s">
        <v>172</v>
      </c>
      <c r="D347" s="65" t="s">
        <v>109</v>
      </c>
      <c r="E347" s="65" t="s">
        <v>171</v>
      </c>
      <c r="F347" s="65" t="s">
        <v>102</v>
      </c>
      <c r="G347" s="48">
        <v>18.600000000000001</v>
      </c>
    </row>
    <row r="348" spans="1:38" x14ac:dyDescent="0.5">
      <c r="A348" s="70">
        <v>344</v>
      </c>
      <c r="B348" s="65">
        <v>2019</v>
      </c>
      <c r="C348" s="65" t="s">
        <v>172</v>
      </c>
      <c r="D348" s="65" t="s">
        <v>109</v>
      </c>
      <c r="E348" s="65" t="s">
        <v>171</v>
      </c>
      <c r="F348" s="65" t="s">
        <v>103</v>
      </c>
      <c r="G348" s="48">
        <v>23.9</v>
      </c>
      <c r="H348" s="54"/>
      <c r="I348" s="54"/>
      <c r="J348" s="54"/>
      <c r="K348" s="54"/>
      <c r="L348" s="54"/>
      <c r="M348" s="54"/>
      <c r="N348" s="54"/>
      <c r="O348" s="54"/>
      <c r="P348" s="54"/>
      <c r="Q348" s="54"/>
      <c r="R348" s="54"/>
      <c r="S348" s="54"/>
      <c r="T348" s="54"/>
      <c r="U348" s="54"/>
      <c r="V348" s="54"/>
      <c r="W348" s="54"/>
      <c r="X348" s="54"/>
      <c r="Y348" s="54"/>
      <c r="Z348" s="54"/>
      <c r="AA348" s="54"/>
      <c r="AB348" s="54"/>
      <c r="AC348" s="54"/>
      <c r="AD348" s="54"/>
      <c r="AE348" s="54"/>
      <c r="AF348" s="54"/>
      <c r="AG348" s="54"/>
      <c r="AH348" s="54"/>
      <c r="AI348" s="54"/>
      <c r="AJ348" s="54"/>
      <c r="AK348" s="54"/>
      <c r="AL348" s="54"/>
    </row>
    <row r="349" spans="1:38" x14ac:dyDescent="0.5">
      <c r="A349" s="70">
        <v>345</v>
      </c>
      <c r="B349" s="65">
        <v>2019</v>
      </c>
      <c r="C349" s="65" t="s">
        <v>172</v>
      </c>
      <c r="D349" s="65" t="s">
        <v>109</v>
      </c>
      <c r="E349" s="65" t="s">
        <v>171</v>
      </c>
      <c r="F349" s="65" t="s">
        <v>104</v>
      </c>
      <c r="G349" s="48">
        <v>18.3</v>
      </c>
      <c r="H349" s="54"/>
      <c r="I349" s="54"/>
      <c r="J349" s="54"/>
      <c r="K349" s="54"/>
      <c r="L349" s="54"/>
      <c r="M349" s="54"/>
      <c r="N349" s="54"/>
      <c r="O349" s="54"/>
      <c r="P349" s="54"/>
      <c r="Q349" s="54"/>
      <c r="R349" s="54"/>
      <c r="S349" s="54"/>
      <c r="T349" s="54"/>
      <c r="U349" s="54"/>
      <c r="V349" s="54"/>
      <c r="W349" s="54"/>
      <c r="X349" s="54"/>
      <c r="Y349" s="54"/>
      <c r="Z349" s="54"/>
      <c r="AA349" s="54"/>
      <c r="AB349" s="54"/>
      <c r="AC349" s="54"/>
      <c r="AD349" s="54"/>
      <c r="AE349" s="54"/>
      <c r="AF349" s="54"/>
      <c r="AG349" s="54"/>
      <c r="AH349" s="54"/>
      <c r="AI349" s="54"/>
      <c r="AJ349" s="54"/>
      <c r="AK349" s="54"/>
      <c r="AL349" s="54"/>
    </row>
    <row r="350" spans="1:38" x14ac:dyDescent="0.5">
      <c r="A350" s="70">
        <v>346</v>
      </c>
      <c r="B350" s="65">
        <v>2019</v>
      </c>
      <c r="C350" s="65" t="s">
        <v>172</v>
      </c>
      <c r="D350" s="65" t="s">
        <v>109</v>
      </c>
      <c r="E350" s="65" t="s">
        <v>143</v>
      </c>
      <c r="F350" s="65" t="s">
        <v>105</v>
      </c>
      <c r="G350" s="48">
        <v>18.7</v>
      </c>
    </row>
    <row r="351" spans="1:38" x14ac:dyDescent="0.5">
      <c r="A351" s="70">
        <v>347</v>
      </c>
      <c r="B351" s="65">
        <v>2019</v>
      </c>
      <c r="C351" s="65" t="s">
        <v>172</v>
      </c>
      <c r="D351" s="65" t="s">
        <v>109</v>
      </c>
      <c r="E351" s="65" t="s">
        <v>143</v>
      </c>
      <c r="F351" s="65" t="s">
        <v>141</v>
      </c>
      <c r="G351" s="48">
        <v>27.4</v>
      </c>
    </row>
    <row r="352" spans="1:38" x14ac:dyDescent="0.5">
      <c r="A352" s="70">
        <v>348</v>
      </c>
      <c r="B352" s="65">
        <v>2019</v>
      </c>
      <c r="C352" s="65" t="s">
        <v>172</v>
      </c>
      <c r="D352" s="65" t="s">
        <v>109</v>
      </c>
      <c r="E352" s="65" t="s">
        <v>143</v>
      </c>
      <c r="F352" s="65" t="s">
        <v>106</v>
      </c>
      <c r="G352" s="48">
        <v>23.9</v>
      </c>
    </row>
    <row r="353" spans="1:7" x14ac:dyDescent="0.5">
      <c r="A353" s="70">
        <v>349</v>
      </c>
      <c r="B353" s="65">
        <v>2019</v>
      </c>
      <c r="C353" s="65" t="s">
        <v>172</v>
      </c>
      <c r="D353" s="65" t="s">
        <v>168</v>
      </c>
      <c r="E353" s="65" t="s">
        <v>75</v>
      </c>
      <c r="F353" s="65" t="s">
        <v>75</v>
      </c>
      <c r="G353" s="48">
        <v>146.6</v>
      </c>
    </row>
    <row r="354" spans="1:7" x14ac:dyDescent="0.5">
      <c r="A354" s="70">
        <v>350</v>
      </c>
      <c r="B354" s="65">
        <v>2019</v>
      </c>
      <c r="C354" s="65" t="s">
        <v>172</v>
      </c>
      <c r="D354" s="65" t="s">
        <v>168</v>
      </c>
      <c r="E354" s="65" t="s">
        <v>92</v>
      </c>
      <c r="F354" s="65" t="s">
        <v>93</v>
      </c>
      <c r="G354" s="48">
        <v>14.8</v>
      </c>
    </row>
    <row r="355" spans="1:7" x14ac:dyDescent="0.5">
      <c r="A355" s="70">
        <v>351</v>
      </c>
      <c r="B355" s="65">
        <v>2019</v>
      </c>
      <c r="C355" s="65" t="s">
        <v>172</v>
      </c>
      <c r="D355" s="65" t="s">
        <v>168</v>
      </c>
      <c r="E355" s="65" t="s">
        <v>92</v>
      </c>
      <c r="F355" s="65" t="s">
        <v>107</v>
      </c>
      <c r="G355" s="48">
        <v>33.299999999999997</v>
      </c>
    </row>
    <row r="356" spans="1:7" x14ac:dyDescent="0.5">
      <c r="A356" s="70">
        <v>352</v>
      </c>
      <c r="B356" s="65">
        <v>2019</v>
      </c>
      <c r="C356" s="65" t="s">
        <v>172</v>
      </c>
      <c r="D356" s="65" t="s">
        <v>168</v>
      </c>
      <c r="E356" s="65" t="s">
        <v>92</v>
      </c>
      <c r="F356" s="65" t="s">
        <v>108</v>
      </c>
      <c r="G356" s="48">
        <v>16.899999999999999</v>
      </c>
    </row>
    <row r="357" spans="1:7" x14ac:dyDescent="0.5">
      <c r="A357" s="70">
        <v>353</v>
      </c>
      <c r="B357" s="65">
        <v>2019</v>
      </c>
      <c r="C357" s="65" t="s">
        <v>172</v>
      </c>
      <c r="D357" s="65" t="s">
        <v>168</v>
      </c>
      <c r="E357" s="65" t="s">
        <v>92</v>
      </c>
      <c r="F357" s="65" t="s">
        <v>142</v>
      </c>
      <c r="G357" s="48">
        <v>81.599999999999994</v>
      </c>
    </row>
    <row r="358" spans="1:7" x14ac:dyDescent="0.5">
      <c r="A358" s="70">
        <v>354</v>
      </c>
      <c r="B358" s="65">
        <v>2019</v>
      </c>
      <c r="C358" s="65" t="s">
        <v>172</v>
      </c>
      <c r="D358" s="65" t="s">
        <v>168</v>
      </c>
      <c r="E358" s="65" t="s">
        <v>94</v>
      </c>
      <c r="F358" s="65" t="s">
        <v>95</v>
      </c>
      <c r="G358" s="48">
        <v>4.0999999999999996</v>
      </c>
    </row>
    <row r="359" spans="1:7" x14ac:dyDescent="0.5">
      <c r="A359" s="70">
        <v>355</v>
      </c>
      <c r="B359" s="65">
        <v>2019</v>
      </c>
      <c r="C359" s="65" t="s">
        <v>172</v>
      </c>
      <c r="D359" s="65" t="s">
        <v>168</v>
      </c>
      <c r="E359" s="65" t="s">
        <v>94</v>
      </c>
      <c r="F359" s="65" t="s">
        <v>96</v>
      </c>
      <c r="G359" s="48">
        <v>142.5</v>
      </c>
    </row>
    <row r="360" spans="1:7" x14ac:dyDescent="0.5">
      <c r="A360" s="70">
        <v>356</v>
      </c>
      <c r="B360" s="65">
        <v>2019</v>
      </c>
      <c r="C360" s="65" t="s">
        <v>172</v>
      </c>
      <c r="D360" s="65" t="s">
        <v>168</v>
      </c>
      <c r="E360" s="65" t="s">
        <v>13</v>
      </c>
      <c r="F360" s="65" t="s">
        <v>97</v>
      </c>
      <c r="G360" s="48">
        <v>4.2</v>
      </c>
    </row>
    <row r="361" spans="1:7" x14ac:dyDescent="0.5">
      <c r="A361" s="70">
        <v>357</v>
      </c>
      <c r="B361" s="65">
        <v>2019</v>
      </c>
      <c r="C361" s="65" t="s">
        <v>172</v>
      </c>
      <c r="D361" s="65" t="s">
        <v>168</v>
      </c>
      <c r="E361" s="65" t="s">
        <v>13</v>
      </c>
      <c r="F361" s="65" t="s">
        <v>98</v>
      </c>
      <c r="G361" s="48">
        <v>20.8</v>
      </c>
    </row>
    <row r="362" spans="1:7" x14ac:dyDescent="0.5">
      <c r="A362" s="70">
        <v>358</v>
      </c>
      <c r="B362" s="65">
        <v>2019</v>
      </c>
      <c r="C362" s="65" t="s">
        <v>172</v>
      </c>
      <c r="D362" s="65" t="s">
        <v>168</v>
      </c>
      <c r="E362" s="65" t="s">
        <v>13</v>
      </c>
      <c r="F362" s="65" t="s">
        <v>99</v>
      </c>
      <c r="G362" s="48">
        <v>32.4</v>
      </c>
    </row>
    <row r="363" spans="1:7" x14ac:dyDescent="0.5">
      <c r="A363" s="70">
        <v>359</v>
      </c>
      <c r="B363" s="65">
        <v>2019</v>
      </c>
      <c r="C363" s="65" t="s">
        <v>172</v>
      </c>
      <c r="D363" s="65" t="s">
        <v>168</v>
      </c>
      <c r="E363" s="65" t="s">
        <v>13</v>
      </c>
      <c r="F363" s="65" t="s">
        <v>100</v>
      </c>
      <c r="G363" s="48">
        <v>43</v>
      </c>
    </row>
    <row r="364" spans="1:7" x14ac:dyDescent="0.5">
      <c r="A364" s="70">
        <v>360</v>
      </c>
      <c r="B364" s="65">
        <v>2019</v>
      </c>
      <c r="C364" s="65" t="s">
        <v>172</v>
      </c>
      <c r="D364" s="65" t="s">
        <v>168</v>
      </c>
      <c r="E364" s="65" t="s">
        <v>13</v>
      </c>
      <c r="F364" s="65" t="s">
        <v>140</v>
      </c>
      <c r="G364" s="48">
        <v>46.2</v>
      </c>
    </row>
    <row r="365" spans="1:7" x14ac:dyDescent="0.5">
      <c r="A365" s="70">
        <v>361</v>
      </c>
      <c r="B365" s="65">
        <v>2019</v>
      </c>
      <c r="C365" s="65" t="s">
        <v>172</v>
      </c>
      <c r="D365" s="65" t="s">
        <v>168</v>
      </c>
      <c r="E365" s="65" t="s">
        <v>3</v>
      </c>
      <c r="F365" s="65" t="s">
        <v>4</v>
      </c>
      <c r="G365" s="48">
        <v>73.099999999999994</v>
      </c>
    </row>
    <row r="366" spans="1:7" x14ac:dyDescent="0.5">
      <c r="A366" s="70">
        <v>362</v>
      </c>
      <c r="B366" s="65">
        <v>2019</v>
      </c>
      <c r="C366" s="65" t="s">
        <v>172</v>
      </c>
      <c r="D366" s="65" t="s">
        <v>168</v>
      </c>
      <c r="E366" s="65" t="s">
        <v>3</v>
      </c>
      <c r="F366" s="65" t="s">
        <v>5</v>
      </c>
      <c r="G366" s="48">
        <v>73.5</v>
      </c>
    </row>
    <row r="367" spans="1:7" x14ac:dyDescent="0.5">
      <c r="A367" s="70">
        <v>363</v>
      </c>
      <c r="B367" s="65">
        <v>2019</v>
      </c>
      <c r="C367" s="65" t="s">
        <v>172</v>
      </c>
      <c r="D367" s="65" t="s">
        <v>168</v>
      </c>
      <c r="E367" s="65" t="s">
        <v>171</v>
      </c>
      <c r="F367" s="65" t="s">
        <v>101</v>
      </c>
      <c r="G367" s="48">
        <v>14.2</v>
      </c>
    </row>
    <row r="368" spans="1:7" x14ac:dyDescent="0.5">
      <c r="A368" s="70">
        <v>364</v>
      </c>
      <c r="B368" s="65">
        <v>2019</v>
      </c>
      <c r="C368" s="65" t="s">
        <v>172</v>
      </c>
      <c r="D368" s="65" t="s">
        <v>168</v>
      </c>
      <c r="E368" s="65" t="s">
        <v>171</v>
      </c>
      <c r="F368" s="65" t="s">
        <v>102</v>
      </c>
      <c r="G368" s="48">
        <v>24</v>
      </c>
    </row>
    <row r="369" spans="1:38" x14ac:dyDescent="0.5">
      <c r="A369" s="70">
        <v>365</v>
      </c>
      <c r="B369" s="65">
        <v>2019</v>
      </c>
      <c r="C369" s="65" t="s">
        <v>172</v>
      </c>
      <c r="D369" s="65" t="s">
        <v>168</v>
      </c>
      <c r="E369" s="65" t="s">
        <v>171</v>
      </c>
      <c r="F369" s="65" t="s">
        <v>103</v>
      </c>
      <c r="G369" s="48">
        <v>85.4</v>
      </c>
      <c r="H369" s="54"/>
      <c r="I369" s="54"/>
      <c r="J369" s="54"/>
      <c r="K369" s="54"/>
      <c r="L369" s="54"/>
      <c r="M369" s="54"/>
      <c r="N369" s="54"/>
      <c r="O369" s="54"/>
      <c r="P369" s="54"/>
      <c r="Q369" s="54"/>
      <c r="R369" s="54"/>
      <c r="S369" s="54"/>
      <c r="T369" s="54"/>
      <c r="U369" s="54"/>
      <c r="V369" s="54"/>
      <c r="W369" s="54"/>
      <c r="X369" s="54"/>
      <c r="Y369" s="54"/>
      <c r="Z369" s="54"/>
      <c r="AA369" s="54"/>
      <c r="AB369" s="54"/>
      <c r="AC369" s="54"/>
      <c r="AD369" s="54"/>
      <c r="AE369" s="54"/>
      <c r="AF369" s="54"/>
      <c r="AG369" s="54"/>
      <c r="AH369" s="54"/>
      <c r="AI369" s="54"/>
      <c r="AJ369" s="54"/>
      <c r="AK369" s="54"/>
      <c r="AL369" s="54"/>
    </row>
    <row r="370" spans="1:38" x14ac:dyDescent="0.5">
      <c r="A370" s="70">
        <v>366</v>
      </c>
      <c r="B370" s="65">
        <v>2019</v>
      </c>
      <c r="C370" s="65" t="s">
        <v>172</v>
      </c>
      <c r="D370" s="65" t="s">
        <v>168</v>
      </c>
      <c r="E370" s="65" t="s">
        <v>171</v>
      </c>
      <c r="F370" s="65" t="s">
        <v>104</v>
      </c>
      <c r="G370" s="48">
        <v>23</v>
      </c>
      <c r="H370" s="54"/>
      <c r="I370" s="54"/>
      <c r="J370" s="54"/>
      <c r="K370" s="54"/>
      <c r="L370" s="54"/>
      <c r="M370" s="54"/>
      <c r="N370" s="54"/>
      <c r="O370" s="54"/>
      <c r="P370" s="54"/>
      <c r="Q370" s="54"/>
      <c r="R370" s="54"/>
      <c r="S370" s="54"/>
      <c r="T370" s="54"/>
      <c r="U370" s="54"/>
      <c r="V370" s="54"/>
      <c r="W370" s="54"/>
      <c r="X370" s="54"/>
      <c r="Y370" s="54"/>
      <c r="Z370" s="54"/>
      <c r="AA370" s="54"/>
      <c r="AB370" s="54"/>
      <c r="AC370" s="54"/>
      <c r="AD370" s="54"/>
      <c r="AE370" s="54"/>
      <c r="AF370" s="54"/>
      <c r="AG370" s="54"/>
      <c r="AH370" s="54"/>
      <c r="AI370" s="54"/>
      <c r="AJ370" s="54"/>
      <c r="AK370" s="54"/>
      <c r="AL370" s="54"/>
    </row>
    <row r="371" spans="1:38" x14ac:dyDescent="0.5">
      <c r="A371" s="70">
        <v>367</v>
      </c>
      <c r="B371" s="65">
        <v>2019</v>
      </c>
      <c r="C371" s="65" t="s">
        <v>172</v>
      </c>
      <c r="D371" s="65" t="s">
        <v>168</v>
      </c>
      <c r="E371" s="65" t="s">
        <v>143</v>
      </c>
      <c r="F371" s="65" t="s">
        <v>105</v>
      </c>
      <c r="G371" s="48">
        <v>28.4</v>
      </c>
    </row>
    <row r="372" spans="1:38" x14ac:dyDescent="0.5">
      <c r="A372" s="70">
        <v>368</v>
      </c>
      <c r="B372" s="65">
        <v>2019</v>
      </c>
      <c r="C372" s="65" t="s">
        <v>172</v>
      </c>
      <c r="D372" s="65" t="s">
        <v>168</v>
      </c>
      <c r="E372" s="65" t="s">
        <v>143</v>
      </c>
      <c r="F372" s="65" t="s">
        <v>141</v>
      </c>
      <c r="G372" s="48">
        <v>54.7</v>
      </c>
    </row>
    <row r="373" spans="1:38" x14ac:dyDescent="0.5">
      <c r="A373" s="70">
        <v>369</v>
      </c>
      <c r="B373" s="65">
        <v>2019</v>
      </c>
      <c r="C373" s="65" t="s">
        <v>172</v>
      </c>
      <c r="D373" s="65" t="s">
        <v>168</v>
      </c>
      <c r="E373" s="65" t="s">
        <v>143</v>
      </c>
      <c r="F373" s="65" t="s">
        <v>106</v>
      </c>
      <c r="G373" s="48">
        <v>63.5</v>
      </c>
    </row>
    <row r="374" spans="1:38" x14ac:dyDescent="0.5">
      <c r="A374" s="70">
        <v>370</v>
      </c>
      <c r="B374" s="65">
        <v>2019</v>
      </c>
      <c r="C374" s="65" t="s">
        <v>143</v>
      </c>
      <c r="D374" s="65" t="s">
        <v>105</v>
      </c>
      <c r="E374" s="65" t="s">
        <v>75</v>
      </c>
      <c r="F374" s="65" t="s">
        <v>75</v>
      </c>
      <c r="G374" s="48">
        <v>47.1</v>
      </c>
    </row>
    <row r="375" spans="1:38" x14ac:dyDescent="0.5">
      <c r="A375" s="70">
        <v>371</v>
      </c>
      <c r="B375" s="65">
        <v>2019</v>
      </c>
      <c r="C375" s="65" t="s">
        <v>143</v>
      </c>
      <c r="D375" s="65" t="s">
        <v>105</v>
      </c>
      <c r="E375" s="65" t="s">
        <v>92</v>
      </c>
      <c r="F375" s="65" t="s">
        <v>93</v>
      </c>
      <c r="G375" s="48">
        <v>9</v>
      </c>
    </row>
    <row r="376" spans="1:38" x14ac:dyDescent="0.5">
      <c r="A376" s="70">
        <v>372</v>
      </c>
      <c r="B376" s="65">
        <v>2019</v>
      </c>
      <c r="C376" s="65" t="s">
        <v>143</v>
      </c>
      <c r="D376" s="65" t="s">
        <v>105</v>
      </c>
      <c r="E376" s="65" t="s">
        <v>92</v>
      </c>
      <c r="F376" s="65" t="s">
        <v>107</v>
      </c>
      <c r="G376" s="48">
        <v>14</v>
      </c>
    </row>
    <row r="377" spans="1:38" x14ac:dyDescent="0.5">
      <c r="A377" s="70">
        <v>373</v>
      </c>
      <c r="B377" s="65">
        <v>2019</v>
      </c>
      <c r="C377" s="65" t="s">
        <v>143</v>
      </c>
      <c r="D377" s="65" t="s">
        <v>105</v>
      </c>
      <c r="E377" s="65" t="s">
        <v>92</v>
      </c>
      <c r="F377" s="65" t="s">
        <v>108</v>
      </c>
      <c r="G377" s="48">
        <v>7.7</v>
      </c>
    </row>
    <row r="378" spans="1:38" x14ac:dyDescent="0.5">
      <c r="A378" s="70">
        <v>374</v>
      </c>
      <c r="B378" s="65">
        <v>2019</v>
      </c>
      <c r="C378" s="65" t="s">
        <v>143</v>
      </c>
      <c r="D378" s="65" t="s">
        <v>105</v>
      </c>
      <c r="E378" s="65" t="s">
        <v>92</v>
      </c>
      <c r="F378" s="65" t="s">
        <v>142</v>
      </c>
      <c r="G378" s="48">
        <v>16.3</v>
      </c>
    </row>
    <row r="379" spans="1:38" x14ac:dyDescent="0.5">
      <c r="A379" s="70">
        <v>375</v>
      </c>
      <c r="B379" s="65">
        <v>2019</v>
      </c>
      <c r="C379" s="65" t="s">
        <v>143</v>
      </c>
      <c r="D379" s="65" t="s">
        <v>105</v>
      </c>
      <c r="E379" s="65" t="s">
        <v>94</v>
      </c>
      <c r="F379" s="65" t="s">
        <v>95</v>
      </c>
      <c r="G379" s="48">
        <v>4</v>
      </c>
    </row>
    <row r="380" spans="1:38" x14ac:dyDescent="0.5">
      <c r="A380" s="70">
        <v>376</v>
      </c>
      <c r="B380" s="65">
        <v>2019</v>
      </c>
      <c r="C380" s="65" t="s">
        <v>143</v>
      </c>
      <c r="D380" s="65" t="s">
        <v>105</v>
      </c>
      <c r="E380" s="65" t="s">
        <v>94</v>
      </c>
      <c r="F380" s="65" t="s">
        <v>96</v>
      </c>
      <c r="G380" s="48">
        <v>43.1</v>
      </c>
    </row>
    <row r="381" spans="1:38" x14ac:dyDescent="0.5">
      <c r="A381" s="70">
        <v>377</v>
      </c>
      <c r="B381" s="65">
        <v>2019</v>
      </c>
      <c r="C381" s="65" t="s">
        <v>143</v>
      </c>
      <c r="D381" s="65" t="s">
        <v>105</v>
      </c>
      <c r="E381" s="65" t="s">
        <v>13</v>
      </c>
      <c r="F381" s="65" t="s">
        <v>97</v>
      </c>
      <c r="G381" s="48">
        <v>5.5</v>
      </c>
    </row>
    <row r="382" spans="1:38" x14ac:dyDescent="0.5">
      <c r="A382" s="70">
        <v>378</v>
      </c>
      <c r="B382" s="65">
        <v>2019</v>
      </c>
      <c r="C382" s="65" t="s">
        <v>143</v>
      </c>
      <c r="D382" s="65" t="s">
        <v>105</v>
      </c>
      <c r="E382" s="65" t="s">
        <v>13</v>
      </c>
      <c r="F382" s="65" t="s">
        <v>98</v>
      </c>
      <c r="G382" s="48">
        <v>10.7</v>
      </c>
    </row>
    <row r="383" spans="1:38" x14ac:dyDescent="0.5">
      <c r="A383" s="70">
        <v>379</v>
      </c>
      <c r="B383" s="65">
        <v>2019</v>
      </c>
      <c r="C383" s="65" t="s">
        <v>143</v>
      </c>
      <c r="D383" s="65" t="s">
        <v>105</v>
      </c>
      <c r="E383" s="65" t="s">
        <v>13</v>
      </c>
      <c r="F383" s="65" t="s">
        <v>99</v>
      </c>
      <c r="G383" s="48">
        <v>8.1</v>
      </c>
    </row>
    <row r="384" spans="1:38" x14ac:dyDescent="0.5">
      <c r="A384" s="70">
        <v>380</v>
      </c>
      <c r="B384" s="65">
        <v>2019</v>
      </c>
      <c r="C384" s="65" t="s">
        <v>143</v>
      </c>
      <c r="D384" s="65" t="s">
        <v>105</v>
      </c>
      <c r="E384" s="65" t="s">
        <v>13</v>
      </c>
      <c r="F384" s="65" t="s">
        <v>100</v>
      </c>
      <c r="G384" s="48">
        <v>10.8</v>
      </c>
    </row>
    <row r="385" spans="1:38" x14ac:dyDescent="0.5">
      <c r="A385" s="70">
        <v>381</v>
      </c>
      <c r="B385" s="65">
        <v>2019</v>
      </c>
      <c r="C385" s="65" t="s">
        <v>143</v>
      </c>
      <c r="D385" s="65" t="s">
        <v>105</v>
      </c>
      <c r="E385" s="65" t="s">
        <v>13</v>
      </c>
      <c r="F385" s="65" t="s">
        <v>140</v>
      </c>
      <c r="G385" s="48">
        <v>12.1</v>
      </c>
    </row>
    <row r="386" spans="1:38" x14ac:dyDescent="0.5">
      <c r="A386" s="70">
        <v>382</v>
      </c>
      <c r="B386" s="65">
        <v>2019</v>
      </c>
      <c r="C386" s="65" t="s">
        <v>143</v>
      </c>
      <c r="D386" s="65" t="s">
        <v>105</v>
      </c>
      <c r="E386" s="65" t="s">
        <v>3</v>
      </c>
      <c r="F386" s="65" t="s">
        <v>4</v>
      </c>
      <c r="G386" s="48">
        <v>27.9</v>
      </c>
    </row>
    <row r="387" spans="1:38" x14ac:dyDescent="0.5">
      <c r="A387" s="70">
        <v>383</v>
      </c>
      <c r="B387" s="65">
        <v>2019</v>
      </c>
      <c r="C387" s="65" t="s">
        <v>143</v>
      </c>
      <c r="D387" s="65" t="s">
        <v>105</v>
      </c>
      <c r="E387" s="65" t="s">
        <v>3</v>
      </c>
      <c r="F387" s="65" t="s">
        <v>5</v>
      </c>
      <c r="G387" s="48">
        <v>19.2</v>
      </c>
    </row>
    <row r="388" spans="1:38" x14ac:dyDescent="0.5">
      <c r="A388" s="70">
        <v>384</v>
      </c>
      <c r="B388" s="65">
        <v>2019</v>
      </c>
      <c r="C388" s="65" t="s">
        <v>143</v>
      </c>
      <c r="D388" s="65" t="s">
        <v>105</v>
      </c>
      <c r="E388" s="65" t="s">
        <v>171</v>
      </c>
      <c r="F388" s="65" t="s">
        <v>101</v>
      </c>
      <c r="G388" s="48">
        <v>6.4</v>
      </c>
    </row>
    <row r="389" spans="1:38" x14ac:dyDescent="0.5">
      <c r="A389" s="70">
        <v>385</v>
      </c>
      <c r="B389" s="65">
        <v>2019</v>
      </c>
      <c r="C389" s="65" t="s">
        <v>143</v>
      </c>
      <c r="D389" s="65" t="s">
        <v>105</v>
      </c>
      <c r="E389" s="65" t="s">
        <v>171</v>
      </c>
      <c r="F389" s="65" t="s">
        <v>102</v>
      </c>
      <c r="G389" s="48">
        <v>10.9</v>
      </c>
    </row>
    <row r="390" spans="1:38" x14ac:dyDescent="0.5">
      <c r="A390" s="70">
        <v>386</v>
      </c>
      <c r="B390" s="65">
        <v>2019</v>
      </c>
      <c r="C390" s="65" t="s">
        <v>143</v>
      </c>
      <c r="D390" s="65" t="s">
        <v>105</v>
      </c>
      <c r="E390" s="65" t="s">
        <v>171</v>
      </c>
      <c r="F390" s="65" t="s">
        <v>103</v>
      </c>
      <c r="G390" s="48">
        <v>20.6</v>
      </c>
    </row>
    <row r="391" spans="1:38" x14ac:dyDescent="0.5">
      <c r="A391" s="70">
        <v>387</v>
      </c>
      <c r="B391" s="65">
        <v>2019</v>
      </c>
      <c r="C391" s="65" t="s">
        <v>143</v>
      </c>
      <c r="D391" s="65" t="s">
        <v>105</v>
      </c>
      <c r="E391" s="65" t="s">
        <v>171</v>
      </c>
      <c r="F391" s="65" t="s">
        <v>104</v>
      </c>
      <c r="G391" s="48">
        <v>9.1999999999999993</v>
      </c>
    </row>
    <row r="392" spans="1:38" x14ac:dyDescent="0.5">
      <c r="A392" s="70">
        <v>388</v>
      </c>
      <c r="B392" s="65">
        <v>2019</v>
      </c>
      <c r="C392" s="65" t="s">
        <v>143</v>
      </c>
      <c r="D392" s="65" t="s">
        <v>105</v>
      </c>
      <c r="E392" s="65" t="s">
        <v>172</v>
      </c>
      <c r="F392" s="65" t="s">
        <v>109</v>
      </c>
      <c r="G392" s="48">
        <v>18.7</v>
      </c>
      <c r="H392" s="54"/>
      <c r="I392" s="54"/>
      <c r="J392" s="54"/>
      <c r="K392" s="54"/>
      <c r="L392" s="54"/>
      <c r="M392" s="54"/>
      <c r="N392" s="54"/>
      <c r="O392" s="54"/>
      <c r="P392" s="54"/>
      <c r="Q392" s="54"/>
      <c r="R392" s="54"/>
      <c r="S392" s="54"/>
      <c r="T392" s="54"/>
      <c r="U392" s="54"/>
      <c r="V392" s="54"/>
      <c r="W392" s="54"/>
      <c r="X392" s="54"/>
      <c r="Y392" s="54"/>
      <c r="Z392" s="54"/>
      <c r="AA392" s="54"/>
      <c r="AB392" s="54"/>
      <c r="AC392" s="54"/>
      <c r="AD392" s="54"/>
      <c r="AE392" s="54"/>
      <c r="AF392" s="54"/>
      <c r="AG392" s="54"/>
      <c r="AH392" s="54"/>
      <c r="AI392" s="54"/>
      <c r="AJ392" s="54"/>
      <c r="AK392" s="54"/>
      <c r="AL392" s="54"/>
    </row>
    <row r="393" spans="1:38" x14ac:dyDescent="0.5">
      <c r="A393" s="70">
        <v>389</v>
      </c>
      <c r="B393" s="65">
        <v>2019</v>
      </c>
      <c r="C393" s="65" t="s">
        <v>143</v>
      </c>
      <c r="D393" s="65" t="s">
        <v>105</v>
      </c>
      <c r="E393" s="65" t="s">
        <v>172</v>
      </c>
      <c r="F393" s="65" t="s">
        <v>168</v>
      </c>
      <c r="G393" s="48">
        <v>28.4</v>
      </c>
      <c r="H393" s="54"/>
      <c r="I393" s="54"/>
      <c r="J393" s="54"/>
      <c r="K393" s="54"/>
      <c r="L393" s="54"/>
      <c r="M393" s="54"/>
      <c r="N393" s="54"/>
      <c r="O393" s="54"/>
      <c r="P393" s="54"/>
      <c r="Q393" s="54"/>
      <c r="R393" s="54"/>
      <c r="S393" s="54"/>
      <c r="T393" s="54"/>
      <c r="U393" s="54"/>
      <c r="V393" s="54"/>
      <c r="W393" s="54"/>
      <c r="X393" s="54"/>
      <c r="Y393" s="54"/>
      <c r="Z393" s="54"/>
      <c r="AA393" s="54"/>
      <c r="AB393" s="54"/>
      <c r="AC393" s="54"/>
      <c r="AD393" s="54"/>
      <c r="AE393" s="54"/>
      <c r="AF393" s="54"/>
      <c r="AG393" s="54"/>
      <c r="AH393" s="54"/>
      <c r="AI393" s="54"/>
      <c r="AJ393" s="54"/>
      <c r="AK393" s="54"/>
      <c r="AL393" s="54"/>
    </row>
    <row r="394" spans="1:38" x14ac:dyDescent="0.5">
      <c r="A394" s="70">
        <v>390</v>
      </c>
      <c r="B394" s="65">
        <v>2019</v>
      </c>
      <c r="C394" s="65" t="s">
        <v>143</v>
      </c>
      <c r="D394" s="65" t="s">
        <v>141</v>
      </c>
      <c r="E394" s="65" t="s">
        <v>75</v>
      </c>
      <c r="F394" s="65" t="s">
        <v>75</v>
      </c>
      <c r="G394" s="48">
        <v>82.1</v>
      </c>
    </row>
    <row r="395" spans="1:38" x14ac:dyDescent="0.5">
      <c r="A395" s="70">
        <v>391</v>
      </c>
      <c r="B395" s="65">
        <v>2019</v>
      </c>
      <c r="C395" s="65" t="s">
        <v>143</v>
      </c>
      <c r="D395" s="65" t="s">
        <v>141</v>
      </c>
      <c r="E395" s="65" t="s">
        <v>92</v>
      </c>
      <c r="F395" s="65" t="s">
        <v>93</v>
      </c>
      <c r="G395" s="48">
        <v>7.2</v>
      </c>
    </row>
    <row r="396" spans="1:38" x14ac:dyDescent="0.5">
      <c r="A396" s="70">
        <v>392</v>
      </c>
      <c r="B396" s="65">
        <v>2019</v>
      </c>
      <c r="C396" s="65" t="s">
        <v>143</v>
      </c>
      <c r="D396" s="65" t="s">
        <v>141</v>
      </c>
      <c r="E396" s="65" t="s">
        <v>92</v>
      </c>
      <c r="F396" s="65" t="s">
        <v>107</v>
      </c>
      <c r="G396" s="48">
        <v>19.7</v>
      </c>
    </row>
    <row r="397" spans="1:38" x14ac:dyDescent="0.5">
      <c r="A397" s="70">
        <v>393</v>
      </c>
      <c r="B397" s="65">
        <v>2019</v>
      </c>
      <c r="C397" s="65" t="s">
        <v>143</v>
      </c>
      <c r="D397" s="65" t="s">
        <v>141</v>
      </c>
      <c r="E397" s="65" t="s">
        <v>92</v>
      </c>
      <c r="F397" s="65" t="s">
        <v>108</v>
      </c>
      <c r="G397" s="48">
        <v>9.1</v>
      </c>
    </row>
    <row r="398" spans="1:38" x14ac:dyDescent="0.5">
      <c r="A398" s="70">
        <v>394</v>
      </c>
      <c r="B398" s="65">
        <v>2019</v>
      </c>
      <c r="C398" s="65" t="s">
        <v>143</v>
      </c>
      <c r="D398" s="65" t="s">
        <v>141</v>
      </c>
      <c r="E398" s="65" t="s">
        <v>92</v>
      </c>
      <c r="F398" s="65" t="s">
        <v>142</v>
      </c>
      <c r="G398" s="48">
        <v>46.2</v>
      </c>
    </row>
    <row r="399" spans="1:38" x14ac:dyDescent="0.5">
      <c r="A399" s="70">
        <v>395</v>
      </c>
      <c r="B399" s="65">
        <v>2019</v>
      </c>
      <c r="C399" s="65" t="s">
        <v>143</v>
      </c>
      <c r="D399" s="65" t="s">
        <v>141</v>
      </c>
      <c r="E399" s="65" t="s">
        <v>94</v>
      </c>
      <c r="F399" s="65" t="s">
        <v>95</v>
      </c>
      <c r="G399" s="48">
        <v>1</v>
      </c>
    </row>
    <row r="400" spans="1:38" x14ac:dyDescent="0.5">
      <c r="A400" s="70">
        <v>396</v>
      </c>
      <c r="B400" s="65">
        <v>2019</v>
      </c>
      <c r="C400" s="65" t="s">
        <v>143</v>
      </c>
      <c r="D400" s="65" t="s">
        <v>141</v>
      </c>
      <c r="E400" s="65" t="s">
        <v>94</v>
      </c>
      <c r="F400" s="65" t="s">
        <v>96</v>
      </c>
      <c r="G400" s="48">
        <v>81.099999999999994</v>
      </c>
    </row>
    <row r="401" spans="1:38" x14ac:dyDescent="0.5">
      <c r="A401" s="70">
        <v>397</v>
      </c>
      <c r="B401" s="65">
        <v>2019</v>
      </c>
      <c r="C401" s="65" t="s">
        <v>143</v>
      </c>
      <c r="D401" s="65" t="s">
        <v>141</v>
      </c>
      <c r="E401" s="65" t="s">
        <v>13</v>
      </c>
      <c r="F401" s="65" t="s">
        <v>97</v>
      </c>
      <c r="G401" s="48">
        <v>0.5</v>
      </c>
    </row>
    <row r="402" spans="1:38" x14ac:dyDescent="0.5">
      <c r="A402" s="70">
        <v>398</v>
      </c>
      <c r="B402" s="65">
        <v>2019</v>
      </c>
      <c r="C402" s="65" t="s">
        <v>143</v>
      </c>
      <c r="D402" s="65" t="s">
        <v>141</v>
      </c>
      <c r="E402" s="65" t="s">
        <v>13</v>
      </c>
      <c r="F402" s="65" t="s">
        <v>98</v>
      </c>
      <c r="G402" s="48">
        <v>14.1</v>
      </c>
    </row>
    <row r="403" spans="1:38" x14ac:dyDescent="0.5">
      <c r="A403" s="70">
        <v>399</v>
      </c>
      <c r="B403" s="65">
        <v>2019</v>
      </c>
      <c r="C403" s="65" t="s">
        <v>143</v>
      </c>
      <c r="D403" s="65" t="s">
        <v>141</v>
      </c>
      <c r="E403" s="65" t="s">
        <v>13</v>
      </c>
      <c r="F403" s="65" t="s">
        <v>99</v>
      </c>
      <c r="G403" s="48">
        <v>17.3</v>
      </c>
    </row>
    <row r="404" spans="1:38" x14ac:dyDescent="0.5">
      <c r="A404" s="70">
        <v>400</v>
      </c>
      <c r="B404" s="65">
        <v>2019</v>
      </c>
      <c r="C404" s="65" t="s">
        <v>143</v>
      </c>
      <c r="D404" s="65" t="s">
        <v>141</v>
      </c>
      <c r="E404" s="65" t="s">
        <v>13</v>
      </c>
      <c r="F404" s="65" t="s">
        <v>100</v>
      </c>
      <c r="G404" s="48">
        <v>23.8</v>
      </c>
    </row>
    <row r="405" spans="1:38" x14ac:dyDescent="0.5">
      <c r="A405" s="70">
        <v>401</v>
      </c>
      <c r="B405" s="65">
        <v>2019</v>
      </c>
      <c r="C405" s="65" t="s">
        <v>143</v>
      </c>
      <c r="D405" s="65" t="s">
        <v>141</v>
      </c>
      <c r="E405" s="65" t="s">
        <v>13</v>
      </c>
      <c r="F405" s="65" t="s">
        <v>140</v>
      </c>
      <c r="G405" s="48">
        <v>26.4</v>
      </c>
    </row>
    <row r="406" spans="1:38" x14ac:dyDescent="0.5">
      <c r="A406" s="70">
        <v>402</v>
      </c>
      <c r="B406" s="65">
        <v>2019</v>
      </c>
      <c r="C406" s="65" t="s">
        <v>143</v>
      </c>
      <c r="D406" s="65" t="s">
        <v>141</v>
      </c>
      <c r="E406" s="65" t="s">
        <v>3</v>
      </c>
      <c r="F406" s="65" t="s">
        <v>4</v>
      </c>
      <c r="G406" s="48">
        <v>34.299999999999997</v>
      </c>
    </row>
    <row r="407" spans="1:38" x14ac:dyDescent="0.5">
      <c r="A407" s="70">
        <v>403</v>
      </c>
      <c r="B407" s="65">
        <v>2019</v>
      </c>
      <c r="C407" s="65" t="s">
        <v>143</v>
      </c>
      <c r="D407" s="65" t="s">
        <v>141</v>
      </c>
      <c r="E407" s="65" t="s">
        <v>3</v>
      </c>
      <c r="F407" s="65" t="s">
        <v>5</v>
      </c>
      <c r="G407" s="48">
        <v>47.8</v>
      </c>
    </row>
    <row r="408" spans="1:38" x14ac:dyDescent="0.5">
      <c r="A408" s="70">
        <v>404</v>
      </c>
      <c r="B408" s="65">
        <v>2019</v>
      </c>
      <c r="C408" s="65" t="s">
        <v>143</v>
      </c>
      <c r="D408" s="65" t="s">
        <v>141</v>
      </c>
      <c r="E408" s="65" t="s">
        <v>171</v>
      </c>
      <c r="F408" s="65" t="s">
        <v>101</v>
      </c>
      <c r="G408" s="48">
        <v>9</v>
      </c>
    </row>
    <row r="409" spans="1:38" x14ac:dyDescent="0.5">
      <c r="A409" s="70">
        <v>405</v>
      </c>
      <c r="B409" s="65">
        <v>2019</v>
      </c>
      <c r="C409" s="65" t="s">
        <v>143</v>
      </c>
      <c r="D409" s="65" t="s">
        <v>141</v>
      </c>
      <c r="E409" s="65" t="s">
        <v>171</v>
      </c>
      <c r="F409" s="65" t="s">
        <v>102</v>
      </c>
      <c r="G409" s="48">
        <v>15.8</v>
      </c>
    </row>
    <row r="410" spans="1:38" x14ac:dyDescent="0.5">
      <c r="A410" s="70">
        <v>406</v>
      </c>
      <c r="B410" s="65">
        <v>2019</v>
      </c>
      <c r="C410" s="65" t="s">
        <v>143</v>
      </c>
      <c r="D410" s="65" t="s">
        <v>141</v>
      </c>
      <c r="E410" s="65" t="s">
        <v>171</v>
      </c>
      <c r="F410" s="65" t="s">
        <v>103</v>
      </c>
      <c r="G410" s="48">
        <v>41.5</v>
      </c>
    </row>
    <row r="411" spans="1:38" x14ac:dyDescent="0.5">
      <c r="A411" s="70">
        <v>407</v>
      </c>
      <c r="B411" s="65">
        <v>2019</v>
      </c>
      <c r="C411" s="65" t="s">
        <v>143</v>
      </c>
      <c r="D411" s="65" t="s">
        <v>141</v>
      </c>
      <c r="E411" s="65" t="s">
        <v>171</v>
      </c>
      <c r="F411" s="65" t="s">
        <v>104</v>
      </c>
      <c r="G411" s="48">
        <v>15.8</v>
      </c>
    </row>
    <row r="412" spans="1:38" x14ac:dyDescent="0.5">
      <c r="A412" s="70">
        <v>408</v>
      </c>
      <c r="B412" s="65">
        <v>2019</v>
      </c>
      <c r="C412" s="65" t="s">
        <v>143</v>
      </c>
      <c r="D412" s="65" t="s">
        <v>141</v>
      </c>
      <c r="E412" s="65" t="s">
        <v>172</v>
      </c>
      <c r="F412" s="65" t="s">
        <v>109</v>
      </c>
      <c r="G412" s="48">
        <v>27.4</v>
      </c>
      <c r="H412" s="54"/>
      <c r="I412" s="54"/>
      <c r="J412" s="54"/>
      <c r="K412" s="54"/>
      <c r="L412" s="54"/>
      <c r="M412" s="54"/>
      <c r="N412" s="54"/>
      <c r="O412" s="54"/>
      <c r="P412" s="54"/>
      <c r="Q412" s="54"/>
      <c r="R412" s="54"/>
      <c r="S412" s="54"/>
      <c r="T412" s="54"/>
      <c r="U412" s="54"/>
      <c r="V412" s="54"/>
      <c r="W412" s="54"/>
      <c r="X412" s="54"/>
      <c r="Y412" s="54"/>
      <c r="Z412" s="54"/>
      <c r="AA412" s="54"/>
      <c r="AB412" s="54"/>
      <c r="AC412" s="54"/>
      <c r="AD412" s="54"/>
      <c r="AE412" s="54"/>
      <c r="AF412" s="54"/>
      <c r="AG412" s="54"/>
      <c r="AH412" s="54"/>
      <c r="AI412" s="54"/>
      <c r="AJ412" s="54"/>
      <c r="AK412" s="54"/>
      <c r="AL412" s="54"/>
    </row>
    <row r="413" spans="1:38" x14ac:dyDescent="0.5">
      <c r="A413" s="70">
        <v>409</v>
      </c>
      <c r="B413" s="65">
        <v>2019</v>
      </c>
      <c r="C413" s="65" t="s">
        <v>143</v>
      </c>
      <c r="D413" s="65" t="s">
        <v>141</v>
      </c>
      <c r="E413" s="65" t="s">
        <v>172</v>
      </c>
      <c r="F413" s="65" t="s">
        <v>168</v>
      </c>
      <c r="G413" s="48">
        <v>54.7</v>
      </c>
      <c r="H413" s="54"/>
      <c r="I413" s="54"/>
      <c r="J413" s="54"/>
      <c r="K413" s="54"/>
      <c r="L413" s="54"/>
      <c r="M413" s="54"/>
      <c r="N413" s="54"/>
      <c r="O413" s="54"/>
      <c r="P413" s="54"/>
      <c r="Q413" s="54"/>
      <c r="R413" s="54"/>
      <c r="S413" s="54"/>
      <c r="T413" s="54"/>
      <c r="U413" s="54"/>
      <c r="V413" s="54"/>
      <c r="W413" s="54"/>
      <c r="X413" s="54"/>
      <c r="Y413" s="54"/>
      <c r="Z413" s="54"/>
      <c r="AA413" s="54"/>
      <c r="AB413" s="54"/>
      <c r="AC413" s="54"/>
      <c r="AD413" s="54"/>
      <c r="AE413" s="54"/>
      <c r="AF413" s="54"/>
      <c r="AG413" s="54"/>
      <c r="AH413" s="54"/>
      <c r="AI413" s="54"/>
      <c r="AJ413" s="54"/>
      <c r="AK413" s="54"/>
      <c r="AL413" s="54"/>
    </row>
    <row r="414" spans="1:38" x14ac:dyDescent="0.5">
      <c r="A414" s="70">
        <v>410</v>
      </c>
      <c r="B414" s="65">
        <v>2019</v>
      </c>
      <c r="C414" s="65" t="s">
        <v>143</v>
      </c>
      <c r="D414" s="65" t="s">
        <v>106</v>
      </c>
      <c r="E414" s="65" t="s">
        <v>75</v>
      </c>
      <c r="F414" s="65" t="s">
        <v>75</v>
      </c>
      <c r="G414" s="48">
        <v>87.4</v>
      </c>
    </row>
    <row r="415" spans="1:38" x14ac:dyDescent="0.5">
      <c r="A415" s="70">
        <v>411</v>
      </c>
      <c r="B415" s="65">
        <v>2019</v>
      </c>
      <c r="C415" s="65" t="s">
        <v>143</v>
      </c>
      <c r="D415" s="65" t="s">
        <v>106</v>
      </c>
      <c r="E415" s="65" t="s">
        <v>92</v>
      </c>
      <c r="F415" s="65" t="s">
        <v>93</v>
      </c>
      <c r="G415" s="48">
        <v>5.9</v>
      </c>
    </row>
    <row r="416" spans="1:38" x14ac:dyDescent="0.5">
      <c r="A416" s="70">
        <v>412</v>
      </c>
      <c r="B416" s="65">
        <v>2019</v>
      </c>
      <c r="C416" s="65" t="s">
        <v>143</v>
      </c>
      <c r="D416" s="65" t="s">
        <v>106</v>
      </c>
      <c r="E416" s="65" t="s">
        <v>92</v>
      </c>
      <c r="F416" s="65" t="s">
        <v>107</v>
      </c>
      <c r="G416" s="48">
        <v>16.899999999999999</v>
      </c>
    </row>
    <row r="417" spans="1:38" x14ac:dyDescent="0.5">
      <c r="A417" s="70">
        <v>413</v>
      </c>
      <c r="B417" s="65">
        <v>2019</v>
      </c>
      <c r="C417" s="65" t="s">
        <v>143</v>
      </c>
      <c r="D417" s="65" t="s">
        <v>106</v>
      </c>
      <c r="E417" s="65" t="s">
        <v>92</v>
      </c>
      <c r="F417" s="65" t="s">
        <v>108</v>
      </c>
      <c r="G417" s="48">
        <v>10.199999999999999</v>
      </c>
    </row>
    <row r="418" spans="1:38" x14ac:dyDescent="0.5">
      <c r="A418" s="70">
        <v>414</v>
      </c>
      <c r="B418" s="65">
        <v>2019</v>
      </c>
      <c r="C418" s="65" t="s">
        <v>143</v>
      </c>
      <c r="D418" s="65" t="s">
        <v>106</v>
      </c>
      <c r="E418" s="65" t="s">
        <v>92</v>
      </c>
      <c r="F418" s="65" t="s">
        <v>142</v>
      </c>
      <c r="G418" s="48">
        <v>54.4</v>
      </c>
    </row>
    <row r="419" spans="1:38" x14ac:dyDescent="0.5">
      <c r="A419" s="70">
        <v>415</v>
      </c>
      <c r="B419" s="65">
        <v>2019</v>
      </c>
      <c r="C419" s="65" t="s">
        <v>143</v>
      </c>
      <c r="D419" s="65" t="s">
        <v>106</v>
      </c>
      <c r="E419" s="65" t="s">
        <v>94</v>
      </c>
      <c r="F419" s="65" t="s">
        <v>95</v>
      </c>
      <c r="G419" s="48">
        <v>0.5</v>
      </c>
    </row>
    <row r="420" spans="1:38" x14ac:dyDescent="0.5">
      <c r="A420" s="70">
        <v>416</v>
      </c>
      <c r="B420" s="65">
        <v>2019</v>
      </c>
      <c r="C420" s="65" t="s">
        <v>143</v>
      </c>
      <c r="D420" s="65" t="s">
        <v>106</v>
      </c>
      <c r="E420" s="65" t="s">
        <v>94</v>
      </c>
      <c r="F420" s="65" t="s">
        <v>96</v>
      </c>
      <c r="G420" s="48">
        <v>86.8</v>
      </c>
    </row>
    <row r="421" spans="1:38" x14ac:dyDescent="0.5">
      <c r="A421" s="70">
        <v>417</v>
      </c>
      <c r="B421" s="65">
        <v>2019</v>
      </c>
      <c r="C421" s="65" t="s">
        <v>143</v>
      </c>
      <c r="D421" s="65" t="s">
        <v>106</v>
      </c>
      <c r="E421" s="65" t="s">
        <v>13</v>
      </c>
      <c r="F421" s="65" t="s">
        <v>97</v>
      </c>
      <c r="G421" s="48">
        <v>0</v>
      </c>
    </row>
    <row r="422" spans="1:38" x14ac:dyDescent="0.5">
      <c r="A422" s="70">
        <v>418</v>
      </c>
      <c r="B422" s="65">
        <v>2019</v>
      </c>
      <c r="C422" s="65" t="s">
        <v>143</v>
      </c>
      <c r="D422" s="65" t="s">
        <v>106</v>
      </c>
      <c r="E422" s="65" t="s">
        <v>13</v>
      </c>
      <c r="F422" s="65" t="s">
        <v>98</v>
      </c>
      <c r="G422" s="48">
        <v>5.5</v>
      </c>
    </row>
    <row r="423" spans="1:38" x14ac:dyDescent="0.5">
      <c r="A423" s="70">
        <v>419</v>
      </c>
      <c r="B423" s="65">
        <v>2019</v>
      </c>
      <c r="C423" s="65" t="s">
        <v>143</v>
      </c>
      <c r="D423" s="65" t="s">
        <v>106</v>
      </c>
      <c r="E423" s="65" t="s">
        <v>13</v>
      </c>
      <c r="F423" s="65" t="s">
        <v>99</v>
      </c>
      <c r="G423" s="48">
        <v>21.8</v>
      </c>
    </row>
    <row r="424" spans="1:38" x14ac:dyDescent="0.5">
      <c r="A424" s="70">
        <v>420</v>
      </c>
      <c r="B424" s="65">
        <v>2019</v>
      </c>
      <c r="C424" s="65" t="s">
        <v>143</v>
      </c>
      <c r="D424" s="65" t="s">
        <v>106</v>
      </c>
      <c r="E424" s="65" t="s">
        <v>13</v>
      </c>
      <c r="F424" s="65" t="s">
        <v>100</v>
      </c>
      <c r="G424" s="48">
        <v>29.6</v>
      </c>
    </row>
    <row r="425" spans="1:38" x14ac:dyDescent="0.5">
      <c r="A425" s="70">
        <v>421</v>
      </c>
      <c r="B425" s="65">
        <v>2019</v>
      </c>
      <c r="C425" s="65" t="s">
        <v>143</v>
      </c>
      <c r="D425" s="65" t="s">
        <v>106</v>
      </c>
      <c r="E425" s="65" t="s">
        <v>13</v>
      </c>
      <c r="F425" s="65" t="s">
        <v>140</v>
      </c>
      <c r="G425" s="48">
        <v>30.4</v>
      </c>
    </row>
    <row r="426" spans="1:38" x14ac:dyDescent="0.5">
      <c r="A426" s="70">
        <v>422</v>
      </c>
      <c r="B426" s="65">
        <v>2019</v>
      </c>
      <c r="C426" s="65" t="s">
        <v>143</v>
      </c>
      <c r="D426" s="65" t="s">
        <v>106</v>
      </c>
      <c r="E426" s="65" t="s">
        <v>3</v>
      </c>
      <c r="F426" s="65" t="s">
        <v>4</v>
      </c>
      <c r="G426" s="48">
        <v>47.5</v>
      </c>
    </row>
    <row r="427" spans="1:38" x14ac:dyDescent="0.5">
      <c r="A427" s="70">
        <v>423</v>
      </c>
      <c r="B427" s="65">
        <v>2019</v>
      </c>
      <c r="C427" s="65" t="s">
        <v>143</v>
      </c>
      <c r="D427" s="65" t="s">
        <v>106</v>
      </c>
      <c r="E427" s="65" t="s">
        <v>3</v>
      </c>
      <c r="F427" s="65" t="s">
        <v>5</v>
      </c>
      <c r="G427" s="48">
        <v>39.9</v>
      </c>
    </row>
    <row r="428" spans="1:38" x14ac:dyDescent="0.5">
      <c r="A428" s="70">
        <v>424</v>
      </c>
      <c r="B428" s="65">
        <v>2019</v>
      </c>
      <c r="C428" s="65" t="s">
        <v>143</v>
      </c>
      <c r="D428" s="65" t="s">
        <v>106</v>
      </c>
      <c r="E428" s="65" t="s">
        <v>171</v>
      </c>
      <c r="F428" s="65" t="s">
        <v>101</v>
      </c>
      <c r="G428" s="48">
        <v>8.1</v>
      </c>
    </row>
    <row r="429" spans="1:38" x14ac:dyDescent="0.5">
      <c r="A429" s="70">
        <v>425</v>
      </c>
      <c r="B429" s="65">
        <v>2019</v>
      </c>
      <c r="C429" s="65" t="s">
        <v>143</v>
      </c>
      <c r="D429" s="65" t="s">
        <v>106</v>
      </c>
      <c r="E429" s="65" t="s">
        <v>171</v>
      </c>
      <c r="F429" s="65" t="s">
        <v>102</v>
      </c>
      <c r="G429" s="48">
        <v>15.9</v>
      </c>
    </row>
    <row r="430" spans="1:38" x14ac:dyDescent="0.5">
      <c r="A430" s="70">
        <v>426</v>
      </c>
      <c r="B430" s="65">
        <v>2019</v>
      </c>
      <c r="C430" s="65" t="s">
        <v>143</v>
      </c>
      <c r="D430" s="65" t="s">
        <v>106</v>
      </c>
      <c r="E430" s="65" t="s">
        <v>171</v>
      </c>
      <c r="F430" s="65" t="s">
        <v>103</v>
      </c>
      <c r="G430" s="48">
        <v>47.1</v>
      </c>
    </row>
    <row r="431" spans="1:38" x14ac:dyDescent="0.5">
      <c r="A431" s="70">
        <v>427</v>
      </c>
      <c r="B431" s="65">
        <v>2019</v>
      </c>
      <c r="C431" s="65" t="s">
        <v>143</v>
      </c>
      <c r="D431" s="65" t="s">
        <v>106</v>
      </c>
      <c r="E431" s="65" t="s">
        <v>171</v>
      </c>
      <c r="F431" s="65" t="s">
        <v>104</v>
      </c>
      <c r="G431" s="48">
        <v>16.3</v>
      </c>
    </row>
    <row r="432" spans="1:38" x14ac:dyDescent="0.5">
      <c r="A432" s="70">
        <v>428</v>
      </c>
      <c r="B432" s="65">
        <v>2019</v>
      </c>
      <c r="C432" s="65" t="s">
        <v>143</v>
      </c>
      <c r="D432" s="65" t="s">
        <v>106</v>
      </c>
      <c r="E432" s="65" t="s">
        <v>172</v>
      </c>
      <c r="F432" s="65" t="s">
        <v>109</v>
      </c>
      <c r="G432" s="48">
        <v>23.9</v>
      </c>
      <c r="H432" s="54"/>
      <c r="I432" s="54"/>
      <c r="J432" s="54"/>
      <c r="K432" s="54"/>
      <c r="L432" s="54"/>
      <c r="M432" s="54"/>
      <c r="N432" s="54"/>
      <c r="O432" s="54"/>
      <c r="P432" s="54"/>
      <c r="Q432" s="54"/>
      <c r="R432" s="54"/>
      <c r="S432" s="54"/>
      <c r="T432" s="54"/>
      <c r="U432" s="54"/>
      <c r="V432" s="54"/>
      <c r="W432" s="54"/>
      <c r="X432" s="54"/>
      <c r="Y432" s="54"/>
      <c r="Z432" s="54"/>
      <c r="AA432" s="54"/>
      <c r="AB432" s="54"/>
      <c r="AC432" s="54"/>
      <c r="AD432" s="54"/>
      <c r="AE432" s="54"/>
      <c r="AF432" s="54"/>
      <c r="AG432" s="54"/>
      <c r="AH432" s="54"/>
      <c r="AI432" s="54"/>
      <c r="AJ432" s="54"/>
      <c r="AK432" s="54"/>
      <c r="AL432" s="54"/>
    </row>
    <row r="433" spans="1:38" x14ac:dyDescent="0.5">
      <c r="A433" s="70">
        <v>429</v>
      </c>
      <c r="B433" s="65">
        <v>2019</v>
      </c>
      <c r="C433" s="65" t="s">
        <v>143</v>
      </c>
      <c r="D433" s="65" t="s">
        <v>106</v>
      </c>
      <c r="E433" s="65" t="s">
        <v>172</v>
      </c>
      <c r="F433" s="65" t="s">
        <v>168</v>
      </c>
      <c r="G433" s="48">
        <v>63.5</v>
      </c>
      <c r="H433" s="54"/>
      <c r="I433" s="54"/>
      <c r="J433" s="54"/>
      <c r="K433" s="54"/>
      <c r="L433" s="54"/>
      <c r="M433" s="54"/>
      <c r="N433" s="54"/>
      <c r="O433" s="54"/>
      <c r="P433" s="54"/>
      <c r="Q433" s="54"/>
      <c r="R433" s="54"/>
      <c r="S433" s="54"/>
      <c r="T433" s="54"/>
      <c r="U433" s="54"/>
      <c r="V433" s="54"/>
      <c r="W433" s="54"/>
      <c r="X433" s="54"/>
      <c r="Y433" s="54"/>
      <c r="Z433" s="54"/>
      <c r="AA433" s="54"/>
      <c r="AB433" s="54"/>
      <c r="AC433" s="54"/>
      <c r="AD433" s="54"/>
      <c r="AE433" s="54"/>
      <c r="AF433" s="54"/>
      <c r="AG433" s="54"/>
      <c r="AH433" s="54"/>
      <c r="AI433" s="54"/>
      <c r="AJ433" s="54"/>
      <c r="AK433" s="54"/>
      <c r="AL433" s="54"/>
    </row>
    <row r="434" spans="1:38" x14ac:dyDescent="0.5">
      <c r="A434" s="70">
        <v>430</v>
      </c>
      <c r="B434" s="65">
        <v>2020</v>
      </c>
      <c r="C434" s="65" t="s">
        <v>75</v>
      </c>
      <c r="D434" s="65" t="s">
        <v>75</v>
      </c>
      <c r="E434" s="65" t="s">
        <v>75</v>
      </c>
      <c r="F434" s="65" t="s">
        <v>75</v>
      </c>
      <c r="G434" s="48">
        <v>194.1</v>
      </c>
    </row>
    <row r="435" spans="1:38" x14ac:dyDescent="0.5">
      <c r="A435" s="70">
        <v>431</v>
      </c>
      <c r="B435" s="65">
        <v>2020</v>
      </c>
      <c r="C435" s="65" t="s">
        <v>92</v>
      </c>
      <c r="D435" s="65" t="s">
        <v>93</v>
      </c>
      <c r="E435" s="65" t="s">
        <v>75</v>
      </c>
      <c r="F435" s="65" t="s">
        <v>75</v>
      </c>
      <c r="G435" s="48">
        <v>17.8</v>
      </c>
    </row>
    <row r="436" spans="1:38" x14ac:dyDescent="0.5">
      <c r="A436" s="70">
        <v>432</v>
      </c>
      <c r="B436" s="65">
        <v>2020</v>
      </c>
      <c r="C436" s="65" t="s">
        <v>92</v>
      </c>
      <c r="D436" s="65" t="s">
        <v>93</v>
      </c>
      <c r="E436" s="65" t="s">
        <v>94</v>
      </c>
      <c r="F436" s="65" t="s">
        <v>95</v>
      </c>
      <c r="G436" s="48">
        <v>1</v>
      </c>
    </row>
    <row r="437" spans="1:38" x14ac:dyDescent="0.5">
      <c r="A437" s="70">
        <v>433</v>
      </c>
      <c r="B437" s="65">
        <v>2020</v>
      </c>
      <c r="C437" s="65" t="s">
        <v>92</v>
      </c>
      <c r="D437" s="65" t="s">
        <v>93</v>
      </c>
      <c r="E437" s="65" t="s">
        <v>94</v>
      </c>
      <c r="F437" s="65" t="s">
        <v>96</v>
      </c>
      <c r="G437" s="48">
        <v>16.8</v>
      </c>
    </row>
    <row r="438" spans="1:38" x14ac:dyDescent="0.5">
      <c r="A438" s="70">
        <v>434</v>
      </c>
      <c r="B438" s="65">
        <v>2020</v>
      </c>
      <c r="C438" s="65" t="s">
        <v>92</v>
      </c>
      <c r="D438" s="65" t="s">
        <v>93</v>
      </c>
      <c r="E438" s="65" t="s">
        <v>13</v>
      </c>
      <c r="F438" s="65" t="s">
        <v>97</v>
      </c>
      <c r="G438" s="48">
        <v>1.7</v>
      </c>
    </row>
    <row r="439" spans="1:38" x14ac:dyDescent="0.5">
      <c r="A439" s="70">
        <v>435</v>
      </c>
      <c r="B439" s="65">
        <v>2020</v>
      </c>
      <c r="C439" s="65" t="s">
        <v>92</v>
      </c>
      <c r="D439" s="65" t="s">
        <v>93</v>
      </c>
      <c r="E439" s="65" t="s">
        <v>13</v>
      </c>
      <c r="F439" s="65" t="s">
        <v>98</v>
      </c>
      <c r="G439" s="48">
        <v>6.1</v>
      </c>
    </row>
    <row r="440" spans="1:38" x14ac:dyDescent="0.5">
      <c r="A440" s="70">
        <v>436</v>
      </c>
      <c r="B440" s="65">
        <v>2020</v>
      </c>
      <c r="C440" s="65" t="s">
        <v>92</v>
      </c>
      <c r="D440" s="65" t="s">
        <v>93</v>
      </c>
      <c r="E440" s="65" t="s">
        <v>13</v>
      </c>
      <c r="F440" s="65" t="s">
        <v>99</v>
      </c>
      <c r="G440" s="48">
        <v>4.7</v>
      </c>
    </row>
    <row r="441" spans="1:38" x14ac:dyDescent="0.5">
      <c r="A441" s="70">
        <v>437</v>
      </c>
      <c r="B441" s="65">
        <v>2020</v>
      </c>
      <c r="C441" s="65" t="s">
        <v>92</v>
      </c>
      <c r="D441" s="65" t="s">
        <v>93</v>
      </c>
      <c r="E441" s="65" t="s">
        <v>13</v>
      </c>
      <c r="F441" s="65" t="s">
        <v>100</v>
      </c>
      <c r="G441" s="48">
        <v>3.7</v>
      </c>
    </row>
    <row r="442" spans="1:38" x14ac:dyDescent="0.5">
      <c r="A442" s="70">
        <v>438</v>
      </c>
      <c r="B442" s="65">
        <v>2020</v>
      </c>
      <c r="C442" s="65" t="s">
        <v>92</v>
      </c>
      <c r="D442" s="65" t="s">
        <v>93</v>
      </c>
      <c r="E442" s="65" t="s">
        <v>13</v>
      </c>
      <c r="F442" s="65" t="s">
        <v>140</v>
      </c>
      <c r="G442" s="48">
        <v>1.6</v>
      </c>
    </row>
    <row r="443" spans="1:38" x14ac:dyDescent="0.5">
      <c r="A443" s="70">
        <v>439</v>
      </c>
      <c r="B443" s="65">
        <v>2020</v>
      </c>
      <c r="C443" s="65" t="s">
        <v>92</v>
      </c>
      <c r="D443" s="65" t="s">
        <v>93</v>
      </c>
      <c r="E443" s="65" t="s">
        <v>3</v>
      </c>
      <c r="F443" s="65" t="s">
        <v>4</v>
      </c>
      <c r="G443" s="48">
        <v>7.8</v>
      </c>
    </row>
    <row r="444" spans="1:38" x14ac:dyDescent="0.5">
      <c r="A444" s="70">
        <v>440</v>
      </c>
      <c r="B444" s="65">
        <v>2020</v>
      </c>
      <c r="C444" s="65" t="s">
        <v>92</v>
      </c>
      <c r="D444" s="65" t="s">
        <v>93</v>
      </c>
      <c r="E444" s="65" t="s">
        <v>3</v>
      </c>
      <c r="F444" s="65" t="s">
        <v>5</v>
      </c>
      <c r="G444" s="48">
        <v>10</v>
      </c>
    </row>
    <row r="445" spans="1:38" x14ac:dyDescent="0.5">
      <c r="A445" s="70">
        <v>441</v>
      </c>
      <c r="B445" s="65">
        <v>2020</v>
      </c>
      <c r="C445" s="65" t="s">
        <v>92</v>
      </c>
      <c r="D445" s="65" t="s">
        <v>93</v>
      </c>
      <c r="E445" s="65" t="s">
        <v>171</v>
      </c>
      <c r="F445" s="65" t="s">
        <v>101</v>
      </c>
      <c r="G445" s="48">
        <v>1.9</v>
      </c>
    </row>
    <row r="446" spans="1:38" x14ac:dyDescent="0.5">
      <c r="A446" s="70">
        <v>442</v>
      </c>
      <c r="B446" s="65">
        <v>2020</v>
      </c>
      <c r="C446" s="65" t="s">
        <v>92</v>
      </c>
      <c r="D446" s="65" t="s">
        <v>93</v>
      </c>
      <c r="E446" s="65" t="s">
        <v>171</v>
      </c>
      <c r="F446" s="65" t="s">
        <v>102</v>
      </c>
      <c r="G446" s="48">
        <v>3.3</v>
      </c>
    </row>
    <row r="447" spans="1:38" x14ac:dyDescent="0.5">
      <c r="A447" s="70">
        <v>443</v>
      </c>
      <c r="B447" s="65">
        <v>2020</v>
      </c>
      <c r="C447" s="65" t="s">
        <v>92</v>
      </c>
      <c r="D447" s="65" t="s">
        <v>93</v>
      </c>
      <c r="E447" s="65" t="s">
        <v>171</v>
      </c>
      <c r="F447" s="65" t="s">
        <v>103</v>
      </c>
      <c r="G447" s="48">
        <v>9.4</v>
      </c>
    </row>
    <row r="448" spans="1:38" x14ac:dyDescent="0.5">
      <c r="A448" s="70">
        <v>444</v>
      </c>
      <c r="B448" s="65">
        <v>2020</v>
      </c>
      <c r="C448" s="65" t="s">
        <v>92</v>
      </c>
      <c r="D448" s="65" t="s">
        <v>93</v>
      </c>
      <c r="E448" s="65" t="s">
        <v>171</v>
      </c>
      <c r="F448" s="65" t="s">
        <v>104</v>
      </c>
      <c r="G448" s="48">
        <v>3.2</v>
      </c>
    </row>
    <row r="449" spans="1:7" x14ac:dyDescent="0.5">
      <c r="A449" s="70">
        <v>445</v>
      </c>
      <c r="B449" s="65">
        <v>2020</v>
      </c>
      <c r="C449" s="65" t="s">
        <v>92</v>
      </c>
      <c r="D449" s="65" t="s">
        <v>93</v>
      </c>
      <c r="E449" s="65" t="s">
        <v>172</v>
      </c>
      <c r="F449" s="65" t="s">
        <v>109</v>
      </c>
      <c r="G449" s="48">
        <v>6</v>
      </c>
    </row>
    <row r="450" spans="1:7" x14ac:dyDescent="0.5">
      <c r="A450" s="70">
        <v>446</v>
      </c>
      <c r="B450" s="65">
        <v>2020</v>
      </c>
      <c r="C450" s="65" t="s">
        <v>92</v>
      </c>
      <c r="D450" s="65" t="s">
        <v>93</v>
      </c>
      <c r="E450" s="65" t="s">
        <v>172</v>
      </c>
      <c r="F450" s="65" t="s">
        <v>168</v>
      </c>
      <c r="G450" s="48">
        <v>11.9</v>
      </c>
    </row>
    <row r="451" spans="1:7" x14ac:dyDescent="0.5">
      <c r="A451" s="70">
        <v>447</v>
      </c>
      <c r="B451" s="65">
        <v>2020</v>
      </c>
      <c r="C451" s="65" t="s">
        <v>92</v>
      </c>
      <c r="D451" s="65" t="s">
        <v>93</v>
      </c>
      <c r="E451" s="65" t="s">
        <v>143</v>
      </c>
      <c r="F451" s="65" t="s">
        <v>105</v>
      </c>
      <c r="G451" s="48">
        <v>6.1</v>
      </c>
    </row>
    <row r="452" spans="1:7" x14ac:dyDescent="0.5">
      <c r="A452" s="70">
        <v>448</v>
      </c>
      <c r="B452" s="65">
        <v>2020</v>
      </c>
      <c r="C452" s="65" t="s">
        <v>92</v>
      </c>
      <c r="D452" s="65" t="s">
        <v>93</v>
      </c>
      <c r="E452" s="65" t="s">
        <v>143</v>
      </c>
      <c r="F452" s="65" t="s">
        <v>141</v>
      </c>
      <c r="G452" s="48">
        <v>6.5</v>
      </c>
    </row>
    <row r="453" spans="1:7" x14ac:dyDescent="0.5">
      <c r="A453" s="70">
        <v>449</v>
      </c>
      <c r="B453" s="65">
        <v>2020</v>
      </c>
      <c r="C453" s="65" t="s">
        <v>92</v>
      </c>
      <c r="D453" s="65" t="s">
        <v>93</v>
      </c>
      <c r="E453" s="65" t="s">
        <v>143</v>
      </c>
      <c r="F453" s="65" t="s">
        <v>106</v>
      </c>
      <c r="G453" s="48">
        <v>5.3</v>
      </c>
    </row>
    <row r="454" spans="1:7" x14ac:dyDescent="0.5">
      <c r="A454" s="70">
        <v>450</v>
      </c>
      <c r="B454" s="65">
        <v>2020</v>
      </c>
      <c r="C454" s="65" t="s">
        <v>92</v>
      </c>
      <c r="D454" s="65" t="s">
        <v>107</v>
      </c>
      <c r="E454" s="65" t="s">
        <v>75</v>
      </c>
      <c r="F454" s="65" t="s">
        <v>75</v>
      </c>
      <c r="G454" s="48">
        <v>45.7</v>
      </c>
    </row>
    <row r="455" spans="1:7" x14ac:dyDescent="0.5">
      <c r="A455" s="70">
        <v>451</v>
      </c>
      <c r="B455" s="65">
        <v>2020</v>
      </c>
      <c r="C455" s="65" t="s">
        <v>92</v>
      </c>
      <c r="D455" s="65" t="s">
        <v>107</v>
      </c>
      <c r="E455" s="65" t="s">
        <v>94</v>
      </c>
      <c r="F455" s="65" t="s">
        <v>95</v>
      </c>
      <c r="G455" s="48">
        <v>1.2</v>
      </c>
    </row>
    <row r="456" spans="1:7" x14ac:dyDescent="0.5">
      <c r="A456" s="70">
        <v>452</v>
      </c>
      <c r="B456" s="65">
        <v>2020</v>
      </c>
      <c r="C456" s="65" t="s">
        <v>92</v>
      </c>
      <c r="D456" s="65" t="s">
        <v>107</v>
      </c>
      <c r="E456" s="65" t="s">
        <v>94</v>
      </c>
      <c r="F456" s="65" t="s">
        <v>96</v>
      </c>
      <c r="G456" s="48">
        <v>44.6</v>
      </c>
    </row>
    <row r="457" spans="1:7" x14ac:dyDescent="0.5">
      <c r="A457" s="70">
        <v>453</v>
      </c>
      <c r="B457" s="65">
        <v>2020</v>
      </c>
      <c r="C457" s="65" t="s">
        <v>92</v>
      </c>
      <c r="D457" s="65" t="s">
        <v>107</v>
      </c>
      <c r="E457" s="65" t="s">
        <v>13</v>
      </c>
      <c r="F457" s="65" t="s">
        <v>97</v>
      </c>
      <c r="G457" s="48">
        <v>2</v>
      </c>
    </row>
    <row r="458" spans="1:7" x14ac:dyDescent="0.5">
      <c r="A458" s="70">
        <v>454</v>
      </c>
      <c r="B458" s="65">
        <v>2020</v>
      </c>
      <c r="C458" s="65" t="s">
        <v>92</v>
      </c>
      <c r="D458" s="65" t="s">
        <v>107</v>
      </c>
      <c r="E458" s="65" t="s">
        <v>13</v>
      </c>
      <c r="F458" s="65" t="s">
        <v>98</v>
      </c>
      <c r="G458" s="48">
        <v>14.9</v>
      </c>
    </row>
    <row r="459" spans="1:7" x14ac:dyDescent="0.5">
      <c r="A459" s="70">
        <v>455</v>
      </c>
      <c r="B459" s="65">
        <v>2020</v>
      </c>
      <c r="C459" s="65" t="s">
        <v>92</v>
      </c>
      <c r="D459" s="65" t="s">
        <v>107</v>
      </c>
      <c r="E459" s="65" t="s">
        <v>13</v>
      </c>
      <c r="F459" s="65" t="s">
        <v>99</v>
      </c>
      <c r="G459" s="48">
        <v>12.9</v>
      </c>
    </row>
    <row r="460" spans="1:7" x14ac:dyDescent="0.5">
      <c r="A460" s="70">
        <v>456</v>
      </c>
      <c r="B460" s="65">
        <v>2020</v>
      </c>
      <c r="C460" s="65" t="s">
        <v>92</v>
      </c>
      <c r="D460" s="65" t="s">
        <v>107</v>
      </c>
      <c r="E460" s="65" t="s">
        <v>13</v>
      </c>
      <c r="F460" s="65" t="s">
        <v>100</v>
      </c>
      <c r="G460" s="48">
        <v>10.1</v>
      </c>
    </row>
    <row r="461" spans="1:7" x14ac:dyDescent="0.5">
      <c r="A461" s="70">
        <v>457</v>
      </c>
      <c r="B461" s="65">
        <v>2020</v>
      </c>
      <c r="C461" s="65" t="s">
        <v>92</v>
      </c>
      <c r="D461" s="65" t="s">
        <v>107</v>
      </c>
      <c r="E461" s="65" t="s">
        <v>13</v>
      </c>
      <c r="F461" s="65" t="s">
        <v>140</v>
      </c>
      <c r="G461" s="48">
        <v>5.9</v>
      </c>
    </row>
    <row r="462" spans="1:7" x14ac:dyDescent="0.5">
      <c r="A462" s="70">
        <v>458</v>
      </c>
      <c r="B462" s="65">
        <v>2020</v>
      </c>
      <c r="C462" s="65" t="s">
        <v>92</v>
      </c>
      <c r="D462" s="65" t="s">
        <v>107</v>
      </c>
      <c r="E462" s="65" t="s">
        <v>3</v>
      </c>
      <c r="F462" s="65" t="s">
        <v>4</v>
      </c>
      <c r="G462" s="48">
        <v>21.1</v>
      </c>
    </row>
    <row r="463" spans="1:7" x14ac:dyDescent="0.5">
      <c r="A463" s="70">
        <v>459</v>
      </c>
      <c r="B463" s="65">
        <v>2020</v>
      </c>
      <c r="C463" s="65" t="s">
        <v>92</v>
      </c>
      <c r="D463" s="65" t="s">
        <v>107</v>
      </c>
      <c r="E463" s="65" t="s">
        <v>3</v>
      </c>
      <c r="F463" s="65" t="s">
        <v>5</v>
      </c>
      <c r="G463" s="48">
        <v>24.7</v>
      </c>
    </row>
    <row r="464" spans="1:7" x14ac:dyDescent="0.5">
      <c r="A464" s="70">
        <v>460</v>
      </c>
      <c r="B464" s="65">
        <v>2020</v>
      </c>
      <c r="C464" s="65" t="s">
        <v>92</v>
      </c>
      <c r="D464" s="65" t="s">
        <v>107</v>
      </c>
      <c r="E464" s="65" t="s">
        <v>171</v>
      </c>
      <c r="F464" s="65" t="s">
        <v>101</v>
      </c>
      <c r="G464" s="48">
        <v>5.2</v>
      </c>
    </row>
    <row r="465" spans="1:7" x14ac:dyDescent="0.5">
      <c r="A465" s="70">
        <v>461</v>
      </c>
      <c r="B465" s="65">
        <v>2020</v>
      </c>
      <c r="C465" s="65" t="s">
        <v>92</v>
      </c>
      <c r="D465" s="65" t="s">
        <v>107</v>
      </c>
      <c r="E465" s="65" t="s">
        <v>171</v>
      </c>
      <c r="F465" s="65" t="s">
        <v>102</v>
      </c>
      <c r="G465" s="48">
        <v>8.9</v>
      </c>
    </row>
    <row r="466" spans="1:7" x14ac:dyDescent="0.5">
      <c r="A466" s="70">
        <v>462</v>
      </c>
      <c r="B466" s="65">
        <v>2020</v>
      </c>
      <c r="C466" s="65" t="s">
        <v>92</v>
      </c>
      <c r="D466" s="65" t="s">
        <v>107</v>
      </c>
      <c r="E466" s="65" t="s">
        <v>171</v>
      </c>
      <c r="F466" s="65" t="s">
        <v>103</v>
      </c>
      <c r="G466" s="48">
        <v>23.2</v>
      </c>
    </row>
    <row r="467" spans="1:7" x14ac:dyDescent="0.5">
      <c r="A467" s="70">
        <v>463</v>
      </c>
      <c r="B467" s="65">
        <v>2020</v>
      </c>
      <c r="C467" s="65" t="s">
        <v>92</v>
      </c>
      <c r="D467" s="65" t="s">
        <v>107</v>
      </c>
      <c r="E467" s="65" t="s">
        <v>171</v>
      </c>
      <c r="F467" s="65" t="s">
        <v>104</v>
      </c>
      <c r="G467" s="48">
        <v>8.5</v>
      </c>
    </row>
    <row r="468" spans="1:7" x14ac:dyDescent="0.5">
      <c r="A468" s="70">
        <v>464</v>
      </c>
      <c r="B468" s="65">
        <v>2020</v>
      </c>
      <c r="C468" s="65" t="s">
        <v>92</v>
      </c>
      <c r="D468" s="65" t="s">
        <v>107</v>
      </c>
      <c r="E468" s="65" t="s">
        <v>172</v>
      </c>
      <c r="F468" s="65" t="s">
        <v>109</v>
      </c>
      <c r="G468" s="48">
        <v>15.6</v>
      </c>
    </row>
    <row r="469" spans="1:7" x14ac:dyDescent="0.5">
      <c r="A469" s="70">
        <v>465</v>
      </c>
      <c r="B469" s="65">
        <v>2020</v>
      </c>
      <c r="C469" s="65" t="s">
        <v>92</v>
      </c>
      <c r="D469" s="65" t="s">
        <v>107</v>
      </c>
      <c r="E469" s="65" t="s">
        <v>172</v>
      </c>
      <c r="F469" s="65" t="s">
        <v>168</v>
      </c>
      <c r="G469" s="48">
        <v>30.1</v>
      </c>
    </row>
    <row r="470" spans="1:7" x14ac:dyDescent="0.5">
      <c r="A470" s="70">
        <v>466</v>
      </c>
      <c r="B470" s="65">
        <v>2020</v>
      </c>
      <c r="C470" s="65" t="s">
        <v>92</v>
      </c>
      <c r="D470" s="65" t="s">
        <v>107</v>
      </c>
      <c r="E470" s="65" t="s">
        <v>143</v>
      </c>
      <c r="F470" s="65" t="s">
        <v>105</v>
      </c>
      <c r="G470" s="48">
        <v>12.4</v>
      </c>
    </row>
    <row r="471" spans="1:7" x14ac:dyDescent="0.5">
      <c r="A471" s="70">
        <v>467</v>
      </c>
      <c r="B471" s="65">
        <v>2020</v>
      </c>
      <c r="C471" s="65" t="s">
        <v>92</v>
      </c>
      <c r="D471" s="65" t="s">
        <v>107</v>
      </c>
      <c r="E471" s="65" t="s">
        <v>143</v>
      </c>
      <c r="F471" s="65" t="s">
        <v>141</v>
      </c>
      <c r="G471" s="48">
        <v>18.100000000000001</v>
      </c>
    </row>
    <row r="472" spans="1:7" x14ac:dyDescent="0.5">
      <c r="A472" s="70">
        <v>468</v>
      </c>
      <c r="B472" s="65">
        <v>2020</v>
      </c>
      <c r="C472" s="65" t="s">
        <v>92</v>
      </c>
      <c r="D472" s="65" t="s">
        <v>107</v>
      </c>
      <c r="E472" s="65" t="s">
        <v>143</v>
      </c>
      <c r="F472" s="65" t="s">
        <v>106</v>
      </c>
      <c r="G472" s="48">
        <v>15.2</v>
      </c>
    </row>
    <row r="473" spans="1:7" x14ac:dyDescent="0.5">
      <c r="A473" s="70">
        <v>469</v>
      </c>
      <c r="B473" s="65">
        <v>2020</v>
      </c>
      <c r="C473" s="65" t="s">
        <v>92</v>
      </c>
      <c r="D473" s="65" t="s">
        <v>108</v>
      </c>
      <c r="E473" s="65" t="s">
        <v>75</v>
      </c>
      <c r="F473" s="65" t="s">
        <v>75</v>
      </c>
      <c r="G473" s="48">
        <v>24.1</v>
      </c>
    </row>
    <row r="474" spans="1:7" x14ac:dyDescent="0.5">
      <c r="A474" s="70">
        <v>470</v>
      </c>
      <c r="B474" s="65">
        <v>2020</v>
      </c>
      <c r="C474" s="65" t="s">
        <v>92</v>
      </c>
      <c r="D474" s="65" t="s">
        <v>108</v>
      </c>
      <c r="E474" s="65" t="s">
        <v>94</v>
      </c>
      <c r="F474" s="65" t="s">
        <v>95</v>
      </c>
      <c r="G474" s="48">
        <v>0.3</v>
      </c>
    </row>
    <row r="475" spans="1:7" x14ac:dyDescent="0.5">
      <c r="A475" s="70">
        <v>471</v>
      </c>
      <c r="B475" s="65">
        <v>2020</v>
      </c>
      <c r="C475" s="65" t="s">
        <v>92</v>
      </c>
      <c r="D475" s="65" t="s">
        <v>108</v>
      </c>
      <c r="E475" s="65" t="s">
        <v>94</v>
      </c>
      <c r="F475" s="65" t="s">
        <v>96</v>
      </c>
      <c r="G475" s="48">
        <v>23.7</v>
      </c>
    </row>
    <row r="476" spans="1:7" x14ac:dyDescent="0.5">
      <c r="A476" s="70">
        <v>472</v>
      </c>
      <c r="B476" s="65">
        <v>2020</v>
      </c>
      <c r="C476" s="65" t="s">
        <v>92</v>
      </c>
      <c r="D476" s="65" t="s">
        <v>108</v>
      </c>
      <c r="E476" s="65" t="s">
        <v>13</v>
      </c>
      <c r="F476" s="65" t="s">
        <v>97</v>
      </c>
      <c r="G476" s="48">
        <v>0.1</v>
      </c>
    </row>
    <row r="477" spans="1:7" x14ac:dyDescent="0.5">
      <c r="A477" s="70">
        <v>473</v>
      </c>
      <c r="B477" s="65">
        <v>2020</v>
      </c>
      <c r="C477" s="65" t="s">
        <v>92</v>
      </c>
      <c r="D477" s="65" t="s">
        <v>108</v>
      </c>
      <c r="E477" s="65" t="s">
        <v>13</v>
      </c>
      <c r="F477" s="65" t="s">
        <v>98</v>
      </c>
      <c r="G477" s="48">
        <v>4.3</v>
      </c>
    </row>
    <row r="478" spans="1:7" x14ac:dyDescent="0.5">
      <c r="A478" s="70">
        <v>474</v>
      </c>
      <c r="B478" s="65">
        <v>2020</v>
      </c>
      <c r="C478" s="65" t="s">
        <v>92</v>
      </c>
      <c r="D478" s="65" t="s">
        <v>108</v>
      </c>
      <c r="E478" s="65" t="s">
        <v>13</v>
      </c>
      <c r="F478" s="65" t="s">
        <v>99</v>
      </c>
      <c r="G478" s="48">
        <v>7.2</v>
      </c>
    </row>
    <row r="479" spans="1:7" x14ac:dyDescent="0.5">
      <c r="A479" s="70">
        <v>475</v>
      </c>
      <c r="B479" s="65">
        <v>2020</v>
      </c>
      <c r="C479" s="65" t="s">
        <v>92</v>
      </c>
      <c r="D479" s="65" t="s">
        <v>108</v>
      </c>
      <c r="E479" s="65" t="s">
        <v>13</v>
      </c>
      <c r="F479" s="65" t="s">
        <v>100</v>
      </c>
      <c r="G479" s="48">
        <v>7.3</v>
      </c>
    </row>
    <row r="480" spans="1:7" x14ac:dyDescent="0.5">
      <c r="A480" s="70">
        <v>476</v>
      </c>
      <c r="B480" s="65">
        <v>2020</v>
      </c>
      <c r="C480" s="65" t="s">
        <v>92</v>
      </c>
      <c r="D480" s="65" t="s">
        <v>108</v>
      </c>
      <c r="E480" s="65" t="s">
        <v>13</v>
      </c>
      <c r="F480" s="65" t="s">
        <v>140</v>
      </c>
      <c r="G480" s="48">
        <v>5.2</v>
      </c>
    </row>
    <row r="481" spans="1:7" x14ac:dyDescent="0.5">
      <c r="A481" s="70">
        <v>477</v>
      </c>
      <c r="B481" s="65">
        <v>2020</v>
      </c>
      <c r="C481" s="65" t="s">
        <v>92</v>
      </c>
      <c r="D481" s="65" t="s">
        <v>108</v>
      </c>
      <c r="E481" s="65" t="s">
        <v>3</v>
      </c>
      <c r="F481" s="65" t="s">
        <v>4</v>
      </c>
      <c r="G481" s="48">
        <v>14.1</v>
      </c>
    </row>
    <row r="482" spans="1:7" x14ac:dyDescent="0.5">
      <c r="A482" s="70">
        <v>478</v>
      </c>
      <c r="B482" s="65">
        <v>2020</v>
      </c>
      <c r="C482" s="65" t="s">
        <v>92</v>
      </c>
      <c r="D482" s="65" t="s">
        <v>108</v>
      </c>
      <c r="E482" s="65" t="s">
        <v>3</v>
      </c>
      <c r="F482" s="65" t="s">
        <v>5</v>
      </c>
      <c r="G482" s="48">
        <v>10</v>
      </c>
    </row>
    <row r="483" spans="1:7" x14ac:dyDescent="0.5">
      <c r="A483" s="70">
        <v>479</v>
      </c>
      <c r="B483" s="65">
        <v>2020</v>
      </c>
      <c r="C483" s="65" t="s">
        <v>92</v>
      </c>
      <c r="D483" s="65" t="s">
        <v>108</v>
      </c>
      <c r="E483" s="65" t="s">
        <v>171</v>
      </c>
      <c r="F483" s="65" t="s">
        <v>101</v>
      </c>
      <c r="G483" s="48">
        <v>3.2</v>
      </c>
    </row>
    <row r="484" spans="1:7" x14ac:dyDescent="0.5">
      <c r="A484" s="70">
        <v>480</v>
      </c>
      <c r="B484" s="65">
        <v>2020</v>
      </c>
      <c r="C484" s="65" t="s">
        <v>92</v>
      </c>
      <c r="D484" s="65" t="s">
        <v>108</v>
      </c>
      <c r="E484" s="65" t="s">
        <v>171</v>
      </c>
      <c r="F484" s="65" t="s">
        <v>102</v>
      </c>
      <c r="G484" s="48">
        <v>5.2</v>
      </c>
    </row>
    <row r="485" spans="1:7" x14ac:dyDescent="0.5">
      <c r="A485" s="70">
        <v>481</v>
      </c>
      <c r="B485" s="65">
        <v>2020</v>
      </c>
      <c r="C485" s="65" t="s">
        <v>92</v>
      </c>
      <c r="D485" s="65" t="s">
        <v>108</v>
      </c>
      <c r="E485" s="65" t="s">
        <v>171</v>
      </c>
      <c r="F485" s="65" t="s">
        <v>103</v>
      </c>
      <c r="G485" s="48">
        <v>11.4</v>
      </c>
    </row>
    <row r="486" spans="1:7" x14ac:dyDescent="0.5">
      <c r="A486" s="70">
        <v>482</v>
      </c>
      <c r="B486" s="65">
        <v>2020</v>
      </c>
      <c r="C486" s="65" t="s">
        <v>92</v>
      </c>
      <c r="D486" s="65" t="s">
        <v>108</v>
      </c>
      <c r="E486" s="65" t="s">
        <v>171</v>
      </c>
      <c r="F486" s="65" t="s">
        <v>104</v>
      </c>
      <c r="G486" s="48">
        <v>4.4000000000000004</v>
      </c>
    </row>
    <row r="487" spans="1:7" x14ac:dyDescent="0.5">
      <c r="A487" s="70">
        <v>483</v>
      </c>
      <c r="B487" s="65">
        <v>2020</v>
      </c>
      <c r="C487" s="65" t="s">
        <v>92</v>
      </c>
      <c r="D487" s="65" t="s">
        <v>108</v>
      </c>
      <c r="E487" s="65" t="s">
        <v>172</v>
      </c>
      <c r="F487" s="65" t="s">
        <v>109</v>
      </c>
      <c r="G487" s="48">
        <v>9</v>
      </c>
    </row>
    <row r="488" spans="1:7" x14ac:dyDescent="0.5">
      <c r="A488" s="70">
        <v>484</v>
      </c>
      <c r="B488" s="65">
        <v>2020</v>
      </c>
      <c r="C488" s="65" t="s">
        <v>92</v>
      </c>
      <c r="D488" s="65" t="s">
        <v>108</v>
      </c>
      <c r="E488" s="65" t="s">
        <v>172</v>
      </c>
      <c r="F488" s="65" t="s">
        <v>168</v>
      </c>
      <c r="G488" s="48">
        <v>15.1</v>
      </c>
    </row>
    <row r="489" spans="1:7" x14ac:dyDescent="0.5">
      <c r="A489" s="70">
        <v>485</v>
      </c>
      <c r="B489" s="65">
        <v>2020</v>
      </c>
      <c r="C489" s="65" t="s">
        <v>92</v>
      </c>
      <c r="D489" s="65" t="s">
        <v>108</v>
      </c>
      <c r="E489" s="65" t="s">
        <v>143</v>
      </c>
      <c r="F489" s="65" t="s">
        <v>105</v>
      </c>
      <c r="G489" s="48">
        <v>6.6</v>
      </c>
    </row>
    <row r="490" spans="1:7" x14ac:dyDescent="0.5">
      <c r="A490" s="70">
        <v>486</v>
      </c>
      <c r="B490" s="65">
        <v>2020</v>
      </c>
      <c r="C490" s="65" t="s">
        <v>92</v>
      </c>
      <c r="D490" s="65" t="s">
        <v>108</v>
      </c>
      <c r="E490" s="65" t="s">
        <v>143</v>
      </c>
      <c r="F490" s="65" t="s">
        <v>141</v>
      </c>
      <c r="G490" s="48">
        <v>8.3000000000000007</v>
      </c>
    </row>
    <row r="491" spans="1:7" x14ac:dyDescent="0.5">
      <c r="A491" s="70">
        <v>487</v>
      </c>
      <c r="B491" s="65">
        <v>2020</v>
      </c>
      <c r="C491" s="65" t="s">
        <v>92</v>
      </c>
      <c r="D491" s="65" t="s">
        <v>108</v>
      </c>
      <c r="E491" s="65" t="s">
        <v>143</v>
      </c>
      <c r="F491" s="65" t="s">
        <v>106</v>
      </c>
      <c r="G491" s="48">
        <v>9.1999999999999993</v>
      </c>
    </row>
    <row r="492" spans="1:7" x14ac:dyDescent="0.5">
      <c r="A492" s="70">
        <v>488</v>
      </c>
      <c r="B492" s="65">
        <v>2020</v>
      </c>
      <c r="C492" s="65" t="s">
        <v>92</v>
      </c>
      <c r="D492" s="65" t="s">
        <v>142</v>
      </c>
      <c r="E492" s="65" t="s">
        <v>75</v>
      </c>
      <c r="F492" s="65" t="s">
        <v>75</v>
      </c>
      <c r="G492" s="48">
        <v>106.5</v>
      </c>
    </row>
    <row r="493" spans="1:7" x14ac:dyDescent="0.5">
      <c r="A493" s="70">
        <v>489</v>
      </c>
      <c r="B493" s="65">
        <v>2020</v>
      </c>
      <c r="C493" s="65" t="s">
        <v>92</v>
      </c>
      <c r="D493" s="65" t="s">
        <v>142</v>
      </c>
      <c r="E493" s="65" t="s">
        <v>94</v>
      </c>
      <c r="F493" s="65" t="s">
        <v>95</v>
      </c>
      <c r="G493" s="48">
        <v>0.6</v>
      </c>
    </row>
    <row r="494" spans="1:7" x14ac:dyDescent="0.5">
      <c r="A494" s="70">
        <v>490</v>
      </c>
      <c r="B494" s="65">
        <v>2020</v>
      </c>
      <c r="C494" s="65" t="s">
        <v>92</v>
      </c>
      <c r="D494" s="65" t="s">
        <v>142</v>
      </c>
      <c r="E494" s="65" t="s">
        <v>94</v>
      </c>
      <c r="F494" s="65" t="s">
        <v>96</v>
      </c>
      <c r="G494" s="48">
        <v>105.9</v>
      </c>
    </row>
    <row r="495" spans="1:7" x14ac:dyDescent="0.5">
      <c r="A495" s="70">
        <v>491</v>
      </c>
      <c r="B495" s="65">
        <v>2020</v>
      </c>
      <c r="C495" s="65" t="s">
        <v>92</v>
      </c>
      <c r="D495" s="65" t="s">
        <v>142</v>
      </c>
      <c r="E495" s="65" t="s">
        <v>13</v>
      </c>
      <c r="F495" s="65" t="s">
        <v>97</v>
      </c>
      <c r="G495" s="48">
        <v>0</v>
      </c>
    </row>
    <row r="496" spans="1:7" x14ac:dyDescent="0.5">
      <c r="A496" s="70">
        <v>492</v>
      </c>
      <c r="B496" s="65">
        <v>2020</v>
      </c>
      <c r="C496" s="65" t="s">
        <v>92</v>
      </c>
      <c r="D496" s="65" t="s">
        <v>142</v>
      </c>
      <c r="E496" s="65" t="s">
        <v>13</v>
      </c>
      <c r="F496" s="65" t="s">
        <v>98</v>
      </c>
      <c r="G496" s="48">
        <v>2</v>
      </c>
    </row>
    <row r="497" spans="1:7" x14ac:dyDescent="0.5">
      <c r="A497" s="70">
        <v>493</v>
      </c>
      <c r="B497" s="65">
        <v>2020</v>
      </c>
      <c r="C497" s="65" t="s">
        <v>92</v>
      </c>
      <c r="D497" s="65" t="s">
        <v>142</v>
      </c>
      <c r="E497" s="65" t="s">
        <v>13</v>
      </c>
      <c r="F497" s="65" t="s">
        <v>99</v>
      </c>
      <c r="G497" s="48">
        <v>19</v>
      </c>
    </row>
    <row r="498" spans="1:7" x14ac:dyDescent="0.5">
      <c r="A498" s="70">
        <v>494</v>
      </c>
      <c r="B498" s="65">
        <v>2020</v>
      </c>
      <c r="C498" s="65" t="s">
        <v>92</v>
      </c>
      <c r="D498" s="65" t="s">
        <v>142</v>
      </c>
      <c r="E498" s="65" t="s">
        <v>13</v>
      </c>
      <c r="F498" s="65" t="s">
        <v>100</v>
      </c>
      <c r="G498" s="48">
        <v>38.799999999999997</v>
      </c>
    </row>
    <row r="499" spans="1:7" x14ac:dyDescent="0.5">
      <c r="A499" s="70">
        <v>495</v>
      </c>
      <c r="B499" s="65">
        <v>2020</v>
      </c>
      <c r="C499" s="65" t="s">
        <v>92</v>
      </c>
      <c r="D499" s="65" t="s">
        <v>142</v>
      </c>
      <c r="E499" s="65" t="s">
        <v>13</v>
      </c>
      <c r="F499" s="65" t="s">
        <v>140</v>
      </c>
      <c r="G499" s="48">
        <v>46.7</v>
      </c>
    </row>
    <row r="500" spans="1:7" x14ac:dyDescent="0.5">
      <c r="A500" s="70">
        <v>496</v>
      </c>
      <c r="B500" s="65">
        <v>2020</v>
      </c>
      <c r="C500" s="65" t="s">
        <v>92</v>
      </c>
      <c r="D500" s="65" t="s">
        <v>142</v>
      </c>
      <c r="E500" s="65" t="s">
        <v>3</v>
      </c>
      <c r="F500" s="65" t="s">
        <v>4</v>
      </c>
      <c r="G500" s="48">
        <v>55.2</v>
      </c>
    </row>
    <row r="501" spans="1:7" x14ac:dyDescent="0.5">
      <c r="A501" s="70">
        <v>497</v>
      </c>
      <c r="B501" s="65">
        <v>2020</v>
      </c>
      <c r="C501" s="65" t="s">
        <v>92</v>
      </c>
      <c r="D501" s="65" t="s">
        <v>142</v>
      </c>
      <c r="E501" s="65" t="s">
        <v>3</v>
      </c>
      <c r="F501" s="65" t="s">
        <v>5</v>
      </c>
      <c r="G501" s="48">
        <v>51.3</v>
      </c>
    </row>
    <row r="502" spans="1:7" x14ac:dyDescent="0.5">
      <c r="A502" s="70">
        <v>498</v>
      </c>
      <c r="B502" s="65">
        <v>2020</v>
      </c>
      <c r="C502" s="65" t="s">
        <v>92</v>
      </c>
      <c r="D502" s="65" t="s">
        <v>142</v>
      </c>
      <c r="E502" s="65" t="s">
        <v>171</v>
      </c>
      <c r="F502" s="65" t="s">
        <v>101</v>
      </c>
      <c r="G502" s="48">
        <v>10.7</v>
      </c>
    </row>
    <row r="503" spans="1:7" x14ac:dyDescent="0.5">
      <c r="A503" s="70">
        <v>499</v>
      </c>
      <c r="B503" s="65">
        <v>2020</v>
      </c>
      <c r="C503" s="65" t="s">
        <v>92</v>
      </c>
      <c r="D503" s="65" t="s">
        <v>142</v>
      </c>
      <c r="E503" s="65" t="s">
        <v>171</v>
      </c>
      <c r="F503" s="65" t="s">
        <v>102</v>
      </c>
      <c r="G503" s="48">
        <v>20</v>
      </c>
    </row>
    <row r="504" spans="1:7" x14ac:dyDescent="0.5">
      <c r="A504" s="70">
        <v>500</v>
      </c>
      <c r="B504" s="65">
        <v>2020</v>
      </c>
      <c r="C504" s="65" t="s">
        <v>92</v>
      </c>
      <c r="D504" s="65" t="s">
        <v>142</v>
      </c>
      <c r="E504" s="65" t="s">
        <v>171</v>
      </c>
      <c r="F504" s="65" t="s">
        <v>103</v>
      </c>
      <c r="G504" s="48">
        <v>55.4</v>
      </c>
    </row>
    <row r="505" spans="1:7" x14ac:dyDescent="0.5">
      <c r="A505" s="70">
        <v>501</v>
      </c>
      <c r="B505" s="65">
        <v>2020</v>
      </c>
      <c r="C505" s="65" t="s">
        <v>92</v>
      </c>
      <c r="D505" s="65" t="s">
        <v>142</v>
      </c>
      <c r="E505" s="65" t="s">
        <v>171</v>
      </c>
      <c r="F505" s="65" t="s">
        <v>104</v>
      </c>
      <c r="G505" s="48">
        <v>20.399999999999999</v>
      </c>
    </row>
    <row r="506" spans="1:7" x14ac:dyDescent="0.5">
      <c r="A506" s="70">
        <v>502</v>
      </c>
      <c r="B506" s="65">
        <v>2020</v>
      </c>
      <c r="C506" s="65" t="s">
        <v>92</v>
      </c>
      <c r="D506" s="65" t="s">
        <v>142</v>
      </c>
      <c r="E506" s="65" t="s">
        <v>172</v>
      </c>
      <c r="F506" s="65" t="s">
        <v>109</v>
      </c>
      <c r="G506" s="48">
        <v>32.200000000000003</v>
      </c>
    </row>
    <row r="507" spans="1:7" x14ac:dyDescent="0.5">
      <c r="A507" s="70">
        <v>503</v>
      </c>
      <c r="B507" s="65">
        <v>2020</v>
      </c>
      <c r="C507" s="65" t="s">
        <v>92</v>
      </c>
      <c r="D507" s="65" t="s">
        <v>142</v>
      </c>
      <c r="E507" s="65" t="s">
        <v>172</v>
      </c>
      <c r="F507" s="65" t="s">
        <v>168</v>
      </c>
      <c r="G507" s="48">
        <v>74.3</v>
      </c>
    </row>
    <row r="508" spans="1:7" x14ac:dyDescent="0.5">
      <c r="A508" s="70">
        <v>504</v>
      </c>
      <c r="B508" s="65">
        <v>2020</v>
      </c>
      <c r="C508" s="65" t="s">
        <v>92</v>
      </c>
      <c r="D508" s="65" t="s">
        <v>142</v>
      </c>
      <c r="E508" s="65" t="s">
        <v>143</v>
      </c>
      <c r="F508" s="65" t="s">
        <v>105</v>
      </c>
      <c r="G508" s="48">
        <v>14.3</v>
      </c>
    </row>
    <row r="509" spans="1:7" x14ac:dyDescent="0.5">
      <c r="A509" s="70">
        <v>505</v>
      </c>
      <c r="B509" s="65">
        <v>2020</v>
      </c>
      <c r="C509" s="65" t="s">
        <v>92</v>
      </c>
      <c r="D509" s="65" t="s">
        <v>142</v>
      </c>
      <c r="E509" s="65" t="s">
        <v>143</v>
      </c>
      <c r="F509" s="65" t="s">
        <v>141</v>
      </c>
      <c r="G509" s="48">
        <v>42.4</v>
      </c>
    </row>
    <row r="510" spans="1:7" x14ac:dyDescent="0.5">
      <c r="A510" s="70">
        <v>506</v>
      </c>
      <c r="B510" s="65">
        <v>2020</v>
      </c>
      <c r="C510" s="65" t="s">
        <v>92</v>
      </c>
      <c r="D510" s="65" t="s">
        <v>142</v>
      </c>
      <c r="E510" s="65" t="s">
        <v>143</v>
      </c>
      <c r="F510" s="65" t="s">
        <v>106</v>
      </c>
      <c r="G510" s="48">
        <v>49.8</v>
      </c>
    </row>
    <row r="511" spans="1:7" x14ac:dyDescent="0.5">
      <c r="A511" s="70">
        <v>507</v>
      </c>
      <c r="B511" s="65">
        <v>2020</v>
      </c>
      <c r="C511" s="65" t="s">
        <v>94</v>
      </c>
      <c r="D511" s="65" t="s">
        <v>95</v>
      </c>
      <c r="E511" s="65" t="s">
        <v>75</v>
      </c>
      <c r="F511" s="65" t="s">
        <v>75</v>
      </c>
      <c r="G511" s="48">
        <v>3.1</v>
      </c>
    </row>
    <row r="512" spans="1:7" x14ac:dyDescent="0.5">
      <c r="A512" s="70">
        <v>508</v>
      </c>
      <c r="B512" s="65">
        <v>2020</v>
      </c>
      <c r="C512" s="65" t="s">
        <v>94</v>
      </c>
      <c r="D512" s="65" t="s">
        <v>95</v>
      </c>
      <c r="E512" s="65" t="s">
        <v>92</v>
      </c>
      <c r="F512" s="65" t="s">
        <v>93</v>
      </c>
      <c r="G512" s="48">
        <v>1</v>
      </c>
    </row>
    <row r="513" spans="1:7" x14ac:dyDescent="0.5">
      <c r="A513" s="70">
        <v>509</v>
      </c>
      <c r="B513" s="65">
        <v>2020</v>
      </c>
      <c r="C513" s="65" t="s">
        <v>94</v>
      </c>
      <c r="D513" s="65" t="s">
        <v>95</v>
      </c>
      <c r="E513" s="65" t="s">
        <v>92</v>
      </c>
      <c r="F513" s="65" t="s">
        <v>107</v>
      </c>
      <c r="G513" s="48">
        <v>1.2</v>
      </c>
    </row>
    <row r="514" spans="1:7" x14ac:dyDescent="0.5">
      <c r="A514" s="70">
        <v>510</v>
      </c>
      <c r="B514" s="65">
        <v>2020</v>
      </c>
      <c r="C514" s="65" t="s">
        <v>94</v>
      </c>
      <c r="D514" s="65" t="s">
        <v>95</v>
      </c>
      <c r="E514" s="65" t="s">
        <v>92</v>
      </c>
      <c r="F514" s="65" t="s">
        <v>108</v>
      </c>
      <c r="G514" s="48">
        <v>0.3</v>
      </c>
    </row>
    <row r="515" spans="1:7" x14ac:dyDescent="0.5">
      <c r="A515" s="70">
        <v>511</v>
      </c>
      <c r="B515" s="65">
        <v>2020</v>
      </c>
      <c r="C515" s="65" t="s">
        <v>94</v>
      </c>
      <c r="D515" s="65" t="s">
        <v>95</v>
      </c>
      <c r="E515" s="65" t="s">
        <v>92</v>
      </c>
      <c r="F515" s="65" t="s">
        <v>142</v>
      </c>
      <c r="G515" s="48">
        <v>0.6</v>
      </c>
    </row>
    <row r="516" spans="1:7" x14ac:dyDescent="0.5">
      <c r="A516" s="70">
        <v>512</v>
      </c>
      <c r="B516" s="65">
        <v>2020</v>
      </c>
      <c r="C516" s="65" t="s">
        <v>94</v>
      </c>
      <c r="D516" s="65" t="s">
        <v>95</v>
      </c>
      <c r="E516" s="65" t="s">
        <v>13</v>
      </c>
      <c r="F516" s="65" t="s">
        <v>97</v>
      </c>
      <c r="G516" s="48">
        <v>0.9</v>
      </c>
    </row>
    <row r="517" spans="1:7" x14ac:dyDescent="0.5">
      <c r="A517" s="70">
        <v>513</v>
      </c>
      <c r="B517" s="65">
        <v>2020</v>
      </c>
      <c r="C517" s="65" t="s">
        <v>94</v>
      </c>
      <c r="D517" s="65" t="s">
        <v>95</v>
      </c>
      <c r="E517" s="65" t="s">
        <v>13</v>
      </c>
      <c r="F517" s="65" t="s">
        <v>98</v>
      </c>
      <c r="G517" s="48">
        <v>1.1000000000000001</v>
      </c>
    </row>
    <row r="518" spans="1:7" x14ac:dyDescent="0.5">
      <c r="A518" s="70">
        <v>514</v>
      </c>
      <c r="B518" s="65">
        <v>2020</v>
      </c>
      <c r="C518" s="65" t="s">
        <v>94</v>
      </c>
      <c r="D518" s="65" t="s">
        <v>95</v>
      </c>
      <c r="E518" s="65" t="s">
        <v>13</v>
      </c>
      <c r="F518" s="65" t="s">
        <v>99</v>
      </c>
      <c r="G518" s="48">
        <v>0.6</v>
      </c>
    </row>
    <row r="519" spans="1:7" x14ac:dyDescent="0.5">
      <c r="A519" s="70">
        <v>515</v>
      </c>
      <c r="B519" s="65">
        <v>2020</v>
      </c>
      <c r="C519" s="65" t="s">
        <v>94</v>
      </c>
      <c r="D519" s="65" t="s">
        <v>95</v>
      </c>
      <c r="E519" s="65" t="s">
        <v>13</v>
      </c>
      <c r="F519" s="65" t="s">
        <v>100</v>
      </c>
      <c r="G519" s="48">
        <v>0.4</v>
      </c>
    </row>
    <row r="520" spans="1:7" x14ac:dyDescent="0.5">
      <c r="A520" s="70">
        <v>516</v>
      </c>
      <c r="B520" s="65">
        <v>2020</v>
      </c>
      <c r="C520" s="65" t="s">
        <v>94</v>
      </c>
      <c r="D520" s="65" t="s">
        <v>95</v>
      </c>
      <c r="E520" s="65" t="s">
        <v>13</v>
      </c>
      <c r="F520" s="65" t="s">
        <v>140</v>
      </c>
      <c r="G520" s="48">
        <v>0.1</v>
      </c>
    </row>
    <row r="521" spans="1:7" x14ac:dyDescent="0.5">
      <c r="A521" s="70">
        <v>517</v>
      </c>
      <c r="B521" s="65">
        <v>2020</v>
      </c>
      <c r="C521" s="65" t="s">
        <v>94</v>
      </c>
      <c r="D521" s="65" t="s">
        <v>95</v>
      </c>
      <c r="E521" s="65" t="s">
        <v>3</v>
      </c>
      <c r="F521" s="65" t="s">
        <v>4</v>
      </c>
      <c r="G521" s="48">
        <v>1.8</v>
      </c>
    </row>
    <row r="522" spans="1:7" x14ac:dyDescent="0.5">
      <c r="A522" s="70">
        <v>518</v>
      </c>
      <c r="B522" s="65">
        <v>2020</v>
      </c>
      <c r="C522" s="65" t="s">
        <v>94</v>
      </c>
      <c r="D522" s="65" t="s">
        <v>95</v>
      </c>
      <c r="E522" s="65" t="s">
        <v>3</v>
      </c>
      <c r="F522" s="65" t="s">
        <v>5</v>
      </c>
      <c r="G522" s="48">
        <v>1.3</v>
      </c>
    </row>
    <row r="523" spans="1:7" x14ac:dyDescent="0.5">
      <c r="A523" s="70">
        <v>519</v>
      </c>
      <c r="B523" s="65">
        <v>2020</v>
      </c>
      <c r="C523" s="65" t="s">
        <v>94</v>
      </c>
      <c r="D523" s="65" t="s">
        <v>95</v>
      </c>
      <c r="E523" s="65" t="s">
        <v>171</v>
      </c>
      <c r="F523" s="65" t="s">
        <v>101</v>
      </c>
      <c r="G523" s="48">
        <v>0.3</v>
      </c>
    </row>
    <row r="524" spans="1:7" x14ac:dyDescent="0.5">
      <c r="A524" s="70">
        <v>520</v>
      </c>
      <c r="B524" s="65">
        <v>2020</v>
      </c>
      <c r="C524" s="65" t="s">
        <v>94</v>
      </c>
      <c r="D524" s="65" t="s">
        <v>95</v>
      </c>
      <c r="E524" s="65" t="s">
        <v>171</v>
      </c>
      <c r="F524" s="65" t="s">
        <v>102</v>
      </c>
      <c r="G524" s="48">
        <v>0.5</v>
      </c>
    </row>
    <row r="525" spans="1:7" x14ac:dyDescent="0.5">
      <c r="A525" s="70">
        <v>521</v>
      </c>
      <c r="B525" s="65">
        <v>2020</v>
      </c>
      <c r="C525" s="65" t="s">
        <v>94</v>
      </c>
      <c r="D525" s="65" t="s">
        <v>95</v>
      </c>
      <c r="E525" s="65" t="s">
        <v>171</v>
      </c>
      <c r="F525" s="65" t="s">
        <v>103</v>
      </c>
      <c r="G525" s="48">
        <v>1.8</v>
      </c>
    </row>
    <row r="526" spans="1:7" x14ac:dyDescent="0.5">
      <c r="A526" s="70">
        <v>522</v>
      </c>
      <c r="B526" s="65">
        <v>2020</v>
      </c>
      <c r="C526" s="65" t="s">
        <v>94</v>
      </c>
      <c r="D526" s="65" t="s">
        <v>95</v>
      </c>
      <c r="E526" s="65" t="s">
        <v>171</v>
      </c>
      <c r="F526" s="65" t="s">
        <v>104</v>
      </c>
      <c r="G526" s="48">
        <v>0.4</v>
      </c>
    </row>
    <row r="527" spans="1:7" x14ac:dyDescent="0.5">
      <c r="A527" s="70">
        <v>523</v>
      </c>
      <c r="B527" s="65">
        <v>2020</v>
      </c>
      <c r="C527" s="65" t="s">
        <v>94</v>
      </c>
      <c r="D527" s="65" t="s">
        <v>95</v>
      </c>
      <c r="E527" s="65" t="s">
        <v>172</v>
      </c>
      <c r="F527" s="65" t="s">
        <v>109</v>
      </c>
      <c r="G527" s="48">
        <v>0.8</v>
      </c>
    </row>
    <row r="528" spans="1:7" x14ac:dyDescent="0.5">
      <c r="A528" s="70">
        <v>524</v>
      </c>
      <c r="B528" s="65">
        <v>2020</v>
      </c>
      <c r="C528" s="65" t="s">
        <v>94</v>
      </c>
      <c r="D528" s="65" t="s">
        <v>95</v>
      </c>
      <c r="E528" s="65" t="s">
        <v>172</v>
      </c>
      <c r="F528" s="65" t="s">
        <v>168</v>
      </c>
      <c r="G528" s="48">
        <v>2.2999999999999998</v>
      </c>
    </row>
    <row r="529" spans="1:7" x14ac:dyDescent="0.5">
      <c r="A529" s="70">
        <v>525</v>
      </c>
      <c r="B529" s="65">
        <v>2020</v>
      </c>
      <c r="C529" s="65" t="s">
        <v>94</v>
      </c>
      <c r="D529" s="65" t="s">
        <v>95</v>
      </c>
      <c r="E529" s="65" t="s">
        <v>143</v>
      </c>
      <c r="F529" s="65" t="s">
        <v>105</v>
      </c>
      <c r="G529" s="48">
        <v>1.7</v>
      </c>
    </row>
    <row r="530" spans="1:7" x14ac:dyDescent="0.5">
      <c r="A530" s="70">
        <v>526</v>
      </c>
      <c r="B530" s="65">
        <v>2020</v>
      </c>
      <c r="C530" s="65" t="s">
        <v>94</v>
      </c>
      <c r="D530" s="65" t="s">
        <v>95</v>
      </c>
      <c r="E530" s="65" t="s">
        <v>143</v>
      </c>
      <c r="F530" s="65" t="s">
        <v>141</v>
      </c>
      <c r="G530" s="48">
        <v>0.9</v>
      </c>
    </row>
    <row r="531" spans="1:7" x14ac:dyDescent="0.5">
      <c r="A531" s="70">
        <v>527</v>
      </c>
      <c r="B531" s="65">
        <v>2020</v>
      </c>
      <c r="C531" s="65" t="s">
        <v>94</v>
      </c>
      <c r="D531" s="65" t="s">
        <v>95</v>
      </c>
      <c r="E531" s="65" t="s">
        <v>143</v>
      </c>
      <c r="F531" s="65" t="s">
        <v>106</v>
      </c>
      <c r="G531" s="48">
        <v>0.5</v>
      </c>
    </row>
    <row r="532" spans="1:7" x14ac:dyDescent="0.5">
      <c r="A532" s="70">
        <v>528</v>
      </c>
      <c r="B532" s="65">
        <v>2020</v>
      </c>
      <c r="C532" s="65" t="s">
        <v>94</v>
      </c>
      <c r="D532" s="65" t="s">
        <v>96</v>
      </c>
      <c r="E532" s="65" t="s">
        <v>75</v>
      </c>
      <c r="F532" s="65" t="s">
        <v>75</v>
      </c>
      <c r="G532" s="48">
        <v>191.1</v>
      </c>
    </row>
    <row r="533" spans="1:7" x14ac:dyDescent="0.5">
      <c r="A533" s="70">
        <v>529</v>
      </c>
      <c r="B533" s="65">
        <v>2020</v>
      </c>
      <c r="C533" s="65" t="s">
        <v>94</v>
      </c>
      <c r="D533" s="65" t="s">
        <v>96</v>
      </c>
      <c r="E533" s="65" t="s">
        <v>92</v>
      </c>
      <c r="F533" s="65" t="s">
        <v>93</v>
      </c>
      <c r="G533" s="48">
        <v>16.8</v>
      </c>
    </row>
    <row r="534" spans="1:7" x14ac:dyDescent="0.5">
      <c r="A534" s="70">
        <v>530</v>
      </c>
      <c r="B534" s="65">
        <v>2020</v>
      </c>
      <c r="C534" s="65" t="s">
        <v>94</v>
      </c>
      <c r="D534" s="65" t="s">
        <v>96</v>
      </c>
      <c r="E534" s="65" t="s">
        <v>92</v>
      </c>
      <c r="F534" s="65" t="s">
        <v>107</v>
      </c>
      <c r="G534" s="48">
        <v>44.6</v>
      </c>
    </row>
    <row r="535" spans="1:7" x14ac:dyDescent="0.5">
      <c r="A535" s="70">
        <v>531</v>
      </c>
      <c r="B535" s="65">
        <v>2020</v>
      </c>
      <c r="C535" s="65" t="s">
        <v>94</v>
      </c>
      <c r="D535" s="65" t="s">
        <v>96</v>
      </c>
      <c r="E535" s="65" t="s">
        <v>92</v>
      </c>
      <c r="F535" s="65" t="s">
        <v>108</v>
      </c>
      <c r="G535" s="48">
        <v>23.7</v>
      </c>
    </row>
    <row r="536" spans="1:7" x14ac:dyDescent="0.5">
      <c r="A536" s="70">
        <v>532</v>
      </c>
      <c r="B536" s="65">
        <v>2020</v>
      </c>
      <c r="C536" s="65" t="s">
        <v>94</v>
      </c>
      <c r="D536" s="65" t="s">
        <v>96</v>
      </c>
      <c r="E536" s="65" t="s">
        <v>92</v>
      </c>
      <c r="F536" s="65" t="s">
        <v>142</v>
      </c>
      <c r="G536" s="48">
        <v>105.9</v>
      </c>
    </row>
    <row r="537" spans="1:7" x14ac:dyDescent="0.5">
      <c r="A537" s="70">
        <v>533</v>
      </c>
      <c r="B537" s="65">
        <v>2020</v>
      </c>
      <c r="C537" s="65" t="s">
        <v>94</v>
      </c>
      <c r="D537" s="65" t="s">
        <v>96</v>
      </c>
      <c r="E537" s="65" t="s">
        <v>13</v>
      </c>
      <c r="F537" s="65" t="s">
        <v>97</v>
      </c>
      <c r="G537" s="48">
        <v>2.9</v>
      </c>
    </row>
    <row r="538" spans="1:7" x14ac:dyDescent="0.5">
      <c r="A538" s="70">
        <v>534</v>
      </c>
      <c r="B538" s="65">
        <v>2020</v>
      </c>
      <c r="C538" s="65" t="s">
        <v>94</v>
      </c>
      <c r="D538" s="65" t="s">
        <v>96</v>
      </c>
      <c r="E538" s="65" t="s">
        <v>13</v>
      </c>
      <c r="F538" s="65" t="s">
        <v>98</v>
      </c>
      <c r="G538" s="48">
        <v>26.2</v>
      </c>
    </row>
    <row r="539" spans="1:7" x14ac:dyDescent="0.5">
      <c r="A539" s="70">
        <v>535</v>
      </c>
      <c r="B539" s="65">
        <v>2020</v>
      </c>
      <c r="C539" s="65" t="s">
        <v>94</v>
      </c>
      <c r="D539" s="65" t="s">
        <v>96</v>
      </c>
      <c r="E539" s="65" t="s">
        <v>13</v>
      </c>
      <c r="F539" s="65" t="s">
        <v>99</v>
      </c>
      <c r="G539" s="48">
        <v>43.2</v>
      </c>
    </row>
    <row r="540" spans="1:7" x14ac:dyDescent="0.5">
      <c r="A540" s="70">
        <v>536</v>
      </c>
      <c r="B540" s="65">
        <v>2020</v>
      </c>
      <c r="C540" s="65" t="s">
        <v>94</v>
      </c>
      <c r="D540" s="65" t="s">
        <v>96</v>
      </c>
      <c r="E540" s="65" t="s">
        <v>13</v>
      </c>
      <c r="F540" s="65" t="s">
        <v>100</v>
      </c>
      <c r="G540" s="48">
        <v>59.5</v>
      </c>
    </row>
    <row r="541" spans="1:7" x14ac:dyDescent="0.5">
      <c r="A541" s="70">
        <v>537</v>
      </c>
      <c r="B541" s="65">
        <v>2020</v>
      </c>
      <c r="C541" s="65" t="s">
        <v>94</v>
      </c>
      <c r="D541" s="65" t="s">
        <v>96</v>
      </c>
      <c r="E541" s="65" t="s">
        <v>13</v>
      </c>
      <c r="F541" s="65" t="s">
        <v>140</v>
      </c>
      <c r="G541" s="48">
        <v>59.3</v>
      </c>
    </row>
    <row r="542" spans="1:7" x14ac:dyDescent="0.5">
      <c r="A542" s="70">
        <v>538</v>
      </c>
      <c r="B542" s="65">
        <v>2020</v>
      </c>
      <c r="C542" s="65" t="s">
        <v>94</v>
      </c>
      <c r="D542" s="65" t="s">
        <v>96</v>
      </c>
      <c r="E542" s="65" t="s">
        <v>3</v>
      </c>
      <c r="F542" s="65" t="s">
        <v>4</v>
      </c>
      <c r="G542" s="48">
        <v>96.3</v>
      </c>
    </row>
    <row r="543" spans="1:7" x14ac:dyDescent="0.5">
      <c r="A543" s="70">
        <v>539</v>
      </c>
      <c r="B543" s="65">
        <v>2020</v>
      </c>
      <c r="C543" s="65" t="s">
        <v>94</v>
      </c>
      <c r="D543" s="65" t="s">
        <v>96</v>
      </c>
      <c r="E543" s="65" t="s">
        <v>3</v>
      </c>
      <c r="F543" s="65" t="s">
        <v>5</v>
      </c>
      <c r="G543" s="48">
        <v>94.7</v>
      </c>
    </row>
    <row r="544" spans="1:7" x14ac:dyDescent="0.5">
      <c r="A544" s="70">
        <v>540</v>
      </c>
      <c r="B544" s="65">
        <v>2020</v>
      </c>
      <c r="C544" s="65" t="s">
        <v>94</v>
      </c>
      <c r="D544" s="65" t="s">
        <v>96</v>
      </c>
      <c r="E544" s="65" t="s">
        <v>171</v>
      </c>
      <c r="F544" s="65" t="s">
        <v>101</v>
      </c>
      <c r="G544" s="48">
        <v>20.6</v>
      </c>
    </row>
    <row r="545" spans="1:7" x14ac:dyDescent="0.5">
      <c r="A545" s="70">
        <v>541</v>
      </c>
      <c r="B545" s="65">
        <v>2020</v>
      </c>
      <c r="C545" s="65" t="s">
        <v>94</v>
      </c>
      <c r="D545" s="65" t="s">
        <v>96</v>
      </c>
      <c r="E545" s="65" t="s">
        <v>171</v>
      </c>
      <c r="F545" s="65" t="s">
        <v>102</v>
      </c>
      <c r="G545" s="48">
        <v>36.9</v>
      </c>
    </row>
    <row r="546" spans="1:7" x14ac:dyDescent="0.5">
      <c r="A546" s="70">
        <v>542</v>
      </c>
      <c r="B546" s="65">
        <v>2020</v>
      </c>
      <c r="C546" s="65" t="s">
        <v>94</v>
      </c>
      <c r="D546" s="65" t="s">
        <v>96</v>
      </c>
      <c r="E546" s="65" t="s">
        <v>171</v>
      </c>
      <c r="F546" s="65" t="s">
        <v>103</v>
      </c>
      <c r="G546" s="48">
        <v>97.5</v>
      </c>
    </row>
    <row r="547" spans="1:7" x14ac:dyDescent="0.5">
      <c r="A547" s="70">
        <v>543</v>
      </c>
      <c r="B547" s="65">
        <v>2020</v>
      </c>
      <c r="C547" s="65" t="s">
        <v>94</v>
      </c>
      <c r="D547" s="65" t="s">
        <v>96</v>
      </c>
      <c r="E547" s="65" t="s">
        <v>171</v>
      </c>
      <c r="F547" s="65" t="s">
        <v>104</v>
      </c>
      <c r="G547" s="48">
        <v>36</v>
      </c>
    </row>
    <row r="548" spans="1:7" x14ac:dyDescent="0.5">
      <c r="A548" s="70">
        <v>544</v>
      </c>
      <c r="B548" s="65">
        <v>2020</v>
      </c>
      <c r="C548" s="65" t="s">
        <v>94</v>
      </c>
      <c r="D548" s="65" t="s">
        <v>96</v>
      </c>
      <c r="E548" s="65" t="s">
        <v>172</v>
      </c>
      <c r="F548" s="65" t="s">
        <v>109</v>
      </c>
      <c r="G548" s="48">
        <v>62</v>
      </c>
    </row>
    <row r="549" spans="1:7" x14ac:dyDescent="0.5">
      <c r="A549" s="70">
        <v>545</v>
      </c>
      <c r="B549" s="65">
        <v>2020</v>
      </c>
      <c r="C549" s="65" t="s">
        <v>94</v>
      </c>
      <c r="D549" s="65" t="s">
        <v>96</v>
      </c>
      <c r="E549" s="65" t="s">
        <v>172</v>
      </c>
      <c r="F549" s="65" t="s">
        <v>168</v>
      </c>
      <c r="G549" s="48">
        <v>129</v>
      </c>
    </row>
    <row r="550" spans="1:7" x14ac:dyDescent="0.5">
      <c r="A550" s="70">
        <v>546</v>
      </c>
      <c r="B550" s="65">
        <v>2020</v>
      </c>
      <c r="C550" s="65" t="s">
        <v>94</v>
      </c>
      <c r="D550" s="65" t="s">
        <v>96</v>
      </c>
      <c r="E550" s="65" t="s">
        <v>143</v>
      </c>
      <c r="F550" s="65" t="s">
        <v>105</v>
      </c>
      <c r="G550" s="48">
        <v>37.700000000000003</v>
      </c>
    </row>
    <row r="551" spans="1:7" x14ac:dyDescent="0.5">
      <c r="A551" s="70">
        <v>547</v>
      </c>
      <c r="B551" s="65">
        <v>2020</v>
      </c>
      <c r="C551" s="65" t="s">
        <v>94</v>
      </c>
      <c r="D551" s="65" t="s">
        <v>96</v>
      </c>
      <c r="E551" s="65" t="s">
        <v>143</v>
      </c>
      <c r="F551" s="65" t="s">
        <v>141</v>
      </c>
      <c r="G551" s="48">
        <v>74.5</v>
      </c>
    </row>
    <row r="552" spans="1:7" x14ac:dyDescent="0.5">
      <c r="A552" s="70">
        <v>548</v>
      </c>
      <c r="B552" s="65">
        <v>2020</v>
      </c>
      <c r="C552" s="65" t="s">
        <v>94</v>
      </c>
      <c r="D552" s="65" t="s">
        <v>96</v>
      </c>
      <c r="E552" s="65" t="s">
        <v>143</v>
      </c>
      <c r="F552" s="65" t="s">
        <v>106</v>
      </c>
      <c r="G552" s="48">
        <v>78.900000000000006</v>
      </c>
    </row>
    <row r="553" spans="1:7" x14ac:dyDescent="0.5">
      <c r="A553" s="70">
        <v>549</v>
      </c>
      <c r="B553" s="65">
        <v>2020</v>
      </c>
      <c r="C553" s="65" t="s">
        <v>13</v>
      </c>
      <c r="D553" s="65" t="s">
        <v>97</v>
      </c>
      <c r="E553" s="65" t="s">
        <v>75</v>
      </c>
      <c r="F553" s="65" t="s">
        <v>75</v>
      </c>
      <c r="G553" s="48">
        <v>3.8</v>
      </c>
    </row>
    <row r="554" spans="1:7" x14ac:dyDescent="0.5">
      <c r="A554" s="70">
        <v>550</v>
      </c>
      <c r="B554" s="65">
        <v>2020</v>
      </c>
      <c r="C554" s="65" t="s">
        <v>13</v>
      </c>
      <c r="D554" s="65" t="s">
        <v>97</v>
      </c>
      <c r="E554" s="65" t="s">
        <v>92</v>
      </c>
      <c r="F554" s="65" t="s">
        <v>93</v>
      </c>
      <c r="G554" s="48">
        <v>1.7</v>
      </c>
    </row>
    <row r="555" spans="1:7" x14ac:dyDescent="0.5">
      <c r="A555" s="70">
        <v>551</v>
      </c>
      <c r="B555" s="65">
        <v>2020</v>
      </c>
      <c r="C555" s="65" t="s">
        <v>13</v>
      </c>
      <c r="D555" s="65" t="s">
        <v>97</v>
      </c>
      <c r="E555" s="65" t="s">
        <v>92</v>
      </c>
      <c r="F555" s="65" t="s">
        <v>107</v>
      </c>
      <c r="G555" s="48">
        <v>2</v>
      </c>
    </row>
    <row r="556" spans="1:7" x14ac:dyDescent="0.5">
      <c r="A556" s="70">
        <v>552</v>
      </c>
      <c r="B556" s="65">
        <v>2020</v>
      </c>
      <c r="C556" s="65" t="s">
        <v>13</v>
      </c>
      <c r="D556" s="65" t="s">
        <v>97</v>
      </c>
      <c r="E556" s="65" t="s">
        <v>92</v>
      </c>
      <c r="F556" s="65" t="s">
        <v>108</v>
      </c>
      <c r="G556" s="48">
        <v>0.1</v>
      </c>
    </row>
    <row r="557" spans="1:7" x14ac:dyDescent="0.5">
      <c r="A557" s="70">
        <v>553</v>
      </c>
      <c r="B557" s="65">
        <v>2020</v>
      </c>
      <c r="C557" s="65" t="s">
        <v>13</v>
      </c>
      <c r="D557" s="65" t="s">
        <v>97</v>
      </c>
      <c r="E557" s="65" t="s">
        <v>92</v>
      </c>
      <c r="F557" s="65" t="s">
        <v>142</v>
      </c>
      <c r="G557" s="48">
        <v>0</v>
      </c>
    </row>
    <row r="558" spans="1:7" x14ac:dyDescent="0.5">
      <c r="A558" s="70">
        <v>554</v>
      </c>
      <c r="B558" s="65">
        <v>2020</v>
      </c>
      <c r="C558" s="65" t="s">
        <v>13</v>
      </c>
      <c r="D558" s="65" t="s">
        <v>97</v>
      </c>
      <c r="E558" s="65" t="s">
        <v>94</v>
      </c>
      <c r="F558" s="65" t="s">
        <v>95</v>
      </c>
      <c r="G558" s="48">
        <v>0.9</v>
      </c>
    </row>
    <row r="559" spans="1:7" x14ac:dyDescent="0.5">
      <c r="A559" s="70">
        <v>555</v>
      </c>
      <c r="B559" s="65">
        <v>2020</v>
      </c>
      <c r="C559" s="65" t="s">
        <v>13</v>
      </c>
      <c r="D559" s="65" t="s">
        <v>97</v>
      </c>
      <c r="E559" s="65" t="s">
        <v>94</v>
      </c>
      <c r="F559" s="65" t="s">
        <v>96</v>
      </c>
      <c r="G559" s="48">
        <v>2.9</v>
      </c>
    </row>
    <row r="560" spans="1:7" x14ac:dyDescent="0.5">
      <c r="A560" s="70">
        <v>556</v>
      </c>
      <c r="B560" s="65">
        <v>2020</v>
      </c>
      <c r="C560" s="65" t="s">
        <v>13</v>
      </c>
      <c r="D560" s="65" t="s">
        <v>97</v>
      </c>
      <c r="E560" s="65" t="s">
        <v>3</v>
      </c>
      <c r="F560" s="65" t="s">
        <v>4</v>
      </c>
      <c r="G560" s="48">
        <v>2.2000000000000002</v>
      </c>
    </row>
    <row r="561" spans="1:7" x14ac:dyDescent="0.5">
      <c r="A561" s="70">
        <v>557</v>
      </c>
      <c r="B561" s="65">
        <v>2020</v>
      </c>
      <c r="C561" s="65" t="s">
        <v>13</v>
      </c>
      <c r="D561" s="65" t="s">
        <v>97</v>
      </c>
      <c r="E561" s="65" t="s">
        <v>3</v>
      </c>
      <c r="F561" s="65" t="s">
        <v>5</v>
      </c>
      <c r="G561" s="48">
        <v>1.6</v>
      </c>
    </row>
    <row r="562" spans="1:7" x14ac:dyDescent="0.5">
      <c r="A562" s="70">
        <v>558</v>
      </c>
      <c r="B562" s="65">
        <v>2020</v>
      </c>
      <c r="C562" s="65" t="s">
        <v>13</v>
      </c>
      <c r="D562" s="65" t="s">
        <v>97</v>
      </c>
      <c r="E562" s="65" t="s">
        <v>171</v>
      </c>
      <c r="F562" s="65" t="s">
        <v>101</v>
      </c>
      <c r="G562" s="48">
        <v>0.4</v>
      </c>
    </row>
    <row r="563" spans="1:7" x14ac:dyDescent="0.5">
      <c r="A563" s="70">
        <v>559</v>
      </c>
      <c r="B563" s="65">
        <v>2020</v>
      </c>
      <c r="C563" s="65" t="s">
        <v>13</v>
      </c>
      <c r="D563" s="65" t="s">
        <v>97</v>
      </c>
      <c r="E563" s="65" t="s">
        <v>171</v>
      </c>
      <c r="F563" s="65" t="s">
        <v>102</v>
      </c>
      <c r="G563" s="48">
        <v>0.7</v>
      </c>
    </row>
    <row r="564" spans="1:7" x14ac:dyDescent="0.5">
      <c r="A564" s="70">
        <v>560</v>
      </c>
      <c r="B564" s="65">
        <v>2020</v>
      </c>
      <c r="C564" s="65" t="s">
        <v>13</v>
      </c>
      <c r="D564" s="65" t="s">
        <v>97</v>
      </c>
      <c r="E564" s="65" t="s">
        <v>171</v>
      </c>
      <c r="F564" s="65" t="s">
        <v>103</v>
      </c>
      <c r="G564" s="48">
        <v>2.1</v>
      </c>
    </row>
    <row r="565" spans="1:7" x14ac:dyDescent="0.5">
      <c r="A565" s="70">
        <v>561</v>
      </c>
      <c r="B565" s="65">
        <v>2020</v>
      </c>
      <c r="C565" s="65" t="s">
        <v>13</v>
      </c>
      <c r="D565" s="65" t="s">
        <v>97</v>
      </c>
      <c r="E565" s="65" t="s">
        <v>171</v>
      </c>
      <c r="F565" s="65" t="s">
        <v>104</v>
      </c>
      <c r="G565" s="48">
        <v>0.6</v>
      </c>
    </row>
    <row r="566" spans="1:7" x14ac:dyDescent="0.5">
      <c r="A566" s="70">
        <v>562</v>
      </c>
      <c r="B566" s="65">
        <v>2020</v>
      </c>
      <c r="C566" s="65" t="s">
        <v>13</v>
      </c>
      <c r="D566" s="65" t="s">
        <v>97</v>
      </c>
      <c r="E566" s="65" t="s">
        <v>172</v>
      </c>
      <c r="F566" s="65" t="s">
        <v>109</v>
      </c>
      <c r="G566" s="48">
        <v>1.2</v>
      </c>
    </row>
    <row r="567" spans="1:7" x14ac:dyDescent="0.5">
      <c r="A567" s="70">
        <v>563</v>
      </c>
      <c r="B567" s="65">
        <v>2020</v>
      </c>
      <c r="C567" s="65" t="s">
        <v>13</v>
      </c>
      <c r="D567" s="65" t="s">
        <v>97</v>
      </c>
      <c r="E567" s="65" t="s">
        <v>172</v>
      </c>
      <c r="F567" s="65" t="s">
        <v>168</v>
      </c>
      <c r="G567" s="48">
        <v>2.6</v>
      </c>
    </row>
    <row r="568" spans="1:7" x14ac:dyDescent="0.5">
      <c r="A568" s="70">
        <v>564</v>
      </c>
      <c r="B568" s="65">
        <v>2020</v>
      </c>
      <c r="C568" s="65" t="s">
        <v>13</v>
      </c>
      <c r="D568" s="65" t="s">
        <v>97</v>
      </c>
      <c r="E568" s="65" t="s">
        <v>143</v>
      </c>
      <c r="F568" s="65" t="s">
        <v>105</v>
      </c>
      <c r="G568" s="48">
        <v>3.3</v>
      </c>
    </row>
    <row r="569" spans="1:7" x14ac:dyDescent="0.5">
      <c r="A569" s="70">
        <v>565</v>
      </c>
      <c r="B569" s="65">
        <v>2020</v>
      </c>
      <c r="C569" s="65" t="s">
        <v>13</v>
      </c>
      <c r="D569" s="65" t="s">
        <v>97</v>
      </c>
      <c r="E569" s="65" t="s">
        <v>143</v>
      </c>
      <c r="F569" s="65" t="s">
        <v>141</v>
      </c>
      <c r="G569" s="48">
        <v>0.5</v>
      </c>
    </row>
    <row r="570" spans="1:7" x14ac:dyDescent="0.5">
      <c r="A570" s="70">
        <v>566</v>
      </c>
      <c r="B570" s="65">
        <v>2020</v>
      </c>
      <c r="C570" s="65" t="s">
        <v>13</v>
      </c>
      <c r="D570" s="65" t="s">
        <v>97</v>
      </c>
      <c r="E570" s="65" t="s">
        <v>143</v>
      </c>
      <c r="F570" s="65" t="s">
        <v>106</v>
      </c>
      <c r="G570" s="48">
        <v>0</v>
      </c>
    </row>
    <row r="571" spans="1:7" x14ac:dyDescent="0.5">
      <c r="A571" s="70">
        <v>567</v>
      </c>
      <c r="B571" s="65">
        <v>2020</v>
      </c>
      <c r="C571" s="65" t="s">
        <v>13</v>
      </c>
      <c r="D571" s="65" t="s">
        <v>98</v>
      </c>
      <c r="E571" s="65" t="s">
        <v>75</v>
      </c>
      <c r="F571" s="65" t="s">
        <v>75</v>
      </c>
      <c r="G571" s="48">
        <v>27.3</v>
      </c>
    </row>
    <row r="572" spans="1:7" x14ac:dyDescent="0.5">
      <c r="A572" s="70">
        <v>568</v>
      </c>
      <c r="B572" s="65">
        <v>2020</v>
      </c>
      <c r="C572" s="65" t="s">
        <v>13</v>
      </c>
      <c r="D572" s="65" t="s">
        <v>98</v>
      </c>
      <c r="E572" s="65" t="s">
        <v>92</v>
      </c>
      <c r="F572" s="65" t="s">
        <v>93</v>
      </c>
      <c r="G572" s="48">
        <v>6.1</v>
      </c>
    </row>
    <row r="573" spans="1:7" x14ac:dyDescent="0.5">
      <c r="A573" s="70">
        <v>569</v>
      </c>
      <c r="B573" s="65">
        <v>2020</v>
      </c>
      <c r="C573" s="65" t="s">
        <v>13</v>
      </c>
      <c r="D573" s="65" t="s">
        <v>98</v>
      </c>
      <c r="E573" s="65" t="s">
        <v>92</v>
      </c>
      <c r="F573" s="65" t="s">
        <v>107</v>
      </c>
      <c r="G573" s="48">
        <v>14.9</v>
      </c>
    </row>
    <row r="574" spans="1:7" x14ac:dyDescent="0.5">
      <c r="A574" s="70">
        <v>570</v>
      </c>
      <c r="B574" s="65">
        <v>2020</v>
      </c>
      <c r="C574" s="65" t="s">
        <v>13</v>
      </c>
      <c r="D574" s="65" t="s">
        <v>98</v>
      </c>
      <c r="E574" s="65" t="s">
        <v>92</v>
      </c>
      <c r="F574" s="65" t="s">
        <v>108</v>
      </c>
      <c r="G574" s="48">
        <v>4.3</v>
      </c>
    </row>
    <row r="575" spans="1:7" x14ac:dyDescent="0.5">
      <c r="A575" s="70">
        <v>571</v>
      </c>
      <c r="B575" s="65">
        <v>2020</v>
      </c>
      <c r="C575" s="65" t="s">
        <v>13</v>
      </c>
      <c r="D575" s="65" t="s">
        <v>98</v>
      </c>
      <c r="E575" s="65" t="s">
        <v>92</v>
      </c>
      <c r="F575" s="65" t="s">
        <v>142</v>
      </c>
      <c r="G575" s="48">
        <v>2</v>
      </c>
    </row>
    <row r="576" spans="1:7" x14ac:dyDescent="0.5">
      <c r="A576" s="70">
        <v>572</v>
      </c>
      <c r="B576" s="65">
        <v>2020</v>
      </c>
      <c r="C576" s="65" t="s">
        <v>13</v>
      </c>
      <c r="D576" s="65" t="s">
        <v>98</v>
      </c>
      <c r="E576" s="65" t="s">
        <v>94</v>
      </c>
      <c r="F576" s="65" t="s">
        <v>95</v>
      </c>
      <c r="G576" s="48">
        <v>1.1000000000000001</v>
      </c>
    </row>
    <row r="577" spans="1:7" x14ac:dyDescent="0.5">
      <c r="A577" s="70">
        <v>573</v>
      </c>
      <c r="B577" s="65">
        <v>2020</v>
      </c>
      <c r="C577" s="65" t="s">
        <v>13</v>
      </c>
      <c r="D577" s="65" t="s">
        <v>98</v>
      </c>
      <c r="E577" s="65" t="s">
        <v>94</v>
      </c>
      <c r="F577" s="65" t="s">
        <v>96</v>
      </c>
      <c r="G577" s="48">
        <v>26.2</v>
      </c>
    </row>
    <row r="578" spans="1:7" x14ac:dyDescent="0.5">
      <c r="A578" s="70">
        <v>574</v>
      </c>
      <c r="B578" s="65">
        <v>2020</v>
      </c>
      <c r="C578" s="65" t="s">
        <v>13</v>
      </c>
      <c r="D578" s="65" t="s">
        <v>98</v>
      </c>
      <c r="E578" s="65" t="s">
        <v>3</v>
      </c>
      <c r="F578" s="65" t="s">
        <v>4</v>
      </c>
      <c r="G578" s="48">
        <v>12.8</v>
      </c>
    </row>
    <row r="579" spans="1:7" x14ac:dyDescent="0.5">
      <c r="A579" s="70">
        <v>575</v>
      </c>
      <c r="B579" s="65">
        <v>2020</v>
      </c>
      <c r="C579" s="65" t="s">
        <v>13</v>
      </c>
      <c r="D579" s="65" t="s">
        <v>98</v>
      </c>
      <c r="E579" s="65" t="s">
        <v>3</v>
      </c>
      <c r="F579" s="65" t="s">
        <v>5</v>
      </c>
      <c r="G579" s="48">
        <v>14.4</v>
      </c>
    </row>
    <row r="580" spans="1:7" x14ac:dyDescent="0.5">
      <c r="A580" s="70">
        <v>576</v>
      </c>
      <c r="B580" s="65">
        <v>2020</v>
      </c>
      <c r="C580" s="65" t="s">
        <v>13</v>
      </c>
      <c r="D580" s="65" t="s">
        <v>98</v>
      </c>
      <c r="E580" s="65" t="s">
        <v>171</v>
      </c>
      <c r="F580" s="65" t="s">
        <v>101</v>
      </c>
      <c r="G580" s="48">
        <v>2.8</v>
      </c>
    </row>
    <row r="581" spans="1:7" x14ac:dyDescent="0.5">
      <c r="A581" s="70">
        <v>577</v>
      </c>
      <c r="B581" s="65">
        <v>2020</v>
      </c>
      <c r="C581" s="65" t="s">
        <v>13</v>
      </c>
      <c r="D581" s="65" t="s">
        <v>98</v>
      </c>
      <c r="E581" s="65" t="s">
        <v>171</v>
      </c>
      <c r="F581" s="65" t="s">
        <v>102</v>
      </c>
      <c r="G581" s="48">
        <v>5.0999999999999996</v>
      </c>
    </row>
    <row r="582" spans="1:7" x14ac:dyDescent="0.5">
      <c r="A582" s="70">
        <v>578</v>
      </c>
      <c r="B582" s="65">
        <v>2020</v>
      </c>
      <c r="C582" s="65" t="s">
        <v>13</v>
      </c>
      <c r="D582" s="65" t="s">
        <v>98</v>
      </c>
      <c r="E582" s="65" t="s">
        <v>171</v>
      </c>
      <c r="F582" s="65" t="s">
        <v>103</v>
      </c>
      <c r="G582" s="48">
        <v>14.6</v>
      </c>
    </row>
    <row r="583" spans="1:7" x14ac:dyDescent="0.5">
      <c r="A583" s="70">
        <v>579</v>
      </c>
      <c r="B583" s="65">
        <v>2020</v>
      </c>
      <c r="C583" s="65" t="s">
        <v>13</v>
      </c>
      <c r="D583" s="65" t="s">
        <v>98</v>
      </c>
      <c r="E583" s="65" t="s">
        <v>171</v>
      </c>
      <c r="F583" s="65" t="s">
        <v>104</v>
      </c>
      <c r="G583" s="48">
        <v>4.7</v>
      </c>
    </row>
    <row r="584" spans="1:7" x14ac:dyDescent="0.5">
      <c r="A584" s="70">
        <v>580</v>
      </c>
      <c r="B584" s="65">
        <v>2020</v>
      </c>
      <c r="C584" s="65" t="s">
        <v>13</v>
      </c>
      <c r="D584" s="65" t="s">
        <v>98</v>
      </c>
      <c r="E584" s="65" t="s">
        <v>172</v>
      </c>
      <c r="F584" s="65" t="s">
        <v>109</v>
      </c>
      <c r="G584" s="48">
        <v>8.5</v>
      </c>
    </row>
    <row r="585" spans="1:7" x14ac:dyDescent="0.5">
      <c r="A585" s="70">
        <v>581</v>
      </c>
      <c r="B585" s="65">
        <v>2020</v>
      </c>
      <c r="C585" s="65" t="s">
        <v>13</v>
      </c>
      <c r="D585" s="65" t="s">
        <v>98</v>
      </c>
      <c r="E585" s="65" t="s">
        <v>172</v>
      </c>
      <c r="F585" s="65" t="s">
        <v>168</v>
      </c>
      <c r="G585" s="48">
        <v>18.7</v>
      </c>
    </row>
    <row r="586" spans="1:7" x14ac:dyDescent="0.5">
      <c r="A586" s="70">
        <v>582</v>
      </c>
      <c r="B586" s="65">
        <v>2020</v>
      </c>
      <c r="C586" s="65" t="s">
        <v>13</v>
      </c>
      <c r="D586" s="65" t="s">
        <v>98</v>
      </c>
      <c r="E586" s="65" t="s">
        <v>143</v>
      </c>
      <c r="F586" s="65" t="s">
        <v>105</v>
      </c>
      <c r="G586" s="48">
        <v>9.1999999999999993</v>
      </c>
    </row>
    <row r="587" spans="1:7" x14ac:dyDescent="0.5">
      <c r="A587" s="70">
        <v>583</v>
      </c>
      <c r="B587" s="65">
        <v>2020</v>
      </c>
      <c r="C587" s="65" t="s">
        <v>13</v>
      </c>
      <c r="D587" s="65" t="s">
        <v>98</v>
      </c>
      <c r="E587" s="65" t="s">
        <v>143</v>
      </c>
      <c r="F587" s="65" t="s">
        <v>141</v>
      </c>
      <c r="G587" s="48">
        <v>13</v>
      </c>
    </row>
    <row r="588" spans="1:7" x14ac:dyDescent="0.5">
      <c r="A588" s="70">
        <v>584</v>
      </c>
      <c r="B588" s="65">
        <v>2020</v>
      </c>
      <c r="C588" s="65" t="s">
        <v>13</v>
      </c>
      <c r="D588" s="65" t="s">
        <v>98</v>
      </c>
      <c r="E588" s="65" t="s">
        <v>143</v>
      </c>
      <c r="F588" s="65" t="s">
        <v>106</v>
      </c>
      <c r="G588" s="48">
        <v>5.0999999999999996</v>
      </c>
    </row>
    <row r="589" spans="1:7" x14ac:dyDescent="0.5">
      <c r="A589" s="70">
        <v>585</v>
      </c>
      <c r="B589" s="65">
        <v>2020</v>
      </c>
      <c r="C589" s="65" t="s">
        <v>13</v>
      </c>
      <c r="D589" s="65" t="s">
        <v>99</v>
      </c>
      <c r="E589" s="65" t="s">
        <v>75</v>
      </c>
      <c r="F589" s="65" t="s">
        <v>75</v>
      </c>
      <c r="G589" s="48">
        <v>43.8</v>
      </c>
    </row>
    <row r="590" spans="1:7" x14ac:dyDescent="0.5">
      <c r="A590" s="70">
        <v>586</v>
      </c>
      <c r="B590" s="65">
        <v>2020</v>
      </c>
      <c r="C590" s="65" t="s">
        <v>13</v>
      </c>
      <c r="D590" s="65" t="s">
        <v>99</v>
      </c>
      <c r="E590" s="65" t="s">
        <v>92</v>
      </c>
      <c r="F590" s="65" t="s">
        <v>93</v>
      </c>
      <c r="G590" s="48">
        <v>4.7</v>
      </c>
    </row>
    <row r="591" spans="1:7" x14ac:dyDescent="0.5">
      <c r="A591" s="70">
        <v>587</v>
      </c>
      <c r="B591" s="65">
        <v>2020</v>
      </c>
      <c r="C591" s="65" t="s">
        <v>13</v>
      </c>
      <c r="D591" s="65" t="s">
        <v>99</v>
      </c>
      <c r="E591" s="65" t="s">
        <v>92</v>
      </c>
      <c r="F591" s="65" t="s">
        <v>107</v>
      </c>
      <c r="G591" s="48">
        <v>12.9</v>
      </c>
    </row>
    <row r="592" spans="1:7" x14ac:dyDescent="0.5">
      <c r="A592" s="70">
        <v>588</v>
      </c>
      <c r="B592" s="65">
        <v>2020</v>
      </c>
      <c r="C592" s="65" t="s">
        <v>13</v>
      </c>
      <c r="D592" s="65" t="s">
        <v>99</v>
      </c>
      <c r="E592" s="65" t="s">
        <v>92</v>
      </c>
      <c r="F592" s="65" t="s">
        <v>108</v>
      </c>
      <c r="G592" s="48">
        <v>7.2</v>
      </c>
    </row>
    <row r="593" spans="1:7" x14ac:dyDescent="0.5">
      <c r="A593" s="70">
        <v>589</v>
      </c>
      <c r="B593" s="65">
        <v>2020</v>
      </c>
      <c r="C593" s="65" t="s">
        <v>13</v>
      </c>
      <c r="D593" s="65" t="s">
        <v>99</v>
      </c>
      <c r="E593" s="65" t="s">
        <v>92</v>
      </c>
      <c r="F593" s="65" t="s">
        <v>142</v>
      </c>
      <c r="G593" s="48">
        <v>19</v>
      </c>
    </row>
    <row r="594" spans="1:7" x14ac:dyDescent="0.5">
      <c r="A594" s="70">
        <v>590</v>
      </c>
      <c r="B594" s="65">
        <v>2020</v>
      </c>
      <c r="C594" s="65" t="s">
        <v>13</v>
      </c>
      <c r="D594" s="65" t="s">
        <v>99</v>
      </c>
      <c r="E594" s="65" t="s">
        <v>94</v>
      </c>
      <c r="F594" s="65" t="s">
        <v>95</v>
      </c>
      <c r="G594" s="48">
        <v>0.6</v>
      </c>
    </row>
    <row r="595" spans="1:7" x14ac:dyDescent="0.5">
      <c r="A595" s="70">
        <v>591</v>
      </c>
      <c r="B595" s="65">
        <v>2020</v>
      </c>
      <c r="C595" s="65" t="s">
        <v>13</v>
      </c>
      <c r="D595" s="65" t="s">
        <v>99</v>
      </c>
      <c r="E595" s="65" t="s">
        <v>94</v>
      </c>
      <c r="F595" s="65" t="s">
        <v>96</v>
      </c>
      <c r="G595" s="48">
        <v>43.2</v>
      </c>
    </row>
    <row r="596" spans="1:7" x14ac:dyDescent="0.5">
      <c r="A596" s="70">
        <v>592</v>
      </c>
      <c r="B596" s="65">
        <v>2020</v>
      </c>
      <c r="C596" s="65" t="s">
        <v>13</v>
      </c>
      <c r="D596" s="65" t="s">
        <v>99</v>
      </c>
      <c r="E596" s="65" t="s">
        <v>3</v>
      </c>
      <c r="F596" s="65" t="s">
        <v>4</v>
      </c>
      <c r="G596" s="48">
        <v>20.399999999999999</v>
      </c>
    </row>
    <row r="597" spans="1:7" x14ac:dyDescent="0.5">
      <c r="A597" s="70">
        <v>593</v>
      </c>
      <c r="B597" s="65">
        <v>2020</v>
      </c>
      <c r="C597" s="65" t="s">
        <v>13</v>
      </c>
      <c r="D597" s="65" t="s">
        <v>99</v>
      </c>
      <c r="E597" s="65" t="s">
        <v>3</v>
      </c>
      <c r="F597" s="65" t="s">
        <v>5</v>
      </c>
      <c r="G597" s="48">
        <v>23.4</v>
      </c>
    </row>
    <row r="598" spans="1:7" x14ac:dyDescent="0.5">
      <c r="A598" s="70">
        <v>594</v>
      </c>
      <c r="B598" s="65">
        <v>2020</v>
      </c>
      <c r="C598" s="65" t="s">
        <v>13</v>
      </c>
      <c r="D598" s="65" t="s">
        <v>99</v>
      </c>
      <c r="E598" s="65" t="s">
        <v>171</v>
      </c>
      <c r="F598" s="65" t="s">
        <v>101</v>
      </c>
      <c r="G598" s="48">
        <v>4.5999999999999996</v>
      </c>
    </row>
    <row r="599" spans="1:7" x14ac:dyDescent="0.5">
      <c r="A599" s="70">
        <v>595</v>
      </c>
      <c r="B599" s="65">
        <v>2020</v>
      </c>
      <c r="C599" s="65" t="s">
        <v>13</v>
      </c>
      <c r="D599" s="65" t="s">
        <v>99</v>
      </c>
      <c r="E599" s="65" t="s">
        <v>171</v>
      </c>
      <c r="F599" s="65" t="s">
        <v>102</v>
      </c>
      <c r="G599" s="48">
        <v>8.4</v>
      </c>
    </row>
    <row r="600" spans="1:7" x14ac:dyDescent="0.5">
      <c r="A600" s="70">
        <v>596</v>
      </c>
      <c r="B600" s="65">
        <v>2020</v>
      </c>
      <c r="C600" s="65" t="s">
        <v>13</v>
      </c>
      <c r="D600" s="65" t="s">
        <v>99</v>
      </c>
      <c r="E600" s="65" t="s">
        <v>171</v>
      </c>
      <c r="F600" s="65" t="s">
        <v>103</v>
      </c>
      <c r="G600" s="48">
        <v>22.7</v>
      </c>
    </row>
    <row r="601" spans="1:7" x14ac:dyDescent="0.5">
      <c r="A601" s="70">
        <v>597</v>
      </c>
      <c r="B601" s="65">
        <v>2020</v>
      </c>
      <c r="C601" s="65" t="s">
        <v>13</v>
      </c>
      <c r="D601" s="65" t="s">
        <v>99</v>
      </c>
      <c r="E601" s="65" t="s">
        <v>171</v>
      </c>
      <c r="F601" s="65" t="s">
        <v>104</v>
      </c>
      <c r="G601" s="48">
        <v>8</v>
      </c>
    </row>
    <row r="602" spans="1:7" x14ac:dyDescent="0.5">
      <c r="A602" s="70">
        <v>598</v>
      </c>
      <c r="B602" s="65">
        <v>2020</v>
      </c>
      <c r="C602" s="65" t="s">
        <v>13</v>
      </c>
      <c r="D602" s="65" t="s">
        <v>99</v>
      </c>
      <c r="E602" s="65" t="s">
        <v>172</v>
      </c>
      <c r="F602" s="65" t="s">
        <v>109</v>
      </c>
      <c r="G602" s="48">
        <v>13.7</v>
      </c>
    </row>
    <row r="603" spans="1:7" x14ac:dyDescent="0.5">
      <c r="A603" s="70">
        <v>599</v>
      </c>
      <c r="B603" s="65">
        <v>2020</v>
      </c>
      <c r="C603" s="65" t="s">
        <v>13</v>
      </c>
      <c r="D603" s="65" t="s">
        <v>99</v>
      </c>
      <c r="E603" s="65" t="s">
        <v>172</v>
      </c>
      <c r="F603" s="65" t="s">
        <v>168</v>
      </c>
      <c r="G603" s="48">
        <v>30.1</v>
      </c>
    </row>
    <row r="604" spans="1:7" x14ac:dyDescent="0.5">
      <c r="A604" s="70">
        <v>600</v>
      </c>
      <c r="B604" s="65">
        <v>2020</v>
      </c>
      <c r="C604" s="65" t="s">
        <v>13</v>
      </c>
      <c r="D604" s="65" t="s">
        <v>99</v>
      </c>
      <c r="E604" s="65" t="s">
        <v>143</v>
      </c>
      <c r="F604" s="65" t="s">
        <v>105</v>
      </c>
      <c r="G604" s="48">
        <v>7.2</v>
      </c>
    </row>
    <row r="605" spans="1:7" x14ac:dyDescent="0.5">
      <c r="A605" s="70">
        <v>601</v>
      </c>
      <c r="B605" s="65">
        <v>2020</v>
      </c>
      <c r="C605" s="65" t="s">
        <v>13</v>
      </c>
      <c r="D605" s="65" t="s">
        <v>99</v>
      </c>
      <c r="E605" s="65" t="s">
        <v>143</v>
      </c>
      <c r="F605" s="65" t="s">
        <v>141</v>
      </c>
      <c r="G605" s="48">
        <v>16.3</v>
      </c>
    </row>
    <row r="606" spans="1:7" x14ac:dyDescent="0.5">
      <c r="A606" s="70">
        <v>602</v>
      </c>
      <c r="B606" s="65">
        <v>2020</v>
      </c>
      <c r="C606" s="65" t="s">
        <v>13</v>
      </c>
      <c r="D606" s="65" t="s">
        <v>99</v>
      </c>
      <c r="E606" s="65" t="s">
        <v>143</v>
      </c>
      <c r="F606" s="65" t="s">
        <v>106</v>
      </c>
      <c r="G606" s="48">
        <v>20.3</v>
      </c>
    </row>
    <row r="607" spans="1:7" x14ac:dyDescent="0.5">
      <c r="A607" s="70">
        <v>603</v>
      </c>
      <c r="B607" s="65">
        <v>2020</v>
      </c>
      <c r="C607" s="65" t="s">
        <v>13</v>
      </c>
      <c r="D607" s="65" t="s">
        <v>100</v>
      </c>
      <c r="E607" s="65" t="s">
        <v>75</v>
      </c>
      <c r="F607" s="65" t="s">
        <v>75</v>
      </c>
      <c r="G607" s="48">
        <v>59.9</v>
      </c>
    </row>
    <row r="608" spans="1:7" x14ac:dyDescent="0.5">
      <c r="A608" s="70">
        <v>604</v>
      </c>
      <c r="B608" s="65">
        <v>2020</v>
      </c>
      <c r="C608" s="65" t="s">
        <v>13</v>
      </c>
      <c r="D608" s="65" t="s">
        <v>100</v>
      </c>
      <c r="E608" s="65" t="s">
        <v>92</v>
      </c>
      <c r="F608" s="65" t="s">
        <v>93</v>
      </c>
      <c r="G608" s="48">
        <v>3.7</v>
      </c>
    </row>
    <row r="609" spans="1:7" x14ac:dyDescent="0.5">
      <c r="A609" s="70">
        <v>605</v>
      </c>
      <c r="B609" s="65">
        <v>2020</v>
      </c>
      <c r="C609" s="65" t="s">
        <v>13</v>
      </c>
      <c r="D609" s="65" t="s">
        <v>100</v>
      </c>
      <c r="E609" s="65" t="s">
        <v>92</v>
      </c>
      <c r="F609" s="65" t="s">
        <v>107</v>
      </c>
      <c r="G609" s="48">
        <v>10.1</v>
      </c>
    </row>
    <row r="610" spans="1:7" x14ac:dyDescent="0.5">
      <c r="A610" s="70">
        <v>606</v>
      </c>
      <c r="B610" s="65">
        <v>2020</v>
      </c>
      <c r="C610" s="65" t="s">
        <v>13</v>
      </c>
      <c r="D610" s="65" t="s">
        <v>100</v>
      </c>
      <c r="E610" s="65" t="s">
        <v>92</v>
      </c>
      <c r="F610" s="65" t="s">
        <v>108</v>
      </c>
      <c r="G610" s="48">
        <v>7.3</v>
      </c>
    </row>
    <row r="611" spans="1:7" x14ac:dyDescent="0.5">
      <c r="A611" s="70">
        <v>607</v>
      </c>
      <c r="B611" s="65">
        <v>2020</v>
      </c>
      <c r="C611" s="65" t="s">
        <v>13</v>
      </c>
      <c r="D611" s="65" t="s">
        <v>100</v>
      </c>
      <c r="E611" s="65" t="s">
        <v>92</v>
      </c>
      <c r="F611" s="65" t="s">
        <v>142</v>
      </c>
      <c r="G611" s="48">
        <v>38.799999999999997</v>
      </c>
    </row>
    <row r="612" spans="1:7" x14ac:dyDescent="0.5">
      <c r="A612" s="70">
        <v>608</v>
      </c>
      <c r="B612" s="65">
        <v>2020</v>
      </c>
      <c r="C612" s="65" t="s">
        <v>13</v>
      </c>
      <c r="D612" s="65" t="s">
        <v>100</v>
      </c>
      <c r="E612" s="65" t="s">
        <v>94</v>
      </c>
      <c r="F612" s="65" t="s">
        <v>95</v>
      </c>
      <c r="G612" s="48">
        <v>0.4</v>
      </c>
    </row>
    <row r="613" spans="1:7" x14ac:dyDescent="0.5">
      <c r="A613" s="70">
        <v>609</v>
      </c>
      <c r="B613" s="65">
        <v>2020</v>
      </c>
      <c r="C613" s="65" t="s">
        <v>13</v>
      </c>
      <c r="D613" s="65" t="s">
        <v>100</v>
      </c>
      <c r="E613" s="65" t="s">
        <v>94</v>
      </c>
      <c r="F613" s="65" t="s">
        <v>96</v>
      </c>
      <c r="G613" s="48">
        <v>59.5</v>
      </c>
    </row>
    <row r="614" spans="1:7" x14ac:dyDescent="0.5">
      <c r="A614" s="70">
        <v>610</v>
      </c>
      <c r="B614" s="65">
        <v>2020</v>
      </c>
      <c r="C614" s="65" t="s">
        <v>13</v>
      </c>
      <c r="D614" s="65" t="s">
        <v>100</v>
      </c>
      <c r="E614" s="65" t="s">
        <v>3</v>
      </c>
      <c r="F614" s="65" t="s">
        <v>4</v>
      </c>
      <c r="G614" s="48">
        <v>29.1</v>
      </c>
    </row>
    <row r="615" spans="1:7" x14ac:dyDescent="0.5">
      <c r="A615" s="70">
        <v>611</v>
      </c>
      <c r="B615" s="65">
        <v>2020</v>
      </c>
      <c r="C615" s="65" t="s">
        <v>13</v>
      </c>
      <c r="D615" s="65" t="s">
        <v>100</v>
      </c>
      <c r="E615" s="65" t="s">
        <v>3</v>
      </c>
      <c r="F615" s="65" t="s">
        <v>5</v>
      </c>
      <c r="G615" s="48">
        <v>30.8</v>
      </c>
    </row>
    <row r="616" spans="1:7" x14ac:dyDescent="0.5">
      <c r="A616" s="70">
        <v>612</v>
      </c>
      <c r="B616" s="65">
        <v>2020</v>
      </c>
      <c r="C616" s="65" t="s">
        <v>13</v>
      </c>
      <c r="D616" s="65" t="s">
        <v>100</v>
      </c>
      <c r="E616" s="65" t="s">
        <v>171</v>
      </c>
      <c r="F616" s="65" t="s">
        <v>101</v>
      </c>
      <c r="G616" s="48">
        <v>6.7</v>
      </c>
    </row>
    <row r="617" spans="1:7" x14ac:dyDescent="0.5">
      <c r="A617" s="70">
        <v>613</v>
      </c>
      <c r="B617" s="65">
        <v>2020</v>
      </c>
      <c r="C617" s="65" t="s">
        <v>13</v>
      </c>
      <c r="D617" s="65" t="s">
        <v>100</v>
      </c>
      <c r="E617" s="65" t="s">
        <v>171</v>
      </c>
      <c r="F617" s="65" t="s">
        <v>102</v>
      </c>
      <c r="G617" s="48">
        <v>11.8</v>
      </c>
    </row>
    <row r="618" spans="1:7" x14ac:dyDescent="0.5">
      <c r="A618" s="70">
        <v>614</v>
      </c>
      <c r="B618" s="65">
        <v>2020</v>
      </c>
      <c r="C618" s="65" t="s">
        <v>13</v>
      </c>
      <c r="D618" s="65" t="s">
        <v>100</v>
      </c>
      <c r="E618" s="65" t="s">
        <v>171</v>
      </c>
      <c r="F618" s="65" t="s">
        <v>103</v>
      </c>
      <c r="G618" s="48">
        <v>29.9</v>
      </c>
    </row>
    <row r="619" spans="1:7" x14ac:dyDescent="0.5">
      <c r="A619" s="70">
        <v>615</v>
      </c>
      <c r="B619" s="65">
        <v>2020</v>
      </c>
      <c r="C619" s="65" t="s">
        <v>13</v>
      </c>
      <c r="D619" s="65" t="s">
        <v>100</v>
      </c>
      <c r="E619" s="65" t="s">
        <v>171</v>
      </c>
      <c r="F619" s="65" t="s">
        <v>104</v>
      </c>
      <c r="G619" s="48">
        <v>11.5</v>
      </c>
    </row>
    <row r="620" spans="1:7" x14ac:dyDescent="0.5">
      <c r="A620" s="70">
        <v>616</v>
      </c>
      <c r="B620" s="65">
        <v>2020</v>
      </c>
      <c r="C620" s="65" t="s">
        <v>13</v>
      </c>
      <c r="D620" s="65" t="s">
        <v>100</v>
      </c>
      <c r="E620" s="65" t="s">
        <v>172</v>
      </c>
      <c r="F620" s="65" t="s">
        <v>109</v>
      </c>
      <c r="G620" s="48">
        <v>19.8</v>
      </c>
    </row>
    <row r="621" spans="1:7" x14ac:dyDescent="0.5">
      <c r="A621" s="70">
        <v>617</v>
      </c>
      <c r="B621" s="65">
        <v>2020</v>
      </c>
      <c r="C621" s="65" t="s">
        <v>13</v>
      </c>
      <c r="D621" s="65" t="s">
        <v>100</v>
      </c>
      <c r="E621" s="65" t="s">
        <v>172</v>
      </c>
      <c r="F621" s="65" t="s">
        <v>168</v>
      </c>
      <c r="G621" s="48">
        <v>40.200000000000003</v>
      </c>
    </row>
    <row r="622" spans="1:7" x14ac:dyDescent="0.5">
      <c r="A622" s="70">
        <v>618</v>
      </c>
      <c r="B622" s="65">
        <v>2020</v>
      </c>
      <c r="C622" s="65" t="s">
        <v>13</v>
      </c>
      <c r="D622" s="65" t="s">
        <v>100</v>
      </c>
      <c r="E622" s="65" t="s">
        <v>143</v>
      </c>
      <c r="F622" s="65" t="s">
        <v>105</v>
      </c>
      <c r="G622" s="48">
        <v>9.6999999999999993</v>
      </c>
    </row>
    <row r="623" spans="1:7" x14ac:dyDescent="0.5">
      <c r="A623" s="70">
        <v>619</v>
      </c>
      <c r="B623" s="65">
        <v>2020</v>
      </c>
      <c r="C623" s="65" t="s">
        <v>13</v>
      </c>
      <c r="D623" s="65" t="s">
        <v>100</v>
      </c>
      <c r="E623" s="65" t="s">
        <v>143</v>
      </c>
      <c r="F623" s="65" t="s">
        <v>141</v>
      </c>
      <c r="G623" s="48">
        <v>22.5</v>
      </c>
    </row>
    <row r="624" spans="1:7" x14ac:dyDescent="0.5">
      <c r="A624" s="70">
        <v>620</v>
      </c>
      <c r="B624" s="65">
        <v>2020</v>
      </c>
      <c r="C624" s="65" t="s">
        <v>13</v>
      </c>
      <c r="D624" s="65" t="s">
        <v>100</v>
      </c>
      <c r="E624" s="65" t="s">
        <v>143</v>
      </c>
      <c r="F624" s="65" t="s">
        <v>106</v>
      </c>
      <c r="G624" s="48">
        <v>27.7</v>
      </c>
    </row>
    <row r="625" spans="1:7" x14ac:dyDescent="0.5">
      <c r="A625" s="70">
        <v>621</v>
      </c>
      <c r="B625" s="65">
        <v>2020</v>
      </c>
      <c r="C625" s="65" t="s">
        <v>13</v>
      </c>
      <c r="D625" s="65" t="s">
        <v>140</v>
      </c>
      <c r="E625" s="65" t="s">
        <v>75</v>
      </c>
      <c r="F625" s="65" t="s">
        <v>75</v>
      </c>
      <c r="G625" s="48">
        <v>59.4</v>
      </c>
    </row>
    <row r="626" spans="1:7" x14ac:dyDescent="0.5">
      <c r="A626" s="70">
        <v>622</v>
      </c>
      <c r="B626" s="65">
        <v>2020</v>
      </c>
      <c r="C626" s="65" t="s">
        <v>13</v>
      </c>
      <c r="D626" s="65" t="s">
        <v>140</v>
      </c>
      <c r="E626" s="65" t="s">
        <v>92</v>
      </c>
      <c r="F626" s="65" t="s">
        <v>93</v>
      </c>
      <c r="G626" s="48">
        <v>1.6</v>
      </c>
    </row>
    <row r="627" spans="1:7" x14ac:dyDescent="0.5">
      <c r="A627" s="70">
        <v>623</v>
      </c>
      <c r="B627" s="65">
        <v>2020</v>
      </c>
      <c r="C627" s="65" t="s">
        <v>13</v>
      </c>
      <c r="D627" s="65" t="s">
        <v>140</v>
      </c>
      <c r="E627" s="65" t="s">
        <v>92</v>
      </c>
      <c r="F627" s="65" t="s">
        <v>107</v>
      </c>
      <c r="G627" s="48">
        <v>5.9</v>
      </c>
    </row>
    <row r="628" spans="1:7" x14ac:dyDescent="0.5">
      <c r="A628" s="70">
        <v>624</v>
      </c>
      <c r="B628" s="65">
        <v>2020</v>
      </c>
      <c r="C628" s="65" t="s">
        <v>13</v>
      </c>
      <c r="D628" s="65" t="s">
        <v>140</v>
      </c>
      <c r="E628" s="65" t="s">
        <v>92</v>
      </c>
      <c r="F628" s="65" t="s">
        <v>108</v>
      </c>
      <c r="G628" s="48">
        <v>5.2</v>
      </c>
    </row>
    <row r="629" spans="1:7" x14ac:dyDescent="0.5">
      <c r="A629" s="70">
        <v>625</v>
      </c>
      <c r="B629" s="65">
        <v>2020</v>
      </c>
      <c r="C629" s="65" t="s">
        <v>13</v>
      </c>
      <c r="D629" s="65" t="s">
        <v>140</v>
      </c>
      <c r="E629" s="65" t="s">
        <v>92</v>
      </c>
      <c r="F629" s="65" t="s">
        <v>142</v>
      </c>
      <c r="G629" s="48">
        <v>46.7</v>
      </c>
    </row>
    <row r="630" spans="1:7" x14ac:dyDescent="0.5">
      <c r="A630" s="70">
        <v>626</v>
      </c>
      <c r="B630" s="65">
        <v>2020</v>
      </c>
      <c r="C630" s="65" t="s">
        <v>13</v>
      </c>
      <c r="D630" s="65" t="s">
        <v>140</v>
      </c>
      <c r="E630" s="65" t="s">
        <v>94</v>
      </c>
      <c r="F630" s="65" t="s">
        <v>95</v>
      </c>
      <c r="G630" s="48">
        <v>0.1</v>
      </c>
    </row>
    <row r="631" spans="1:7" x14ac:dyDescent="0.5">
      <c r="A631" s="70">
        <v>627</v>
      </c>
      <c r="B631" s="65">
        <v>2020</v>
      </c>
      <c r="C631" s="65" t="s">
        <v>13</v>
      </c>
      <c r="D631" s="65" t="s">
        <v>140</v>
      </c>
      <c r="E631" s="65" t="s">
        <v>94</v>
      </c>
      <c r="F631" s="65" t="s">
        <v>96</v>
      </c>
      <c r="G631" s="48">
        <v>59.3</v>
      </c>
    </row>
    <row r="632" spans="1:7" x14ac:dyDescent="0.5">
      <c r="A632" s="70">
        <v>628</v>
      </c>
      <c r="B632" s="65">
        <v>2020</v>
      </c>
      <c r="C632" s="65" t="s">
        <v>13</v>
      </c>
      <c r="D632" s="65" t="s">
        <v>140</v>
      </c>
      <c r="E632" s="65" t="s">
        <v>3</v>
      </c>
      <c r="F632" s="65" t="s">
        <v>4</v>
      </c>
      <c r="G632" s="48">
        <v>33.6</v>
      </c>
    </row>
    <row r="633" spans="1:7" x14ac:dyDescent="0.5">
      <c r="A633" s="70">
        <v>629</v>
      </c>
      <c r="B633" s="65">
        <v>2020</v>
      </c>
      <c r="C633" s="65" t="s">
        <v>13</v>
      </c>
      <c r="D633" s="65" t="s">
        <v>140</v>
      </c>
      <c r="E633" s="65" t="s">
        <v>3</v>
      </c>
      <c r="F633" s="65" t="s">
        <v>5</v>
      </c>
      <c r="G633" s="48">
        <v>25.8</v>
      </c>
    </row>
    <row r="634" spans="1:7" x14ac:dyDescent="0.5">
      <c r="A634" s="70">
        <v>630</v>
      </c>
      <c r="B634" s="65">
        <v>2020</v>
      </c>
      <c r="C634" s="65" t="s">
        <v>13</v>
      </c>
      <c r="D634" s="65" t="s">
        <v>140</v>
      </c>
      <c r="E634" s="65" t="s">
        <v>171</v>
      </c>
      <c r="F634" s="65" t="s">
        <v>101</v>
      </c>
      <c r="G634" s="48">
        <v>6.5</v>
      </c>
    </row>
    <row r="635" spans="1:7" x14ac:dyDescent="0.5">
      <c r="A635" s="70">
        <v>631</v>
      </c>
      <c r="B635" s="65">
        <v>2020</v>
      </c>
      <c r="C635" s="65" t="s">
        <v>13</v>
      </c>
      <c r="D635" s="65" t="s">
        <v>140</v>
      </c>
      <c r="E635" s="65" t="s">
        <v>171</v>
      </c>
      <c r="F635" s="65" t="s">
        <v>102</v>
      </c>
      <c r="G635" s="48">
        <v>11.4</v>
      </c>
    </row>
    <row r="636" spans="1:7" x14ac:dyDescent="0.5">
      <c r="A636" s="70">
        <v>632</v>
      </c>
      <c r="B636" s="65">
        <v>2020</v>
      </c>
      <c r="C636" s="65" t="s">
        <v>13</v>
      </c>
      <c r="D636" s="65" t="s">
        <v>140</v>
      </c>
      <c r="E636" s="65" t="s">
        <v>171</v>
      </c>
      <c r="F636" s="65" t="s">
        <v>103</v>
      </c>
      <c r="G636" s="48">
        <v>30</v>
      </c>
    </row>
    <row r="637" spans="1:7" x14ac:dyDescent="0.5">
      <c r="A637" s="70">
        <v>633</v>
      </c>
      <c r="B637" s="65">
        <v>2020</v>
      </c>
      <c r="C637" s="65" t="s">
        <v>13</v>
      </c>
      <c r="D637" s="65" t="s">
        <v>140</v>
      </c>
      <c r="E637" s="65" t="s">
        <v>171</v>
      </c>
      <c r="F637" s="65" t="s">
        <v>104</v>
      </c>
      <c r="G637" s="48">
        <v>11.6</v>
      </c>
    </row>
    <row r="638" spans="1:7" x14ac:dyDescent="0.5">
      <c r="A638" s="70">
        <v>634</v>
      </c>
      <c r="B638" s="65">
        <v>2020</v>
      </c>
      <c r="C638" s="65" t="s">
        <v>13</v>
      </c>
      <c r="D638" s="65" t="s">
        <v>140</v>
      </c>
      <c r="E638" s="65" t="s">
        <v>172</v>
      </c>
      <c r="F638" s="65" t="s">
        <v>109</v>
      </c>
      <c r="G638" s="48">
        <v>19.600000000000001</v>
      </c>
    </row>
    <row r="639" spans="1:7" x14ac:dyDescent="0.5">
      <c r="A639" s="70">
        <v>635</v>
      </c>
      <c r="B639" s="65">
        <v>2020</v>
      </c>
      <c r="C639" s="65" t="s">
        <v>13</v>
      </c>
      <c r="D639" s="65" t="s">
        <v>140</v>
      </c>
      <c r="E639" s="65" t="s">
        <v>172</v>
      </c>
      <c r="F639" s="65" t="s">
        <v>168</v>
      </c>
      <c r="G639" s="48">
        <v>39.799999999999997</v>
      </c>
    </row>
    <row r="640" spans="1:7" x14ac:dyDescent="0.5">
      <c r="A640" s="70">
        <v>636</v>
      </c>
      <c r="B640" s="65">
        <v>2020</v>
      </c>
      <c r="C640" s="65" t="s">
        <v>13</v>
      </c>
      <c r="D640" s="65" t="s">
        <v>140</v>
      </c>
      <c r="E640" s="65" t="s">
        <v>143</v>
      </c>
      <c r="F640" s="65" t="s">
        <v>105</v>
      </c>
      <c r="G640" s="48">
        <v>9.9</v>
      </c>
    </row>
    <row r="641" spans="1:7" x14ac:dyDescent="0.5">
      <c r="A641" s="70">
        <v>637</v>
      </c>
      <c r="B641" s="65">
        <v>2020</v>
      </c>
      <c r="C641" s="65" t="s">
        <v>13</v>
      </c>
      <c r="D641" s="65" t="s">
        <v>140</v>
      </c>
      <c r="E641" s="65" t="s">
        <v>143</v>
      </c>
      <c r="F641" s="65" t="s">
        <v>141</v>
      </c>
      <c r="G641" s="48">
        <v>23.1</v>
      </c>
    </row>
    <row r="642" spans="1:7" x14ac:dyDescent="0.5">
      <c r="A642" s="70">
        <v>638</v>
      </c>
      <c r="B642" s="65">
        <v>2020</v>
      </c>
      <c r="C642" s="65" t="s">
        <v>13</v>
      </c>
      <c r="D642" s="65" t="s">
        <v>140</v>
      </c>
      <c r="E642" s="65" t="s">
        <v>143</v>
      </c>
      <c r="F642" s="65" t="s">
        <v>106</v>
      </c>
      <c r="G642" s="48">
        <v>26.3</v>
      </c>
    </row>
    <row r="643" spans="1:7" x14ac:dyDescent="0.5">
      <c r="A643" s="70">
        <v>639</v>
      </c>
      <c r="B643" s="65">
        <v>2020</v>
      </c>
      <c r="C643" s="65" t="s">
        <v>3</v>
      </c>
      <c r="D643" s="65" t="s">
        <v>4</v>
      </c>
      <c r="E643" s="65" t="s">
        <v>75</v>
      </c>
      <c r="F643" s="65" t="s">
        <v>75</v>
      </c>
      <c r="G643" s="48">
        <v>98.1</v>
      </c>
    </row>
    <row r="644" spans="1:7" x14ac:dyDescent="0.5">
      <c r="A644" s="70">
        <v>640</v>
      </c>
      <c r="B644" s="65">
        <v>2020</v>
      </c>
      <c r="C644" s="65" t="s">
        <v>3</v>
      </c>
      <c r="D644" s="65" t="s">
        <v>4</v>
      </c>
      <c r="E644" s="65" t="s">
        <v>92</v>
      </c>
      <c r="F644" s="65" t="s">
        <v>93</v>
      </c>
      <c r="G644" s="48">
        <v>7.8</v>
      </c>
    </row>
    <row r="645" spans="1:7" x14ac:dyDescent="0.5">
      <c r="A645" s="70">
        <v>641</v>
      </c>
      <c r="B645" s="65">
        <v>2020</v>
      </c>
      <c r="C645" s="65" t="s">
        <v>3</v>
      </c>
      <c r="D645" s="65" t="s">
        <v>4</v>
      </c>
      <c r="E645" s="65" t="s">
        <v>92</v>
      </c>
      <c r="F645" s="65" t="s">
        <v>107</v>
      </c>
      <c r="G645" s="48">
        <v>21.1</v>
      </c>
    </row>
    <row r="646" spans="1:7" x14ac:dyDescent="0.5">
      <c r="A646" s="70">
        <v>642</v>
      </c>
      <c r="B646" s="65">
        <v>2020</v>
      </c>
      <c r="C646" s="65" t="s">
        <v>3</v>
      </c>
      <c r="D646" s="65" t="s">
        <v>4</v>
      </c>
      <c r="E646" s="65" t="s">
        <v>92</v>
      </c>
      <c r="F646" s="65" t="s">
        <v>108</v>
      </c>
      <c r="G646" s="48">
        <v>14.1</v>
      </c>
    </row>
    <row r="647" spans="1:7" x14ac:dyDescent="0.5">
      <c r="A647" s="70">
        <v>643</v>
      </c>
      <c r="B647" s="65">
        <v>2020</v>
      </c>
      <c r="C647" s="65" t="s">
        <v>3</v>
      </c>
      <c r="D647" s="65" t="s">
        <v>4</v>
      </c>
      <c r="E647" s="65" t="s">
        <v>92</v>
      </c>
      <c r="F647" s="65" t="s">
        <v>142</v>
      </c>
      <c r="G647" s="48">
        <v>55.2</v>
      </c>
    </row>
    <row r="648" spans="1:7" x14ac:dyDescent="0.5">
      <c r="A648" s="70">
        <v>644</v>
      </c>
      <c r="B648" s="65">
        <v>2020</v>
      </c>
      <c r="C648" s="65" t="s">
        <v>3</v>
      </c>
      <c r="D648" s="65" t="s">
        <v>4</v>
      </c>
      <c r="E648" s="65" t="s">
        <v>94</v>
      </c>
      <c r="F648" s="65" t="s">
        <v>95</v>
      </c>
      <c r="G648" s="48">
        <v>1.8</v>
      </c>
    </row>
    <row r="649" spans="1:7" x14ac:dyDescent="0.5">
      <c r="A649" s="70">
        <v>645</v>
      </c>
      <c r="B649" s="65">
        <v>2020</v>
      </c>
      <c r="C649" s="65" t="s">
        <v>3</v>
      </c>
      <c r="D649" s="65" t="s">
        <v>4</v>
      </c>
      <c r="E649" s="65" t="s">
        <v>94</v>
      </c>
      <c r="F649" s="65" t="s">
        <v>96</v>
      </c>
      <c r="G649" s="48">
        <v>96.3</v>
      </c>
    </row>
    <row r="650" spans="1:7" x14ac:dyDescent="0.5">
      <c r="A650" s="70">
        <v>646</v>
      </c>
      <c r="B650" s="65">
        <v>2020</v>
      </c>
      <c r="C650" s="65" t="s">
        <v>3</v>
      </c>
      <c r="D650" s="65" t="s">
        <v>4</v>
      </c>
      <c r="E650" s="65" t="s">
        <v>13</v>
      </c>
      <c r="F650" s="65" t="s">
        <v>97</v>
      </c>
      <c r="G650" s="48">
        <v>2.2000000000000002</v>
      </c>
    </row>
    <row r="651" spans="1:7" x14ac:dyDescent="0.5">
      <c r="A651" s="70">
        <v>647</v>
      </c>
      <c r="B651" s="65">
        <v>2020</v>
      </c>
      <c r="C651" s="65" t="s">
        <v>3</v>
      </c>
      <c r="D651" s="65" t="s">
        <v>4</v>
      </c>
      <c r="E651" s="65" t="s">
        <v>13</v>
      </c>
      <c r="F651" s="65" t="s">
        <v>98</v>
      </c>
      <c r="G651" s="48">
        <v>12.8</v>
      </c>
    </row>
    <row r="652" spans="1:7" x14ac:dyDescent="0.5">
      <c r="A652" s="70">
        <v>648</v>
      </c>
      <c r="B652" s="65">
        <v>2020</v>
      </c>
      <c r="C652" s="65" t="s">
        <v>3</v>
      </c>
      <c r="D652" s="65" t="s">
        <v>4</v>
      </c>
      <c r="E652" s="65" t="s">
        <v>13</v>
      </c>
      <c r="F652" s="65" t="s">
        <v>99</v>
      </c>
      <c r="G652" s="48">
        <v>20.399999999999999</v>
      </c>
    </row>
    <row r="653" spans="1:7" x14ac:dyDescent="0.5">
      <c r="A653" s="70">
        <v>649</v>
      </c>
      <c r="B653" s="65">
        <v>2020</v>
      </c>
      <c r="C653" s="65" t="s">
        <v>3</v>
      </c>
      <c r="D653" s="65" t="s">
        <v>4</v>
      </c>
      <c r="E653" s="65" t="s">
        <v>13</v>
      </c>
      <c r="F653" s="65" t="s">
        <v>100</v>
      </c>
      <c r="G653" s="48">
        <v>29.1</v>
      </c>
    </row>
    <row r="654" spans="1:7" x14ac:dyDescent="0.5">
      <c r="A654" s="70">
        <v>650</v>
      </c>
      <c r="B654" s="65">
        <v>2020</v>
      </c>
      <c r="C654" s="65" t="s">
        <v>3</v>
      </c>
      <c r="D654" s="65" t="s">
        <v>4</v>
      </c>
      <c r="E654" s="65" t="s">
        <v>13</v>
      </c>
      <c r="F654" s="65" t="s">
        <v>140</v>
      </c>
      <c r="G654" s="48">
        <v>33.6</v>
      </c>
    </row>
    <row r="655" spans="1:7" x14ac:dyDescent="0.5">
      <c r="A655" s="70">
        <v>651</v>
      </c>
      <c r="B655" s="65">
        <v>2020</v>
      </c>
      <c r="C655" s="65" t="s">
        <v>3</v>
      </c>
      <c r="D655" s="65" t="s">
        <v>4</v>
      </c>
      <c r="E655" s="65" t="s">
        <v>171</v>
      </c>
      <c r="F655" s="65" t="s">
        <v>101</v>
      </c>
      <c r="G655" s="48">
        <v>11.1</v>
      </c>
    </row>
    <row r="656" spans="1:7" x14ac:dyDescent="0.5">
      <c r="A656" s="70">
        <v>652</v>
      </c>
      <c r="B656" s="65">
        <v>2020</v>
      </c>
      <c r="C656" s="65" t="s">
        <v>3</v>
      </c>
      <c r="D656" s="65" t="s">
        <v>4</v>
      </c>
      <c r="E656" s="65" t="s">
        <v>171</v>
      </c>
      <c r="F656" s="65" t="s">
        <v>102</v>
      </c>
      <c r="G656" s="48">
        <v>18.899999999999999</v>
      </c>
    </row>
    <row r="657" spans="1:7" x14ac:dyDescent="0.5">
      <c r="A657" s="70">
        <v>653</v>
      </c>
      <c r="B657" s="65">
        <v>2020</v>
      </c>
      <c r="C657" s="65" t="s">
        <v>3</v>
      </c>
      <c r="D657" s="65" t="s">
        <v>4</v>
      </c>
      <c r="E657" s="65" t="s">
        <v>171</v>
      </c>
      <c r="F657" s="65" t="s">
        <v>103</v>
      </c>
      <c r="G657" s="48">
        <v>49.6</v>
      </c>
    </row>
    <row r="658" spans="1:7" x14ac:dyDescent="0.5">
      <c r="A658" s="70">
        <v>654</v>
      </c>
      <c r="B658" s="65">
        <v>2020</v>
      </c>
      <c r="C658" s="65" t="s">
        <v>3</v>
      </c>
      <c r="D658" s="65" t="s">
        <v>4</v>
      </c>
      <c r="E658" s="65" t="s">
        <v>171</v>
      </c>
      <c r="F658" s="65" t="s">
        <v>104</v>
      </c>
      <c r="G658" s="48">
        <v>18.5</v>
      </c>
    </row>
    <row r="659" spans="1:7" x14ac:dyDescent="0.5">
      <c r="A659" s="70">
        <v>655</v>
      </c>
      <c r="B659" s="65">
        <v>2020</v>
      </c>
      <c r="C659" s="65" t="s">
        <v>3</v>
      </c>
      <c r="D659" s="65" t="s">
        <v>4</v>
      </c>
      <c r="E659" s="65" t="s">
        <v>172</v>
      </c>
      <c r="F659" s="65" t="s">
        <v>109</v>
      </c>
      <c r="G659" s="48">
        <v>32.6</v>
      </c>
    </row>
    <row r="660" spans="1:7" x14ac:dyDescent="0.5">
      <c r="A660" s="70">
        <v>656</v>
      </c>
      <c r="B660" s="65">
        <v>2020</v>
      </c>
      <c r="C660" s="65" t="s">
        <v>3</v>
      </c>
      <c r="D660" s="65" t="s">
        <v>4</v>
      </c>
      <c r="E660" s="65" t="s">
        <v>172</v>
      </c>
      <c r="F660" s="65" t="s">
        <v>168</v>
      </c>
      <c r="G660" s="48">
        <v>65.5</v>
      </c>
    </row>
    <row r="661" spans="1:7" x14ac:dyDescent="0.5">
      <c r="A661" s="70">
        <v>657</v>
      </c>
      <c r="B661" s="65">
        <v>2020</v>
      </c>
      <c r="C661" s="65" t="s">
        <v>3</v>
      </c>
      <c r="D661" s="65" t="s">
        <v>4</v>
      </c>
      <c r="E661" s="65" t="s">
        <v>143</v>
      </c>
      <c r="F661" s="65" t="s">
        <v>105</v>
      </c>
      <c r="G661" s="48">
        <v>23.6</v>
      </c>
    </row>
    <row r="662" spans="1:7" x14ac:dyDescent="0.5">
      <c r="A662" s="70">
        <v>658</v>
      </c>
      <c r="B662" s="65">
        <v>2020</v>
      </c>
      <c r="C662" s="65" t="s">
        <v>3</v>
      </c>
      <c r="D662" s="65" t="s">
        <v>4</v>
      </c>
      <c r="E662" s="65" t="s">
        <v>143</v>
      </c>
      <c r="F662" s="65" t="s">
        <v>141</v>
      </c>
      <c r="G662" s="48">
        <v>31.6</v>
      </c>
    </row>
    <row r="663" spans="1:7" x14ac:dyDescent="0.5">
      <c r="A663" s="70">
        <v>659</v>
      </c>
      <c r="B663" s="65">
        <v>2020</v>
      </c>
      <c r="C663" s="65" t="s">
        <v>3</v>
      </c>
      <c r="D663" s="65" t="s">
        <v>4</v>
      </c>
      <c r="E663" s="65" t="s">
        <v>143</v>
      </c>
      <c r="F663" s="65" t="s">
        <v>106</v>
      </c>
      <c r="G663" s="48">
        <v>43</v>
      </c>
    </row>
    <row r="664" spans="1:7" x14ac:dyDescent="0.5">
      <c r="A664" s="70">
        <v>660</v>
      </c>
      <c r="B664" s="65">
        <v>2020</v>
      </c>
      <c r="C664" s="65" t="s">
        <v>3</v>
      </c>
      <c r="D664" s="65" t="s">
        <v>5</v>
      </c>
      <c r="E664" s="65" t="s">
        <v>75</v>
      </c>
      <c r="F664" s="65" t="s">
        <v>75</v>
      </c>
      <c r="G664" s="48">
        <v>96</v>
      </c>
    </row>
    <row r="665" spans="1:7" x14ac:dyDescent="0.5">
      <c r="A665" s="70">
        <v>661</v>
      </c>
      <c r="B665" s="65">
        <v>2020</v>
      </c>
      <c r="C665" s="65" t="s">
        <v>3</v>
      </c>
      <c r="D665" s="65" t="s">
        <v>5</v>
      </c>
      <c r="E665" s="65" t="s">
        <v>92</v>
      </c>
      <c r="F665" s="65" t="s">
        <v>93</v>
      </c>
      <c r="G665" s="48">
        <v>10</v>
      </c>
    </row>
    <row r="666" spans="1:7" x14ac:dyDescent="0.5">
      <c r="A666" s="70">
        <v>662</v>
      </c>
      <c r="B666" s="65">
        <v>2020</v>
      </c>
      <c r="C666" s="65" t="s">
        <v>3</v>
      </c>
      <c r="D666" s="65" t="s">
        <v>5</v>
      </c>
      <c r="E666" s="65" t="s">
        <v>92</v>
      </c>
      <c r="F666" s="65" t="s">
        <v>107</v>
      </c>
      <c r="G666" s="48">
        <v>24.7</v>
      </c>
    </row>
    <row r="667" spans="1:7" x14ac:dyDescent="0.5">
      <c r="A667" s="70">
        <v>663</v>
      </c>
      <c r="B667" s="65">
        <v>2020</v>
      </c>
      <c r="C667" s="65" t="s">
        <v>3</v>
      </c>
      <c r="D667" s="65" t="s">
        <v>5</v>
      </c>
      <c r="E667" s="65" t="s">
        <v>92</v>
      </c>
      <c r="F667" s="65" t="s">
        <v>108</v>
      </c>
      <c r="G667" s="48">
        <v>10</v>
      </c>
    </row>
    <row r="668" spans="1:7" x14ac:dyDescent="0.5">
      <c r="A668" s="70">
        <v>664</v>
      </c>
      <c r="B668" s="65">
        <v>2020</v>
      </c>
      <c r="C668" s="65" t="s">
        <v>3</v>
      </c>
      <c r="D668" s="65" t="s">
        <v>5</v>
      </c>
      <c r="E668" s="65" t="s">
        <v>92</v>
      </c>
      <c r="F668" s="65" t="s">
        <v>142</v>
      </c>
      <c r="G668" s="48">
        <v>51.3</v>
      </c>
    </row>
    <row r="669" spans="1:7" x14ac:dyDescent="0.5">
      <c r="A669" s="70">
        <v>665</v>
      </c>
      <c r="B669" s="65">
        <v>2020</v>
      </c>
      <c r="C669" s="65" t="s">
        <v>3</v>
      </c>
      <c r="D669" s="65" t="s">
        <v>5</v>
      </c>
      <c r="E669" s="65" t="s">
        <v>94</v>
      </c>
      <c r="F669" s="65" t="s">
        <v>95</v>
      </c>
      <c r="G669" s="48">
        <v>1.3</v>
      </c>
    </row>
    <row r="670" spans="1:7" x14ac:dyDescent="0.5">
      <c r="A670" s="70">
        <v>666</v>
      </c>
      <c r="B670" s="65">
        <v>2020</v>
      </c>
      <c r="C670" s="65" t="s">
        <v>3</v>
      </c>
      <c r="D670" s="65" t="s">
        <v>5</v>
      </c>
      <c r="E670" s="65" t="s">
        <v>94</v>
      </c>
      <c r="F670" s="65" t="s">
        <v>96</v>
      </c>
      <c r="G670" s="48">
        <v>94.7</v>
      </c>
    </row>
    <row r="671" spans="1:7" x14ac:dyDescent="0.5">
      <c r="A671" s="70">
        <v>667</v>
      </c>
      <c r="B671" s="65">
        <v>2020</v>
      </c>
      <c r="C671" s="65" t="s">
        <v>3</v>
      </c>
      <c r="D671" s="65" t="s">
        <v>5</v>
      </c>
      <c r="E671" s="65" t="s">
        <v>13</v>
      </c>
      <c r="F671" s="65" t="s">
        <v>97</v>
      </c>
      <c r="G671" s="48">
        <v>1.6</v>
      </c>
    </row>
    <row r="672" spans="1:7" x14ac:dyDescent="0.5">
      <c r="A672" s="70">
        <v>668</v>
      </c>
      <c r="B672" s="65">
        <v>2020</v>
      </c>
      <c r="C672" s="65" t="s">
        <v>3</v>
      </c>
      <c r="D672" s="65" t="s">
        <v>5</v>
      </c>
      <c r="E672" s="65" t="s">
        <v>13</v>
      </c>
      <c r="F672" s="65" t="s">
        <v>98</v>
      </c>
      <c r="G672" s="48">
        <v>14.4</v>
      </c>
    </row>
    <row r="673" spans="1:7" x14ac:dyDescent="0.5">
      <c r="A673" s="70">
        <v>669</v>
      </c>
      <c r="B673" s="65">
        <v>2020</v>
      </c>
      <c r="C673" s="65" t="s">
        <v>3</v>
      </c>
      <c r="D673" s="65" t="s">
        <v>5</v>
      </c>
      <c r="E673" s="65" t="s">
        <v>13</v>
      </c>
      <c r="F673" s="65" t="s">
        <v>99</v>
      </c>
      <c r="G673" s="48">
        <v>23.4</v>
      </c>
    </row>
    <row r="674" spans="1:7" x14ac:dyDescent="0.5">
      <c r="A674" s="70">
        <v>670</v>
      </c>
      <c r="B674" s="65">
        <v>2020</v>
      </c>
      <c r="C674" s="65" t="s">
        <v>3</v>
      </c>
      <c r="D674" s="65" t="s">
        <v>5</v>
      </c>
      <c r="E674" s="65" t="s">
        <v>13</v>
      </c>
      <c r="F674" s="65" t="s">
        <v>100</v>
      </c>
      <c r="G674" s="48">
        <v>30.8</v>
      </c>
    </row>
    <row r="675" spans="1:7" x14ac:dyDescent="0.5">
      <c r="A675" s="70">
        <v>671</v>
      </c>
      <c r="B675" s="65">
        <v>2020</v>
      </c>
      <c r="C675" s="65" t="s">
        <v>3</v>
      </c>
      <c r="D675" s="65" t="s">
        <v>5</v>
      </c>
      <c r="E675" s="65" t="s">
        <v>13</v>
      </c>
      <c r="F675" s="65" t="s">
        <v>140</v>
      </c>
      <c r="G675" s="48">
        <v>25.8</v>
      </c>
    </row>
    <row r="676" spans="1:7" x14ac:dyDescent="0.5">
      <c r="A676" s="70">
        <v>672</v>
      </c>
      <c r="B676" s="65">
        <v>2020</v>
      </c>
      <c r="C676" s="65" t="s">
        <v>3</v>
      </c>
      <c r="D676" s="65" t="s">
        <v>5</v>
      </c>
      <c r="E676" s="65" t="s">
        <v>171</v>
      </c>
      <c r="F676" s="65" t="s">
        <v>101</v>
      </c>
      <c r="G676" s="48">
        <v>9.9</v>
      </c>
    </row>
    <row r="677" spans="1:7" x14ac:dyDescent="0.5">
      <c r="A677" s="70">
        <v>673</v>
      </c>
      <c r="B677" s="65">
        <v>2020</v>
      </c>
      <c r="C677" s="65" t="s">
        <v>3</v>
      </c>
      <c r="D677" s="65" t="s">
        <v>5</v>
      </c>
      <c r="E677" s="65" t="s">
        <v>171</v>
      </c>
      <c r="F677" s="65" t="s">
        <v>102</v>
      </c>
      <c r="G677" s="48">
        <v>18.5</v>
      </c>
    </row>
    <row r="678" spans="1:7" x14ac:dyDescent="0.5">
      <c r="A678" s="70">
        <v>674</v>
      </c>
      <c r="B678" s="65">
        <v>2020</v>
      </c>
      <c r="C678" s="65" t="s">
        <v>3</v>
      </c>
      <c r="D678" s="65" t="s">
        <v>5</v>
      </c>
      <c r="E678" s="65" t="s">
        <v>171</v>
      </c>
      <c r="F678" s="65" t="s">
        <v>103</v>
      </c>
      <c r="G678" s="48">
        <v>49.7</v>
      </c>
    </row>
    <row r="679" spans="1:7" x14ac:dyDescent="0.5">
      <c r="A679" s="70">
        <v>675</v>
      </c>
      <c r="B679" s="65">
        <v>2020</v>
      </c>
      <c r="C679" s="65" t="s">
        <v>3</v>
      </c>
      <c r="D679" s="65" t="s">
        <v>5</v>
      </c>
      <c r="E679" s="65" t="s">
        <v>171</v>
      </c>
      <c r="F679" s="65" t="s">
        <v>104</v>
      </c>
      <c r="G679" s="48">
        <v>17.899999999999999</v>
      </c>
    </row>
    <row r="680" spans="1:7" x14ac:dyDescent="0.5">
      <c r="A680" s="70">
        <v>676</v>
      </c>
      <c r="B680" s="65">
        <v>2020</v>
      </c>
      <c r="C680" s="65" t="s">
        <v>3</v>
      </c>
      <c r="D680" s="65" t="s">
        <v>5</v>
      </c>
      <c r="E680" s="65" t="s">
        <v>172</v>
      </c>
      <c r="F680" s="65" t="s">
        <v>109</v>
      </c>
      <c r="G680" s="48">
        <v>30.2</v>
      </c>
    </row>
    <row r="681" spans="1:7" x14ac:dyDescent="0.5">
      <c r="A681" s="70">
        <v>677</v>
      </c>
      <c r="B681" s="65">
        <v>2020</v>
      </c>
      <c r="C681" s="65" t="s">
        <v>3</v>
      </c>
      <c r="D681" s="65" t="s">
        <v>5</v>
      </c>
      <c r="E681" s="65" t="s">
        <v>172</v>
      </c>
      <c r="F681" s="65" t="s">
        <v>168</v>
      </c>
      <c r="G681" s="48">
        <v>65.8</v>
      </c>
    </row>
    <row r="682" spans="1:7" x14ac:dyDescent="0.5">
      <c r="A682" s="70">
        <v>678</v>
      </c>
      <c r="B682" s="65">
        <v>2020</v>
      </c>
      <c r="C682" s="65" t="s">
        <v>3</v>
      </c>
      <c r="D682" s="65" t="s">
        <v>5</v>
      </c>
      <c r="E682" s="65" t="s">
        <v>143</v>
      </c>
      <c r="F682" s="65" t="s">
        <v>105</v>
      </c>
      <c r="G682" s="48">
        <v>15.7</v>
      </c>
    </row>
    <row r="683" spans="1:7" x14ac:dyDescent="0.5">
      <c r="A683" s="70">
        <v>679</v>
      </c>
      <c r="B683" s="65">
        <v>2020</v>
      </c>
      <c r="C683" s="65" t="s">
        <v>3</v>
      </c>
      <c r="D683" s="65" t="s">
        <v>5</v>
      </c>
      <c r="E683" s="65" t="s">
        <v>143</v>
      </c>
      <c r="F683" s="65" t="s">
        <v>141</v>
      </c>
      <c r="G683" s="48">
        <v>43.8</v>
      </c>
    </row>
    <row r="684" spans="1:7" x14ac:dyDescent="0.5">
      <c r="A684" s="70">
        <v>680</v>
      </c>
      <c r="B684" s="65">
        <v>2020</v>
      </c>
      <c r="C684" s="65" t="s">
        <v>3</v>
      </c>
      <c r="D684" s="65" t="s">
        <v>5</v>
      </c>
      <c r="E684" s="65" t="s">
        <v>143</v>
      </c>
      <c r="F684" s="65" t="s">
        <v>106</v>
      </c>
      <c r="G684" s="48">
        <v>36.5</v>
      </c>
    </row>
    <row r="685" spans="1:7" x14ac:dyDescent="0.5">
      <c r="A685" s="70">
        <v>681</v>
      </c>
      <c r="B685" s="65">
        <v>2020</v>
      </c>
      <c r="C685" s="65" t="s">
        <v>171</v>
      </c>
      <c r="D685" s="65" t="s">
        <v>101</v>
      </c>
      <c r="E685" s="65" t="s">
        <v>75</v>
      </c>
      <c r="F685" s="65" t="s">
        <v>75</v>
      </c>
      <c r="G685" s="48">
        <v>21</v>
      </c>
    </row>
    <row r="686" spans="1:7" x14ac:dyDescent="0.5">
      <c r="A686" s="70">
        <v>682</v>
      </c>
      <c r="B686" s="65">
        <v>2020</v>
      </c>
      <c r="C686" s="65" t="s">
        <v>171</v>
      </c>
      <c r="D686" s="65" t="s">
        <v>101</v>
      </c>
      <c r="E686" s="65" t="s">
        <v>92</v>
      </c>
      <c r="F686" s="65" t="s">
        <v>93</v>
      </c>
      <c r="G686" s="48">
        <v>1.9</v>
      </c>
    </row>
    <row r="687" spans="1:7" x14ac:dyDescent="0.5">
      <c r="A687" s="70">
        <v>683</v>
      </c>
      <c r="B687" s="65">
        <v>2020</v>
      </c>
      <c r="C687" s="65" t="s">
        <v>171</v>
      </c>
      <c r="D687" s="65" t="s">
        <v>101</v>
      </c>
      <c r="E687" s="65" t="s">
        <v>92</v>
      </c>
      <c r="F687" s="65" t="s">
        <v>107</v>
      </c>
      <c r="G687" s="48">
        <v>5.2</v>
      </c>
    </row>
    <row r="688" spans="1:7" x14ac:dyDescent="0.5">
      <c r="A688" s="70">
        <v>684</v>
      </c>
      <c r="B688" s="65">
        <v>2020</v>
      </c>
      <c r="C688" s="65" t="s">
        <v>171</v>
      </c>
      <c r="D688" s="65" t="s">
        <v>101</v>
      </c>
      <c r="E688" s="65" t="s">
        <v>92</v>
      </c>
      <c r="F688" s="65" t="s">
        <v>108</v>
      </c>
      <c r="G688" s="48">
        <v>3.2</v>
      </c>
    </row>
    <row r="689" spans="1:7" x14ac:dyDescent="0.5">
      <c r="A689" s="70">
        <v>685</v>
      </c>
      <c r="B689" s="65">
        <v>2020</v>
      </c>
      <c r="C689" s="65" t="s">
        <v>171</v>
      </c>
      <c r="D689" s="65" t="s">
        <v>101</v>
      </c>
      <c r="E689" s="65" t="s">
        <v>92</v>
      </c>
      <c r="F689" s="65" t="s">
        <v>142</v>
      </c>
      <c r="G689" s="48">
        <v>10.7</v>
      </c>
    </row>
    <row r="690" spans="1:7" x14ac:dyDescent="0.5">
      <c r="A690" s="70">
        <v>686</v>
      </c>
      <c r="B690" s="65">
        <v>2020</v>
      </c>
      <c r="C690" s="65" t="s">
        <v>171</v>
      </c>
      <c r="D690" s="65" t="s">
        <v>101</v>
      </c>
      <c r="E690" s="65" t="s">
        <v>94</v>
      </c>
      <c r="F690" s="65" t="s">
        <v>95</v>
      </c>
      <c r="G690" s="48">
        <v>0.3</v>
      </c>
    </row>
    <row r="691" spans="1:7" x14ac:dyDescent="0.5">
      <c r="A691" s="70">
        <v>687</v>
      </c>
      <c r="B691" s="65">
        <v>2020</v>
      </c>
      <c r="C691" s="65" t="s">
        <v>171</v>
      </c>
      <c r="D691" s="65" t="s">
        <v>101</v>
      </c>
      <c r="E691" s="65" t="s">
        <v>94</v>
      </c>
      <c r="F691" s="65" t="s">
        <v>96</v>
      </c>
      <c r="G691" s="48">
        <v>20.6</v>
      </c>
    </row>
    <row r="692" spans="1:7" x14ac:dyDescent="0.5">
      <c r="A692" s="70">
        <v>688</v>
      </c>
      <c r="B692" s="65">
        <v>2020</v>
      </c>
      <c r="C692" s="65" t="s">
        <v>171</v>
      </c>
      <c r="D692" s="65" t="s">
        <v>101</v>
      </c>
      <c r="E692" s="65" t="s">
        <v>13</v>
      </c>
      <c r="F692" s="65" t="s">
        <v>97</v>
      </c>
      <c r="G692" s="48">
        <v>0.4</v>
      </c>
    </row>
    <row r="693" spans="1:7" x14ac:dyDescent="0.5">
      <c r="A693" s="70">
        <v>689</v>
      </c>
      <c r="B693" s="65">
        <v>2020</v>
      </c>
      <c r="C693" s="65" t="s">
        <v>171</v>
      </c>
      <c r="D693" s="65" t="s">
        <v>101</v>
      </c>
      <c r="E693" s="65" t="s">
        <v>13</v>
      </c>
      <c r="F693" s="65" t="s">
        <v>98</v>
      </c>
      <c r="G693" s="48">
        <v>2.8</v>
      </c>
    </row>
    <row r="694" spans="1:7" x14ac:dyDescent="0.5">
      <c r="A694" s="70">
        <v>690</v>
      </c>
      <c r="B694" s="65">
        <v>2020</v>
      </c>
      <c r="C694" s="65" t="s">
        <v>171</v>
      </c>
      <c r="D694" s="65" t="s">
        <v>101</v>
      </c>
      <c r="E694" s="65" t="s">
        <v>13</v>
      </c>
      <c r="F694" s="65" t="s">
        <v>99</v>
      </c>
      <c r="G694" s="48">
        <v>4.5999999999999996</v>
      </c>
    </row>
    <row r="695" spans="1:7" x14ac:dyDescent="0.5">
      <c r="A695" s="70">
        <v>691</v>
      </c>
      <c r="B695" s="65">
        <v>2020</v>
      </c>
      <c r="C695" s="65" t="s">
        <v>171</v>
      </c>
      <c r="D695" s="65" t="s">
        <v>101</v>
      </c>
      <c r="E695" s="65" t="s">
        <v>13</v>
      </c>
      <c r="F695" s="65" t="s">
        <v>100</v>
      </c>
      <c r="G695" s="48">
        <v>6.7</v>
      </c>
    </row>
    <row r="696" spans="1:7" x14ac:dyDescent="0.5">
      <c r="A696" s="70">
        <v>692</v>
      </c>
      <c r="B696" s="65">
        <v>2020</v>
      </c>
      <c r="C696" s="65" t="s">
        <v>171</v>
      </c>
      <c r="D696" s="65" t="s">
        <v>101</v>
      </c>
      <c r="E696" s="65" t="s">
        <v>13</v>
      </c>
      <c r="F696" s="65" t="s">
        <v>140</v>
      </c>
      <c r="G696" s="48">
        <v>6.5</v>
      </c>
    </row>
    <row r="697" spans="1:7" x14ac:dyDescent="0.5">
      <c r="A697" s="70">
        <v>693</v>
      </c>
      <c r="B697" s="65">
        <v>2020</v>
      </c>
      <c r="C697" s="65" t="s">
        <v>171</v>
      </c>
      <c r="D697" s="65" t="s">
        <v>101</v>
      </c>
      <c r="E697" s="65" t="s">
        <v>3</v>
      </c>
      <c r="F697" s="65" t="s">
        <v>4</v>
      </c>
      <c r="G697" s="48">
        <v>11.1</v>
      </c>
    </row>
    <row r="698" spans="1:7" x14ac:dyDescent="0.5">
      <c r="A698" s="70">
        <v>694</v>
      </c>
      <c r="B698" s="65">
        <v>2020</v>
      </c>
      <c r="C698" s="65" t="s">
        <v>171</v>
      </c>
      <c r="D698" s="65" t="s">
        <v>101</v>
      </c>
      <c r="E698" s="65" t="s">
        <v>3</v>
      </c>
      <c r="F698" s="65" t="s">
        <v>5</v>
      </c>
      <c r="G698" s="48">
        <v>9.9</v>
      </c>
    </row>
    <row r="699" spans="1:7" x14ac:dyDescent="0.5">
      <c r="A699" s="70">
        <v>695</v>
      </c>
      <c r="B699" s="65">
        <v>2020</v>
      </c>
      <c r="C699" s="65" t="s">
        <v>171</v>
      </c>
      <c r="D699" s="65" t="s">
        <v>101</v>
      </c>
      <c r="E699" s="65" t="s">
        <v>172</v>
      </c>
      <c r="F699" s="65" t="s">
        <v>109</v>
      </c>
      <c r="G699" s="48">
        <v>8.4</v>
      </c>
    </row>
    <row r="700" spans="1:7" x14ac:dyDescent="0.5">
      <c r="A700" s="70">
        <v>696</v>
      </c>
      <c r="B700" s="65">
        <v>2020</v>
      </c>
      <c r="C700" s="65" t="s">
        <v>171</v>
      </c>
      <c r="D700" s="65" t="s">
        <v>101</v>
      </c>
      <c r="E700" s="65" t="s">
        <v>172</v>
      </c>
      <c r="F700" s="65" t="s">
        <v>168</v>
      </c>
      <c r="G700" s="48">
        <v>12.6</v>
      </c>
    </row>
    <row r="701" spans="1:7" x14ac:dyDescent="0.5">
      <c r="A701" s="70">
        <v>697</v>
      </c>
      <c r="B701" s="65">
        <v>2020</v>
      </c>
      <c r="C701" s="65" t="s">
        <v>171</v>
      </c>
      <c r="D701" s="65" t="s">
        <v>101</v>
      </c>
      <c r="E701" s="65" t="s">
        <v>143</v>
      </c>
      <c r="F701" s="65" t="s">
        <v>105</v>
      </c>
      <c r="G701" s="48">
        <v>5.4</v>
      </c>
    </row>
    <row r="702" spans="1:7" x14ac:dyDescent="0.5">
      <c r="A702" s="70">
        <v>698</v>
      </c>
      <c r="B702" s="65">
        <v>2020</v>
      </c>
      <c r="C702" s="65" t="s">
        <v>171</v>
      </c>
      <c r="D702" s="65" t="s">
        <v>101</v>
      </c>
      <c r="E702" s="65" t="s">
        <v>143</v>
      </c>
      <c r="F702" s="65" t="s">
        <v>141</v>
      </c>
      <c r="G702" s="48">
        <v>8.3000000000000007</v>
      </c>
    </row>
    <row r="703" spans="1:7" x14ac:dyDescent="0.5">
      <c r="A703" s="70">
        <v>699</v>
      </c>
      <c r="B703" s="65">
        <v>2020</v>
      </c>
      <c r="C703" s="65" t="s">
        <v>171</v>
      </c>
      <c r="D703" s="65" t="s">
        <v>101</v>
      </c>
      <c r="E703" s="65" t="s">
        <v>143</v>
      </c>
      <c r="F703" s="65" t="s">
        <v>106</v>
      </c>
      <c r="G703" s="48">
        <v>7.3</v>
      </c>
    </row>
    <row r="704" spans="1:7" x14ac:dyDescent="0.5">
      <c r="A704" s="70">
        <v>700</v>
      </c>
      <c r="B704" s="65">
        <v>2020</v>
      </c>
      <c r="C704" s="65" t="s">
        <v>171</v>
      </c>
      <c r="D704" s="65" t="s">
        <v>102</v>
      </c>
      <c r="E704" s="65" t="s">
        <v>75</v>
      </c>
      <c r="F704" s="65" t="s">
        <v>75</v>
      </c>
      <c r="G704" s="48">
        <v>37.4</v>
      </c>
    </row>
    <row r="705" spans="1:7" x14ac:dyDescent="0.5">
      <c r="A705" s="70">
        <v>701</v>
      </c>
      <c r="B705" s="65">
        <v>2020</v>
      </c>
      <c r="C705" s="65" t="s">
        <v>171</v>
      </c>
      <c r="D705" s="65" t="s">
        <v>102</v>
      </c>
      <c r="E705" s="65" t="s">
        <v>92</v>
      </c>
      <c r="F705" s="65" t="s">
        <v>93</v>
      </c>
      <c r="G705" s="48">
        <v>3.3</v>
      </c>
    </row>
    <row r="706" spans="1:7" x14ac:dyDescent="0.5">
      <c r="A706" s="70">
        <v>702</v>
      </c>
      <c r="B706" s="65">
        <v>2020</v>
      </c>
      <c r="C706" s="65" t="s">
        <v>171</v>
      </c>
      <c r="D706" s="65" t="s">
        <v>102</v>
      </c>
      <c r="E706" s="65" t="s">
        <v>92</v>
      </c>
      <c r="F706" s="65" t="s">
        <v>107</v>
      </c>
      <c r="G706" s="48">
        <v>8.9</v>
      </c>
    </row>
    <row r="707" spans="1:7" x14ac:dyDescent="0.5">
      <c r="A707" s="70">
        <v>703</v>
      </c>
      <c r="B707" s="65">
        <v>2020</v>
      </c>
      <c r="C707" s="65" t="s">
        <v>171</v>
      </c>
      <c r="D707" s="65" t="s">
        <v>102</v>
      </c>
      <c r="E707" s="65" t="s">
        <v>92</v>
      </c>
      <c r="F707" s="65" t="s">
        <v>108</v>
      </c>
      <c r="G707" s="48">
        <v>5.2</v>
      </c>
    </row>
    <row r="708" spans="1:7" x14ac:dyDescent="0.5">
      <c r="A708" s="70">
        <v>704</v>
      </c>
      <c r="B708" s="65">
        <v>2020</v>
      </c>
      <c r="C708" s="65" t="s">
        <v>171</v>
      </c>
      <c r="D708" s="65" t="s">
        <v>102</v>
      </c>
      <c r="E708" s="65" t="s">
        <v>92</v>
      </c>
      <c r="F708" s="65" t="s">
        <v>142</v>
      </c>
      <c r="G708" s="48">
        <v>20</v>
      </c>
    </row>
    <row r="709" spans="1:7" x14ac:dyDescent="0.5">
      <c r="A709" s="70">
        <v>705</v>
      </c>
      <c r="B709" s="65">
        <v>2020</v>
      </c>
      <c r="C709" s="65" t="s">
        <v>171</v>
      </c>
      <c r="D709" s="65" t="s">
        <v>102</v>
      </c>
      <c r="E709" s="65" t="s">
        <v>94</v>
      </c>
      <c r="F709" s="65" t="s">
        <v>95</v>
      </c>
      <c r="G709" s="48">
        <v>0.5</v>
      </c>
    </row>
    <row r="710" spans="1:7" x14ac:dyDescent="0.5">
      <c r="A710" s="70">
        <v>706</v>
      </c>
      <c r="B710" s="65">
        <v>2020</v>
      </c>
      <c r="C710" s="65" t="s">
        <v>171</v>
      </c>
      <c r="D710" s="65" t="s">
        <v>102</v>
      </c>
      <c r="E710" s="65" t="s">
        <v>94</v>
      </c>
      <c r="F710" s="65" t="s">
        <v>96</v>
      </c>
      <c r="G710" s="48">
        <v>36.9</v>
      </c>
    </row>
    <row r="711" spans="1:7" x14ac:dyDescent="0.5">
      <c r="A711" s="70">
        <v>707</v>
      </c>
      <c r="B711" s="65">
        <v>2020</v>
      </c>
      <c r="C711" s="65" t="s">
        <v>171</v>
      </c>
      <c r="D711" s="65" t="s">
        <v>102</v>
      </c>
      <c r="E711" s="65" t="s">
        <v>13</v>
      </c>
      <c r="F711" s="65" t="s">
        <v>97</v>
      </c>
      <c r="G711" s="48">
        <v>0.7</v>
      </c>
    </row>
    <row r="712" spans="1:7" x14ac:dyDescent="0.5">
      <c r="A712" s="70">
        <v>708</v>
      </c>
      <c r="B712" s="65">
        <v>2020</v>
      </c>
      <c r="C712" s="65" t="s">
        <v>171</v>
      </c>
      <c r="D712" s="65" t="s">
        <v>102</v>
      </c>
      <c r="E712" s="65" t="s">
        <v>13</v>
      </c>
      <c r="F712" s="65" t="s">
        <v>98</v>
      </c>
      <c r="G712" s="48">
        <v>5.0999999999999996</v>
      </c>
    </row>
    <row r="713" spans="1:7" x14ac:dyDescent="0.5">
      <c r="A713" s="70">
        <v>709</v>
      </c>
      <c r="B713" s="65">
        <v>2020</v>
      </c>
      <c r="C713" s="65" t="s">
        <v>171</v>
      </c>
      <c r="D713" s="65" t="s">
        <v>102</v>
      </c>
      <c r="E713" s="65" t="s">
        <v>13</v>
      </c>
      <c r="F713" s="65" t="s">
        <v>99</v>
      </c>
      <c r="G713" s="48">
        <v>8.4</v>
      </c>
    </row>
    <row r="714" spans="1:7" x14ac:dyDescent="0.5">
      <c r="A714" s="70">
        <v>710</v>
      </c>
      <c r="B714" s="65">
        <v>2020</v>
      </c>
      <c r="C714" s="65" t="s">
        <v>171</v>
      </c>
      <c r="D714" s="65" t="s">
        <v>102</v>
      </c>
      <c r="E714" s="65" t="s">
        <v>13</v>
      </c>
      <c r="F714" s="65" t="s">
        <v>100</v>
      </c>
      <c r="G714" s="48">
        <v>11.8</v>
      </c>
    </row>
    <row r="715" spans="1:7" x14ac:dyDescent="0.5">
      <c r="A715" s="70">
        <v>711</v>
      </c>
      <c r="B715" s="65">
        <v>2020</v>
      </c>
      <c r="C715" s="65" t="s">
        <v>171</v>
      </c>
      <c r="D715" s="65" t="s">
        <v>102</v>
      </c>
      <c r="E715" s="65" t="s">
        <v>13</v>
      </c>
      <c r="F715" s="65" t="s">
        <v>140</v>
      </c>
      <c r="G715" s="48">
        <v>11.4</v>
      </c>
    </row>
    <row r="716" spans="1:7" x14ac:dyDescent="0.5">
      <c r="A716" s="70">
        <v>712</v>
      </c>
      <c r="B716" s="65">
        <v>2020</v>
      </c>
      <c r="C716" s="65" t="s">
        <v>171</v>
      </c>
      <c r="D716" s="65" t="s">
        <v>102</v>
      </c>
      <c r="E716" s="65" t="s">
        <v>3</v>
      </c>
      <c r="F716" s="65" t="s">
        <v>4</v>
      </c>
      <c r="G716" s="48">
        <v>18.899999999999999</v>
      </c>
    </row>
    <row r="717" spans="1:7" x14ac:dyDescent="0.5">
      <c r="A717" s="70">
        <v>713</v>
      </c>
      <c r="B717" s="65">
        <v>2020</v>
      </c>
      <c r="C717" s="65" t="s">
        <v>171</v>
      </c>
      <c r="D717" s="65" t="s">
        <v>102</v>
      </c>
      <c r="E717" s="65" t="s">
        <v>3</v>
      </c>
      <c r="F717" s="65" t="s">
        <v>5</v>
      </c>
      <c r="G717" s="48">
        <v>18.5</v>
      </c>
    </row>
    <row r="718" spans="1:7" x14ac:dyDescent="0.5">
      <c r="A718" s="70">
        <v>714</v>
      </c>
      <c r="B718" s="65">
        <v>2020</v>
      </c>
      <c r="C718" s="65" t="s">
        <v>171</v>
      </c>
      <c r="D718" s="65" t="s">
        <v>102</v>
      </c>
      <c r="E718" s="65" t="s">
        <v>172</v>
      </c>
      <c r="F718" s="65" t="s">
        <v>109</v>
      </c>
      <c r="G718" s="48">
        <v>16.2</v>
      </c>
    </row>
    <row r="719" spans="1:7" x14ac:dyDescent="0.5">
      <c r="A719" s="70">
        <v>715</v>
      </c>
      <c r="B719" s="65">
        <v>2020</v>
      </c>
      <c r="C719" s="65" t="s">
        <v>171</v>
      </c>
      <c r="D719" s="65" t="s">
        <v>102</v>
      </c>
      <c r="E719" s="65" t="s">
        <v>172</v>
      </c>
      <c r="F719" s="65" t="s">
        <v>168</v>
      </c>
      <c r="G719" s="48">
        <v>21.3</v>
      </c>
    </row>
    <row r="720" spans="1:7" x14ac:dyDescent="0.5">
      <c r="A720" s="70">
        <v>716</v>
      </c>
      <c r="B720" s="65">
        <v>2020</v>
      </c>
      <c r="C720" s="65" t="s">
        <v>171</v>
      </c>
      <c r="D720" s="65" t="s">
        <v>102</v>
      </c>
      <c r="E720" s="65" t="s">
        <v>143</v>
      </c>
      <c r="F720" s="65" t="s">
        <v>105</v>
      </c>
      <c r="G720" s="48">
        <v>8.9</v>
      </c>
    </row>
    <row r="721" spans="1:7" x14ac:dyDescent="0.5">
      <c r="A721" s="70">
        <v>717</v>
      </c>
      <c r="B721" s="65">
        <v>2020</v>
      </c>
      <c r="C721" s="65" t="s">
        <v>171</v>
      </c>
      <c r="D721" s="65" t="s">
        <v>102</v>
      </c>
      <c r="E721" s="65" t="s">
        <v>143</v>
      </c>
      <c r="F721" s="65" t="s">
        <v>141</v>
      </c>
      <c r="G721" s="48">
        <v>14.3</v>
      </c>
    </row>
    <row r="722" spans="1:7" x14ac:dyDescent="0.5">
      <c r="A722" s="70">
        <v>718</v>
      </c>
      <c r="B722" s="65">
        <v>2020</v>
      </c>
      <c r="C722" s="65" t="s">
        <v>171</v>
      </c>
      <c r="D722" s="65" t="s">
        <v>102</v>
      </c>
      <c r="E722" s="65" t="s">
        <v>143</v>
      </c>
      <c r="F722" s="65" t="s">
        <v>106</v>
      </c>
      <c r="G722" s="48">
        <v>14.2</v>
      </c>
    </row>
    <row r="723" spans="1:7" x14ac:dyDescent="0.5">
      <c r="A723" s="70">
        <v>719</v>
      </c>
      <c r="B723" s="65">
        <v>2020</v>
      </c>
      <c r="C723" s="65" t="s">
        <v>171</v>
      </c>
      <c r="D723" s="65" t="s">
        <v>103</v>
      </c>
      <c r="E723" s="65" t="s">
        <v>75</v>
      </c>
      <c r="F723" s="65" t="s">
        <v>75</v>
      </c>
      <c r="G723" s="48">
        <v>99.3</v>
      </c>
    </row>
    <row r="724" spans="1:7" x14ac:dyDescent="0.5">
      <c r="A724" s="70">
        <v>720</v>
      </c>
      <c r="B724" s="65">
        <v>2020</v>
      </c>
      <c r="C724" s="65" t="s">
        <v>171</v>
      </c>
      <c r="D724" s="65" t="s">
        <v>103</v>
      </c>
      <c r="E724" s="65" t="s">
        <v>92</v>
      </c>
      <c r="F724" s="65" t="s">
        <v>93</v>
      </c>
      <c r="G724" s="48">
        <v>9.4</v>
      </c>
    </row>
    <row r="725" spans="1:7" x14ac:dyDescent="0.5">
      <c r="A725" s="70">
        <v>721</v>
      </c>
      <c r="B725" s="65">
        <v>2020</v>
      </c>
      <c r="C725" s="65" t="s">
        <v>171</v>
      </c>
      <c r="D725" s="65" t="s">
        <v>103</v>
      </c>
      <c r="E725" s="65" t="s">
        <v>92</v>
      </c>
      <c r="F725" s="65" t="s">
        <v>107</v>
      </c>
      <c r="G725" s="48">
        <v>23.2</v>
      </c>
    </row>
    <row r="726" spans="1:7" x14ac:dyDescent="0.5">
      <c r="A726" s="70">
        <v>722</v>
      </c>
      <c r="B726" s="65">
        <v>2020</v>
      </c>
      <c r="C726" s="65" t="s">
        <v>171</v>
      </c>
      <c r="D726" s="65" t="s">
        <v>103</v>
      </c>
      <c r="E726" s="65" t="s">
        <v>92</v>
      </c>
      <c r="F726" s="65" t="s">
        <v>108</v>
      </c>
      <c r="G726" s="48">
        <v>11.4</v>
      </c>
    </row>
    <row r="727" spans="1:7" x14ac:dyDescent="0.5">
      <c r="A727" s="70">
        <v>723</v>
      </c>
      <c r="B727" s="65">
        <v>2020</v>
      </c>
      <c r="C727" s="65" t="s">
        <v>171</v>
      </c>
      <c r="D727" s="65" t="s">
        <v>103</v>
      </c>
      <c r="E727" s="65" t="s">
        <v>92</v>
      </c>
      <c r="F727" s="65" t="s">
        <v>142</v>
      </c>
      <c r="G727" s="48">
        <v>55.4</v>
      </c>
    </row>
    <row r="728" spans="1:7" x14ac:dyDescent="0.5">
      <c r="A728" s="70">
        <v>724</v>
      </c>
      <c r="B728" s="65">
        <v>2020</v>
      </c>
      <c r="C728" s="65" t="s">
        <v>171</v>
      </c>
      <c r="D728" s="65" t="s">
        <v>103</v>
      </c>
      <c r="E728" s="65" t="s">
        <v>94</v>
      </c>
      <c r="F728" s="65" t="s">
        <v>95</v>
      </c>
      <c r="G728" s="48">
        <v>1.8</v>
      </c>
    </row>
    <row r="729" spans="1:7" x14ac:dyDescent="0.5">
      <c r="A729" s="70">
        <v>725</v>
      </c>
      <c r="B729" s="65">
        <v>2020</v>
      </c>
      <c r="C729" s="65" t="s">
        <v>171</v>
      </c>
      <c r="D729" s="65" t="s">
        <v>103</v>
      </c>
      <c r="E729" s="65" t="s">
        <v>94</v>
      </c>
      <c r="F729" s="65" t="s">
        <v>96</v>
      </c>
      <c r="G729" s="48">
        <v>97.5</v>
      </c>
    </row>
    <row r="730" spans="1:7" x14ac:dyDescent="0.5">
      <c r="A730" s="70">
        <v>726</v>
      </c>
      <c r="B730" s="65">
        <v>2020</v>
      </c>
      <c r="C730" s="65" t="s">
        <v>171</v>
      </c>
      <c r="D730" s="65" t="s">
        <v>103</v>
      </c>
      <c r="E730" s="65" t="s">
        <v>13</v>
      </c>
      <c r="F730" s="65" t="s">
        <v>97</v>
      </c>
      <c r="G730" s="48">
        <v>2.1</v>
      </c>
    </row>
    <row r="731" spans="1:7" x14ac:dyDescent="0.5">
      <c r="A731" s="70">
        <v>727</v>
      </c>
      <c r="B731" s="65">
        <v>2020</v>
      </c>
      <c r="C731" s="65" t="s">
        <v>171</v>
      </c>
      <c r="D731" s="65" t="s">
        <v>103</v>
      </c>
      <c r="E731" s="65" t="s">
        <v>13</v>
      </c>
      <c r="F731" s="65" t="s">
        <v>98</v>
      </c>
      <c r="G731" s="48">
        <v>14.6</v>
      </c>
    </row>
    <row r="732" spans="1:7" x14ac:dyDescent="0.5">
      <c r="A732" s="70">
        <v>728</v>
      </c>
      <c r="B732" s="65">
        <v>2020</v>
      </c>
      <c r="C732" s="65" t="s">
        <v>171</v>
      </c>
      <c r="D732" s="65" t="s">
        <v>103</v>
      </c>
      <c r="E732" s="65" t="s">
        <v>13</v>
      </c>
      <c r="F732" s="65" t="s">
        <v>99</v>
      </c>
      <c r="G732" s="48">
        <v>22.7</v>
      </c>
    </row>
    <row r="733" spans="1:7" x14ac:dyDescent="0.5">
      <c r="A733" s="70">
        <v>729</v>
      </c>
      <c r="B733" s="65">
        <v>2020</v>
      </c>
      <c r="C733" s="65" t="s">
        <v>171</v>
      </c>
      <c r="D733" s="65" t="s">
        <v>103</v>
      </c>
      <c r="E733" s="65" t="s">
        <v>13</v>
      </c>
      <c r="F733" s="65" t="s">
        <v>100</v>
      </c>
      <c r="G733" s="48">
        <v>29.9</v>
      </c>
    </row>
    <row r="734" spans="1:7" x14ac:dyDescent="0.5">
      <c r="A734" s="70">
        <v>730</v>
      </c>
      <c r="B734" s="65">
        <v>2020</v>
      </c>
      <c r="C734" s="65" t="s">
        <v>171</v>
      </c>
      <c r="D734" s="65" t="s">
        <v>103</v>
      </c>
      <c r="E734" s="65" t="s">
        <v>13</v>
      </c>
      <c r="F734" s="65" t="s">
        <v>140</v>
      </c>
      <c r="G734" s="48">
        <v>30</v>
      </c>
    </row>
    <row r="735" spans="1:7" x14ac:dyDescent="0.5">
      <c r="A735" s="70">
        <v>731</v>
      </c>
      <c r="B735" s="65">
        <v>2020</v>
      </c>
      <c r="C735" s="65" t="s">
        <v>171</v>
      </c>
      <c r="D735" s="65" t="s">
        <v>103</v>
      </c>
      <c r="E735" s="65" t="s">
        <v>3</v>
      </c>
      <c r="F735" s="65" t="s">
        <v>4</v>
      </c>
      <c r="G735" s="48">
        <v>49.6</v>
      </c>
    </row>
    <row r="736" spans="1:7" x14ac:dyDescent="0.5">
      <c r="A736" s="70">
        <v>732</v>
      </c>
      <c r="B736" s="65">
        <v>2020</v>
      </c>
      <c r="C736" s="65" t="s">
        <v>171</v>
      </c>
      <c r="D736" s="65" t="s">
        <v>103</v>
      </c>
      <c r="E736" s="65" t="s">
        <v>3</v>
      </c>
      <c r="F736" s="65" t="s">
        <v>5</v>
      </c>
      <c r="G736" s="48">
        <v>49.7</v>
      </c>
    </row>
    <row r="737" spans="1:7" x14ac:dyDescent="0.5">
      <c r="A737" s="70">
        <v>733</v>
      </c>
      <c r="B737" s="65">
        <v>2020</v>
      </c>
      <c r="C737" s="65" t="s">
        <v>171</v>
      </c>
      <c r="D737" s="65" t="s">
        <v>103</v>
      </c>
      <c r="E737" s="65" t="s">
        <v>172</v>
      </c>
      <c r="F737" s="65" t="s">
        <v>109</v>
      </c>
      <c r="G737" s="48">
        <v>21.6</v>
      </c>
    </row>
    <row r="738" spans="1:7" x14ac:dyDescent="0.5">
      <c r="A738" s="70">
        <v>734</v>
      </c>
      <c r="B738" s="65">
        <v>2020</v>
      </c>
      <c r="C738" s="65" t="s">
        <v>171</v>
      </c>
      <c r="D738" s="65" t="s">
        <v>103</v>
      </c>
      <c r="E738" s="65" t="s">
        <v>172</v>
      </c>
      <c r="F738" s="65" t="s">
        <v>168</v>
      </c>
      <c r="G738" s="48">
        <v>77.8</v>
      </c>
    </row>
    <row r="739" spans="1:7" x14ac:dyDescent="0.5">
      <c r="A739" s="70">
        <v>735</v>
      </c>
      <c r="B739" s="65">
        <v>2020</v>
      </c>
      <c r="C739" s="65" t="s">
        <v>171</v>
      </c>
      <c r="D739" s="65" t="s">
        <v>103</v>
      </c>
      <c r="E739" s="65" t="s">
        <v>143</v>
      </c>
      <c r="F739" s="65" t="s">
        <v>105</v>
      </c>
      <c r="G739" s="48">
        <v>17.5</v>
      </c>
    </row>
    <row r="740" spans="1:7" x14ac:dyDescent="0.5">
      <c r="A740" s="70">
        <v>736</v>
      </c>
      <c r="B740" s="65">
        <v>2020</v>
      </c>
      <c r="C740" s="65" t="s">
        <v>171</v>
      </c>
      <c r="D740" s="65" t="s">
        <v>103</v>
      </c>
      <c r="E740" s="65" t="s">
        <v>143</v>
      </c>
      <c r="F740" s="65" t="s">
        <v>141</v>
      </c>
      <c r="G740" s="48">
        <v>38.5</v>
      </c>
    </row>
    <row r="741" spans="1:7" x14ac:dyDescent="0.5">
      <c r="A741" s="70">
        <v>737</v>
      </c>
      <c r="B741" s="65">
        <v>2020</v>
      </c>
      <c r="C741" s="65" t="s">
        <v>171</v>
      </c>
      <c r="D741" s="65" t="s">
        <v>103</v>
      </c>
      <c r="E741" s="65" t="s">
        <v>143</v>
      </c>
      <c r="F741" s="65" t="s">
        <v>106</v>
      </c>
      <c r="G741" s="48">
        <v>43.3</v>
      </c>
    </row>
    <row r="742" spans="1:7" x14ac:dyDescent="0.5">
      <c r="A742" s="70">
        <v>738</v>
      </c>
      <c r="B742" s="65">
        <v>2020</v>
      </c>
      <c r="C742" s="65" t="s">
        <v>171</v>
      </c>
      <c r="D742" s="65" t="s">
        <v>104</v>
      </c>
      <c r="E742" s="65" t="s">
        <v>75</v>
      </c>
      <c r="F742" s="65" t="s">
        <v>75</v>
      </c>
      <c r="G742" s="48">
        <v>36.4</v>
      </c>
    </row>
    <row r="743" spans="1:7" x14ac:dyDescent="0.5">
      <c r="A743" s="70">
        <v>739</v>
      </c>
      <c r="B743" s="65">
        <v>2020</v>
      </c>
      <c r="C743" s="65" t="s">
        <v>171</v>
      </c>
      <c r="D743" s="65" t="s">
        <v>104</v>
      </c>
      <c r="E743" s="65" t="s">
        <v>92</v>
      </c>
      <c r="F743" s="65" t="s">
        <v>93</v>
      </c>
      <c r="G743" s="48">
        <v>3.2</v>
      </c>
    </row>
    <row r="744" spans="1:7" x14ac:dyDescent="0.5">
      <c r="A744" s="70">
        <v>740</v>
      </c>
      <c r="B744" s="65">
        <v>2020</v>
      </c>
      <c r="C744" s="65" t="s">
        <v>171</v>
      </c>
      <c r="D744" s="65" t="s">
        <v>104</v>
      </c>
      <c r="E744" s="65" t="s">
        <v>92</v>
      </c>
      <c r="F744" s="65" t="s">
        <v>107</v>
      </c>
      <c r="G744" s="48">
        <v>8.5</v>
      </c>
    </row>
    <row r="745" spans="1:7" x14ac:dyDescent="0.5">
      <c r="A745" s="70">
        <v>741</v>
      </c>
      <c r="B745" s="65">
        <v>2020</v>
      </c>
      <c r="C745" s="65" t="s">
        <v>171</v>
      </c>
      <c r="D745" s="65" t="s">
        <v>104</v>
      </c>
      <c r="E745" s="65" t="s">
        <v>92</v>
      </c>
      <c r="F745" s="65" t="s">
        <v>108</v>
      </c>
      <c r="G745" s="48">
        <v>4.4000000000000004</v>
      </c>
    </row>
    <row r="746" spans="1:7" x14ac:dyDescent="0.5">
      <c r="A746" s="70">
        <v>742</v>
      </c>
      <c r="B746" s="65">
        <v>2020</v>
      </c>
      <c r="C746" s="65" t="s">
        <v>171</v>
      </c>
      <c r="D746" s="65" t="s">
        <v>104</v>
      </c>
      <c r="E746" s="65" t="s">
        <v>92</v>
      </c>
      <c r="F746" s="65" t="s">
        <v>142</v>
      </c>
      <c r="G746" s="48">
        <v>20.399999999999999</v>
      </c>
    </row>
    <row r="747" spans="1:7" x14ac:dyDescent="0.5">
      <c r="A747" s="70">
        <v>743</v>
      </c>
      <c r="B747" s="65">
        <v>2020</v>
      </c>
      <c r="C747" s="65" t="s">
        <v>171</v>
      </c>
      <c r="D747" s="65" t="s">
        <v>104</v>
      </c>
      <c r="E747" s="65" t="s">
        <v>94</v>
      </c>
      <c r="F747" s="65" t="s">
        <v>95</v>
      </c>
      <c r="G747" s="48">
        <v>0.4</v>
      </c>
    </row>
    <row r="748" spans="1:7" x14ac:dyDescent="0.5">
      <c r="A748" s="70">
        <v>744</v>
      </c>
      <c r="B748" s="65">
        <v>2020</v>
      </c>
      <c r="C748" s="65" t="s">
        <v>171</v>
      </c>
      <c r="D748" s="65" t="s">
        <v>104</v>
      </c>
      <c r="E748" s="65" t="s">
        <v>94</v>
      </c>
      <c r="F748" s="65" t="s">
        <v>96</v>
      </c>
      <c r="G748" s="48">
        <v>36</v>
      </c>
    </row>
    <row r="749" spans="1:7" x14ac:dyDescent="0.5">
      <c r="A749" s="70">
        <v>745</v>
      </c>
      <c r="B749" s="65">
        <v>2020</v>
      </c>
      <c r="C749" s="65" t="s">
        <v>171</v>
      </c>
      <c r="D749" s="65" t="s">
        <v>104</v>
      </c>
      <c r="E749" s="65" t="s">
        <v>13</v>
      </c>
      <c r="F749" s="65" t="s">
        <v>97</v>
      </c>
      <c r="G749" s="48">
        <v>0.6</v>
      </c>
    </row>
    <row r="750" spans="1:7" x14ac:dyDescent="0.5">
      <c r="A750" s="70">
        <v>746</v>
      </c>
      <c r="B750" s="65">
        <v>2020</v>
      </c>
      <c r="C750" s="65" t="s">
        <v>171</v>
      </c>
      <c r="D750" s="65" t="s">
        <v>104</v>
      </c>
      <c r="E750" s="65" t="s">
        <v>13</v>
      </c>
      <c r="F750" s="65" t="s">
        <v>98</v>
      </c>
      <c r="G750" s="48">
        <v>4.7</v>
      </c>
    </row>
    <row r="751" spans="1:7" x14ac:dyDescent="0.5">
      <c r="A751" s="70">
        <v>747</v>
      </c>
      <c r="B751" s="65">
        <v>2020</v>
      </c>
      <c r="C751" s="65" t="s">
        <v>171</v>
      </c>
      <c r="D751" s="65" t="s">
        <v>104</v>
      </c>
      <c r="E751" s="65" t="s">
        <v>13</v>
      </c>
      <c r="F751" s="65" t="s">
        <v>99</v>
      </c>
      <c r="G751" s="48">
        <v>8</v>
      </c>
    </row>
    <row r="752" spans="1:7" x14ac:dyDescent="0.5">
      <c r="A752" s="70">
        <v>748</v>
      </c>
      <c r="B752" s="65">
        <v>2020</v>
      </c>
      <c r="C752" s="65" t="s">
        <v>171</v>
      </c>
      <c r="D752" s="65" t="s">
        <v>104</v>
      </c>
      <c r="E752" s="65" t="s">
        <v>13</v>
      </c>
      <c r="F752" s="65" t="s">
        <v>100</v>
      </c>
      <c r="G752" s="48">
        <v>11.5</v>
      </c>
    </row>
    <row r="753" spans="1:7" x14ac:dyDescent="0.5">
      <c r="A753" s="70">
        <v>749</v>
      </c>
      <c r="B753" s="65">
        <v>2020</v>
      </c>
      <c r="C753" s="65" t="s">
        <v>171</v>
      </c>
      <c r="D753" s="65" t="s">
        <v>104</v>
      </c>
      <c r="E753" s="65" t="s">
        <v>13</v>
      </c>
      <c r="F753" s="65" t="s">
        <v>140</v>
      </c>
      <c r="G753" s="48">
        <v>11.6</v>
      </c>
    </row>
    <row r="754" spans="1:7" x14ac:dyDescent="0.5">
      <c r="A754" s="70">
        <v>750</v>
      </c>
      <c r="B754" s="65">
        <v>2020</v>
      </c>
      <c r="C754" s="65" t="s">
        <v>171</v>
      </c>
      <c r="D754" s="65" t="s">
        <v>104</v>
      </c>
      <c r="E754" s="65" t="s">
        <v>3</v>
      </c>
      <c r="F754" s="65" t="s">
        <v>4</v>
      </c>
      <c r="G754" s="48">
        <v>18.5</v>
      </c>
    </row>
    <row r="755" spans="1:7" x14ac:dyDescent="0.5">
      <c r="A755" s="70">
        <v>751</v>
      </c>
      <c r="B755" s="65">
        <v>2020</v>
      </c>
      <c r="C755" s="65" t="s">
        <v>171</v>
      </c>
      <c r="D755" s="65" t="s">
        <v>104</v>
      </c>
      <c r="E755" s="65" t="s">
        <v>3</v>
      </c>
      <c r="F755" s="65" t="s">
        <v>5</v>
      </c>
      <c r="G755" s="48">
        <v>17.899999999999999</v>
      </c>
    </row>
    <row r="756" spans="1:7" x14ac:dyDescent="0.5">
      <c r="A756" s="70">
        <v>752</v>
      </c>
      <c r="B756" s="65">
        <v>2020</v>
      </c>
      <c r="C756" s="65" t="s">
        <v>171</v>
      </c>
      <c r="D756" s="65" t="s">
        <v>104</v>
      </c>
      <c r="E756" s="65" t="s">
        <v>172</v>
      </c>
      <c r="F756" s="65" t="s">
        <v>109</v>
      </c>
      <c r="G756" s="48">
        <v>16.7</v>
      </c>
    </row>
    <row r="757" spans="1:7" x14ac:dyDescent="0.5">
      <c r="A757" s="70">
        <v>753</v>
      </c>
      <c r="B757" s="65">
        <v>2020</v>
      </c>
      <c r="C757" s="65" t="s">
        <v>171</v>
      </c>
      <c r="D757" s="65" t="s">
        <v>104</v>
      </c>
      <c r="E757" s="65" t="s">
        <v>172</v>
      </c>
      <c r="F757" s="65" t="s">
        <v>168</v>
      </c>
      <c r="G757" s="48">
        <v>19.7</v>
      </c>
    </row>
    <row r="758" spans="1:7" x14ac:dyDescent="0.5">
      <c r="A758" s="70">
        <v>754</v>
      </c>
      <c r="B758" s="65">
        <v>2020</v>
      </c>
      <c r="C758" s="65" t="s">
        <v>171</v>
      </c>
      <c r="D758" s="65" t="s">
        <v>104</v>
      </c>
      <c r="E758" s="65" t="s">
        <v>143</v>
      </c>
      <c r="F758" s="65" t="s">
        <v>105</v>
      </c>
      <c r="G758" s="48">
        <v>7.5</v>
      </c>
    </row>
    <row r="759" spans="1:7" x14ac:dyDescent="0.5">
      <c r="A759" s="70">
        <v>755</v>
      </c>
      <c r="B759" s="65">
        <v>2020</v>
      </c>
      <c r="C759" s="65" t="s">
        <v>171</v>
      </c>
      <c r="D759" s="65" t="s">
        <v>104</v>
      </c>
      <c r="E759" s="65" t="s">
        <v>143</v>
      </c>
      <c r="F759" s="65" t="s">
        <v>141</v>
      </c>
      <c r="G759" s="48">
        <v>14.3</v>
      </c>
    </row>
    <row r="760" spans="1:7" x14ac:dyDescent="0.5">
      <c r="A760" s="70">
        <v>756</v>
      </c>
      <c r="B760" s="65">
        <v>2020</v>
      </c>
      <c r="C760" s="65" t="s">
        <v>171</v>
      </c>
      <c r="D760" s="65" t="s">
        <v>104</v>
      </c>
      <c r="E760" s="65" t="s">
        <v>143</v>
      </c>
      <c r="F760" s="65" t="s">
        <v>106</v>
      </c>
      <c r="G760" s="48">
        <v>14.6</v>
      </c>
    </row>
    <row r="761" spans="1:7" x14ac:dyDescent="0.5">
      <c r="A761" s="70">
        <v>757</v>
      </c>
      <c r="B761" s="65">
        <v>2020</v>
      </c>
      <c r="C761" s="65" t="s">
        <v>172</v>
      </c>
      <c r="D761" s="65" t="s">
        <v>109</v>
      </c>
      <c r="E761" s="65" t="s">
        <v>75</v>
      </c>
      <c r="F761" s="65" t="s">
        <v>75</v>
      </c>
      <c r="G761" s="48">
        <v>62.8</v>
      </c>
    </row>
    <row r="762" spans="1:7" x14ac:dyDescent="0.5">
      <c r="A762" s="70">
        <v>758</v>
      </c>
      <c r="B762" s="65">
        <v>2020</v>
      </c>
      <c r="C762" s="65" t="s">
        <v>172</v>
      </c>
      <c r="D762" s="65" t="s">
        <v>109</v>
      </c>
      <c r="E762" s="65" t="s">
        <v>92</v>
      </c>
      <c r="F762" s="65" t="s">
        <v>93</v>
      </c>
      <c r="G762" s="48">
        <v>6</v>
      </c>
    </row>
    <row r="763" spans="1:7" x14ac:dyDescent="0.5">
      <c r="A763" s="70">
        <v>759</v>
      </c>
      <c r="B763" s="65">
        <v>2020</v>
      </c>
      <c r="C763" s="65" t="s">
        <v>172</v>
      </c>
      <c r="D763" s="65" t="s">
        <v>109</v>
      </c>
      <c r="E763" s="65" t="s">
        <v>92</v>
      </c>
      <c r="F763" s="65" t="s">
        <v>107</v>
      </c>
      <c r="G763" s="48">
        <v>15.6</v>
      </c>
    </row>
    <row r="764" spans="1:7" x14ac:dyDescent="0.5">
      <c r="A764" s="70">
        <v>760</v>
      </c>
      <c r="B764" s="65">
        <v>2020</v>
      </c>
      <c r="C764" s="65" t="s">
        <v>172</v>
      </c>
      <c r="D764" s="65" t="s">
        <v>109</v>
      </c>
      <c r="E764" s="65" t="s">
        <v>92</v>
      </c>
      <c r="F764" s="65" t="s">
        <v>108</v>
      </c>
      <c r="G764" s="48">
        <v>9</v>
      </c>
    </row>
    <row r="765" spans="1:7" x14ac:dyDescent="0.5">
      <c r="A765" s="70">
        <v>761</v>
      </c>
      <c r="B765" s="65">
        <v>2020</v>
      </c>
      <c r="C765" s="65" t="s">
        <v>172</v>
      </c>
      <c r="D765" s="65" t="s">
        <v>109</v>
      </c>
      <c r="E765" s="65" t="s">
        <v>92</v>
      </c>
      <c r="F765" s="65" t="s">
        <v>142</v>
      </c>
      <c r="G765" s="48">
        <v>32.200000000000003</v>
      </c>
    </row>
    <row r="766" spans="1:7" x14ac:dyDescent="0.5">
      <c r="A766" s="70">
        <v>762</v>
      </c>
      <c r="B766" s="65">
        <v>2020</v>
      </c>
      <c r="C766" s="65" t="s">
        <v>172</v>
      </c>
      <c r="D766" s="65" t="s">
        <v>109</v>
      </c>
      <c r="E766" s="65" t="s">
        <v>94</v>
      </c>
      <c r="F766" s="65" t="s">
        <v>95</v>
      </c>
      <c r="G766" s="48">
        <v>0.8</v>
      </c>
    </row>
    <row r="767" spans="1:7" x14ac:dyDescent="0.5">
      <c r="A767" s="70">
        <v>763</v>
      </c>
      <c r="B767" s="65">
        <v>2020</v>
      </c>
      <c r="C767" s="65" t="s">
        <v>172</v>
      </c>
      <c r="D767" s="65" t="s">
        <v>109</v>
      </c>
      <c r="E767" s="65" t="s">
        <v>94</v>
      </c>
      <c r="F767" s="65" t="s">
        <v>96</v>
      </c>
      <c r="G767" s="48">
        <v>62</v>
      </c>
    </row>
    <row r="768" spans="1:7" x14ac:dyDescent="0.5">
      <c r="A768" s="70">
        <v>764</v>
      </c>
      <c r="B768" s="65">
        <v>2020</v>
      </c>
      <c r="C768" s="65" t="s">
        <v>172</v>
      </c>
      <c r="D768" s="65" t="s">
        <v>109</v>
      </c>
      <c r="E768" s="65" t="s">
        <v>13</v>
      </c>
      <c r="F768" s="65" t="s">
        <v>97</v>
      </c>
      <c r="G768" s="48">
        <v>1.2</v>
      </c>
    </row>
    <row r="769" spans="1:7" x14ac:dyDescent="0.5">
      <c r="A769" s="70">
        <v>765</v>
      </c>
      <c r="B769" s="65">
        <v>2020</v>
      </c>
      <c r="C769" s="65" t="s">
        <v>172</v>
      </c>
      <c r="D769" s="65" t="s">
        <v>109</v>
      </c>
      <c r="E769" s="65" t="s">
        <v>13</v>
      </c>
      <c r="F769" s="65" t="s">
        <v>98</v>
      </c>
      <c r="G769" s="48">
        <v>8.5</v>
      </c>
    </row>
    <row r="770" spans="1:7" x14ac:dyDescent="0.5">
      <c r="A770" s="70">
        <v>766</v>
      </c>
      <c r="B770" s="65">
        <v>2020</v>
      </c>
      <c r="C770" s="65" t="s">
        <v>172</v>
      </c>
      <c r="D770" s="65" t="s">
        <v>109</v>
      </c>
      <c r="E770" s="65" t="s">
        <v>13</v>
      </c>
      <c r="F770" s="65" t="s">
        <v>99</v>
      </c>
      <c r="G770" s="48">
        <v>13.7</v>
      </c>
    </row>
    <row r="771" spans="1:7" x14ac:dyDescent="0.5">
      <c r="A771" s="70">
        <v>767</v>
      </c>
      <c r="B771" s="65">
        <v>2020</v>
      </c>
      <c r="C771" s="65" t="s">
        <v>172</v>
      </c>
      <c r="D771" s="65" t="s">
        <v>109</v>
      </c>
      <c r="E771" s="65" t="s">
        <v>13</v>
      </c>
      <c r="F771" s="65" t="s">
        <v>100</v>
      </c>
      <c r="G771" s="48">
        <v>19.8</v>
      </c>
    </row>
    <row r="772" spans="1:7" x14ac:dyDescent="0.5">
      <c r="A772" s="70">
        <v>768</v>
      </c>
      <c r="B772" s="65">
        <v>2020</v>
      </c>
      <c r="C772" s="65" t="s">
        <v>172</v>
      </c>
      <c r="D772" s="65" t="s">
        <v>109</v>
      </c>
      <c r="E772" s="65" t="s">
        <v>13</v>
      </c>
      <c r="F772" s="65" t="s">
        <v>140</v>
      </c>
      <c r="G772" s="48">
        <v>19.600000000000001</v>
      </c>
    </row>
    <row r="773" spans="1:7" x14ac:dyDescent="0.5">
      <c r="A773" s="70">
        <v>769</v>
      </c>
      <c r="B773" s="65">
        <v>2020</v>
      </c>
      <c r="C773" s="65" t="s">
        <v>172</v>
      </c>
      <c r="D773" s="65" t="s">
        <v>109</v>
      </c>
      <c r="E773" s="65" t="s">
        <v>3</v>
      </c>
      <c r="F773" s="65" t="s">
        <v>4</v>
      </c>
      <c r="G773" s="48">
        <v>32.6</v>
      </c>
    </row>
    <row r="774" spans="1:7" x14ac:dyDescent="0.5">
      <c r="A774" s="70">
        <v>770</v>
      </c>
      <c r="B774" s="65">
        <v>2020</v>
      </c>
      <c r="C774" s="65" t="s">
        <v>172</v>
      </c>
      <c r="D774" s="65" t="s">
        <v>109</v>
      </c>
      <c r="E774" s="65" t="s">
        <v>3</v>
      </c>
      <c r="F774" s="65" t="s">
        <v>5</v>
      </c>
      <c r="G774" s="48">
        <v>30.2</v>
      </c>
    </row>
    <row r="775" spans="1:7" x14ac:dyDescent="0.5">
      <c r="A775" s="70">
        <v>771</v>
      </c>
      <c r="B775" s="65">
        <v>2020</v>
      </c>
      <c r="C775" s="65" t="s">
        <v>172</v>
      </c>
      <c r="D775" s="65" t="s">
        <v>109</v>
      </c>
      <c r="E775" s="65" t="s">
        <v>171</v>
      </c>
      <c r="F775" s="65" t="s">
        <v>101</v>
      </c>
      <c r="G775" s="48">
        <v>8.4</v>
      </c>
    </row>
    <row r="776" spans="1:7" x14ac:dyDescent="0.5">
      <c r="A776" s="70">
        <v>772</v>
      </c>
      <c r="B776" s="65">
        <v>2020</v>
      </c>
      <c r="C776" s="65" t="s">
        <v>172</v>
      </c>
      <c r="D776" s="65" t="s">
        <v>109</v>
      </c>
      <c r="E776" s="65" t="s">
        <v>171</v>
      </c>
      <c r="F776" s="65" t="s">
        <v>102</v>
      </c>
      <c r="G776" s="48">
        <v>16.2</v>
      </c>
    </row>
    <row r="777" spans="1:7" x14ac:dyDescent="0.5">
      <c r="A777" s="70">
        <v>773</v>
      </c>
      <c r="B777" s="65">
        <v>2020</v>
      </c>
      <c r="C777" s="65" t="s">
        <v>172</v>
      </c>
      <c r="D777" s="65" t="s">
        <v>109</v>
      </c>
      <c r="E777" s="65" t="s">
        <v>171</v>
      </c>
      <c r="F777" s="65" t="s">
        <v>103</v>
      </c>
      <c r="G777" s="48">
        <v>21.6</v>
      </c>
    </row>
    <row r="778" spans="1:7" x14ac:dyDescent="0.5">
      <c r="A778" s="70">
        <v>774</v>
      </c>
      <c r="B778" s="65">
        <v>2020</v>
      </c>
      <c r="C778" s="65" t="s">
        <v>172</v>
      </c>
      <c r="D778" s="65" t="s">
        <v>109</v>
      </c>
      <c r="E778" s="65" t="s">
        <v>171</v>
      </c>
      <c r="F778" s="65" t="s">
        <v>104</v>
      </c>
      <c r="G778" s="48">
        <v>16.7</v>
      </c>
    </row>
    <row r="779" spans="1:7" x14ac:dyDescent="0.5">
      <c r="A779" s="70">
        <v>775</v>
      </c>
      <c r="B779" s="65">
        <v>2020</v>
      </c>
      <c r="C779" s="65" t="s">
        <v>172</v>
      </c>
      <c r="D779" s="65" t="s">
        <v>109</v>
      </c>
      <c r="E779" s="65" t="s">
        <v>143</v>
      </c>
      <c r="F779" s="65" t="s">
        <v>105</v>
      </c>
      <c r="G779" s="48">
        <v>15.8</v>
      </c>
    </row>
    <row r="780" spans="1:7" x14ac:dyDescent="0.5">
      <c r="A780" s="70">
        <v>776</v>
      </c>
      <c r="B780" s="65">
        <v>2020</v>
      </c>
      <c r="C780" s="65" t="s">
        <v>172</v>
      </c>
      <c r="D780" s="65" t="s">
        <v>109</v>
      </c>
      <c r="E780" s="65" t="s">
        <v>143</v>
      </c>
      <c r="F780" s="65" t="s">
        <v>141</v>
      </c>
      <c r="G780" s="48">
        <v>25.3</v>
      </c>
    </row>
    <row r="781" spans="1:7" x14ac:dyDescent="0.5">
      <c r="A781" s="70">
        <v>777</v>
      </c>
      <c r="B781" s="65">
        <v>2020</v>
      </c>
      <c r="C781" s="65" t="s">
        <v>172</v>
      </c>
      <c r="D781" s="65" t="s">
        <v>109</v>
      </c>
      <c r="E781" s="65" t="s">
        <v>143</v>
      </c>
      <c r="F781" s="65" t="s">
        <v>106</v>
      </c>
      <c r="G781" s="48">
        <v>21.7</v>
      </c>
    </row>
    <row r="782" spans="1:7" x14ac:dyDescent="0.5">
      <c r="A782" s="70">
        <v>778</v>
      </c>
      <c r="B782" s="65">
        <v>2020</v>
      </c>
      <c r="C782" s="65" t="s">
        <v>172</v>
      </c>
      <c r="D782" s="65" t="s">
        <v>168</v>
      </c>
      <c r="E782" s="65" t="s">
        <v>75</v>
      </c>
      <c r="F782" s="65" t="s">
        <v>75</v>
      </c>
      <c r="G782" s="48">
        <v>131.30000000000001</v>
      </c>
    </row>
    <row r="783" spans="1:7" x14ac:dyDescent="0.5">
      <c r="A783" s="70">
        <v>779</v>
      </c>
      <c r="B783" s="65">
        <v>2020</v>
      </c>
      <c r="C783" s="65" t="s">
        <v>172</v>
      </c>
      <c r="D783" s="65" t="s">
        <v>168</v>
      </c>
      <c r="E783" s="65" t="s">
        <v>92</v>
      </c>
      <c r="F783" s="65" t="s">
        <v>93</v>
      </c>
      <c r="G783" s="48">
        <v>11.9</v>
      </c>
    </row>
    <row r="784" spans="1:7" x14ac:dyDescent="0.5">
      <c r="A784" s="70">
        <v>780</v>
      </c>
      <c r="B784" s="65">
        <v>2020</v>
      </c>
      <c r="C784" s="65" t="s">
        <v>172</v>
      </c>
      <c r="D784" s="65" t="s">
        <v>168</v>
      </c>
      <c r="E784" s="65" t="s">
        <v>92</v>
      </c>
      <c r="F784" s="65" t="s">
        <v>107</v>
      </c>
      <c r="G784" s="48">
        <v>30.1</v>
      </c>
    </row>
    <row r="785" spans="1:7" x14ac:dyDescent="0.5">
      <c r="A785" s="70">
        <v>781</v>
      </c>
      <c r="B785" s="65">
        <v>2020</v>
      </c>
      <c r="C785" s="65" t="s">
        <v>172</v>
      </c>
      <c r="D785" s="65" t="s">
        <v>168</v>
      </c>
      <c r="E785" s="65" t="s">
        <v>92</v>
      </c>
      <c r="F785" s="65" t="s">
        <v>108</v>
      </c>
      <c r="G785" s="48">
        <v>15.1</v>
      </c>
    </row>
    <row r="786" spans="1:7" x14ac:dyDescent="0.5">
      <c r="A786" s="70">
        <v>782</v>
      </c>
      <c r="B786" s="65">
        <v>2020</v>
      </c>
      <c r="C786" s="65" t="s">
        <v>172</v>
      </c>
      <c r="D786" s="65" t="s">
        <v>168</v>
      </c>
      <c r="E786" s="65" t="s">
        <v>92</v>
      </c>
      <c r="F786" s="65" t="s">
        <v>142</v>
      </c>
      <c r="G786" s="48">
        <v>74.3</v>
      </c>
    </row>
    <row r="787" spans="1:7" x14ac:dyDescent="0.5">
      <c r="A787" s="70">
        <v>783</v>
      </c>
      <c r="B787" s="65">
        <v>2020</v>
      </c>
      <c r="C787" s="65" t="s">
        <v>172</v>
      </c>
      <c r="D787" s="65" t="s">
        <v>168</v>
      </c>
      <c r="E787" s="65" t="s">
        <v>94</v>
      </c>
      <c r="F787" s="65" t="s">
        <v>95</v>
      </c>
      <c r="G787" s="48">
        <v>2.2999999999999998</v>
      </c>
    </row>
    <row r="788" spans="1:7" x14ac:dyDescent="0.5">
      <c r="A788" s="70">
        <v>784</v>
      </c>
      <c r="B788" s="65">
        <v>2020</v>
      </c>
      <c r="C788" s="65" t="s">
        <v>172</v>
      </c>
      <c r="D788" s="65" t="s">
        <v>168</v>
      </c>
      <c r="E788" s="65" t="s">
        <v>94</v>
      </c>
      <c r="F788" s="65" t="s">
        <v>96</v>
      </c>
      <c r="G788" s="48">
        <v>129</v>
      </c>
    </row>
    <row r="789" spans="1:7" x14ac:dyDescent="0.5">
      <c r="A789" s="70">
        <v>785</v>
      </c>
      <c r="B789" s="65">
        <v>2020</v>
      </c>
      <c r="C789" s="65" t="s">
        <v>172</v>
      </c>
      <c r="D789" s="65" t="s">
        <v>168</v>
      </c>
      <c r="E789" s="65" t="s">
        <v>13</v>
      </c>
      <c r="F789" s="65" t="s">
        <v>97</v>
      </c>
      <c r="G789" s="48">
        <v>2.6</v>
      </c>
    </row>
    <row r="790" spans="1:7" x14ac:dyDescent="0.5">
      <c r="A790" s="70">
        <v>786</v>
      </c>
      <c r="B790" s="65">
        <v>2020</v>
      </c>
      <c r="C790" s="65" t="s">
        <v>172</v>
      </c>
      <c r="D790" s="65" t="s">
        <v>168</v>
      </c>
      <c r="E790" s="65" t="s">
        <v>13</v>
      </c>
      <c r="F790" s="65" t="s">
        <v>98</v>
      </c>
      <c r="G790" s="48">
        <v>18.7</v>
      </c>
    </row>
    <row r="791" spans="1:7" x14ac:dyDescent="0.5">
      <c r="A791" s="70">
        <v>787</v>
      </c>
      <c r="B791" s="65">
        <v>2020</v>
      </c>
      <c r="C791" s="65" t="s">
        <v>172</v>
      </c>
      <c r="D791" s="65" t="s">
        <v>168</v>
      </c>
      <c r="E791" s="65" t="s">
        <v>13</v>
      </c>
      <c r="F791" s="65" t="s">
        <v>99</v>
      </c>
      <c r="G791" s="48">
        <v>30.1</v>
      </c>
    </row>
    <row r="792" spans="1:7" x14ac:dyDescent="0.5">
      <c r="A792" s="70">
        <v>788</v>
      </c>
      <c r="B792" s="65">
        <v>2020</v>
      </c>
      <c r="C792" s="65" t="s">
        <v>172</v>
      </c>
      <c r="D792" s="65" t="s">
        <v>168</v>
      </c>
      <c r="E792" s="65" t="s">
        <v>13</v>
      </c>
      <c r="F792" s="65" t="s">
        <v>100</v>
      </c>
      <c r="G792" s="48">
        <v>40.200000000000003</v>
      </c>
    </row>
    <row r="793" spans="1:7" x14ac:dyDescent="0.5">
      <c r="A793" s="70">
        <v>789</v>
      </c>
      <c r="B793" s="65">
        <v>2020</v>
      </c>
      <c r="C793" s="65" t="s">
        <v>172</v>
      </c>
      <c r="D793" s="65" t="s">
        <v>168</v>
      </c>
      <c r="E793" s="65" t="s">
        <v>13</v>
      </c>
      <c r="F793" s="65" t="s">
        <v>140</v>
      </c>
      <c r="G793" s="48">
        <v>39.799999999999997</v>
      </c>
    </row>
    <row r="794" spans="1:7" x14ac:dyDescent="0.5">
      <c r="A794" s="70">
        <v>790</v>
      </c>
      <c r="B794" s="65">
        <v>2020</v>
      </c>
      <c r="C794" s="65" t="s">
        <v>172</v>
      </c>
      <c r="D794" s="65" t="s">
        <v>168</v>
      </c>
      <c r="E794" s="65" t="s">
        <v>3</v>
      </c>
      <c r="F794" s="65" t="s">
        <v>4</v>
      </c>
      <c r="G794" s="48">
        <v>65.5</v>
      </c>
    </row>
    <row r="795" spans="1:7" x14ac:dyDescent="0.5">
      <c r="A795" s="70">
        <v>791</v>
      </c>
      <c r="B795" s="65">
        <v>2020</v>
      </c>
      <c r="C795" s="65" t="s">
        <v>172</v>
      </c>
      <c r="D795" s="65" t="s">
        <v>168</v>
      </c>
      <c r="E795" s="65" t="s">
        <v>3</v>
      </c>
      <c r="F795" s="65" t="s">
        <v>5</v>
      </c>
      <c r="G795" s="48">
        <v>65.8</v>
      </c>
    </row>
    <row r="796" spans="1:7" x14ac:dyDescent="0.5">
      <c r="A796" s="70">
        <v>792</v>
      </c>
      <c r="B796" s="65">
        <v>2020</v>
      </c>
      <c r="C796" s="65" t="s">
        <v>172</v>
      </c>
      <c r="D796" s="65" t="s">
        <v>168</v>
      </c>
      <c r="E796" s="65" t="s">
        <v>171</v>
      </c>
      <c r="F796" s="65" t="s">
        <v>101</v>
      </c>
      <c r="G796" s="48">
        <v>12.6</v>
      </c>
    </row>
    <row r="797" spans="1:7" x14ac:dyDescent="0.5">
      <c r="A797" s="70">
        <v>793</v>
      </c>
      <c r="B797" s="65">
        <v>2020</v>
      </c>
      <c r="C797" s="65" t="s">
        <v>172</v>
      </c>
      <c r="D797" s="65" t="s">
        <v>168</v>
      </c>
      <c r="E797" s="65" t="s">
        <v>171</v>
      </c>
      <c r="F797" s="65" t="s">
        <v>102</v>
      </c>
      <c r="G797" s="48">
        <v>21.3</v>
      </c>
    </row>
    <row r="798" spans="1:7" x14ac:dyDescent="0.5">
      <c r="A798" s="70">
        <v>794</v>
      </c>
      <c r="B798" s="65">
        <v>2020</v>
      </c>
      <c r="C798" s="65" t="s">
        <v>172</v>
      </c>
      <c r="D798" s="65" t="s">
        <v>168</v>
      </c>
      <c r="E798" s="65" t="s">
        <v>171</v>
      </c>
      <c r="F798" s="65" t="s">
        <v>103</v>
      </c>
      <c r="G798" s="48">
        <v>77.8</v>
      </c>
    </row>
    <row r="799" spans="1:7" x14ac:dyDescent="0.5">
      <c r="A799" s="70">
        <v>795</v>
      </c>
      <c r="B799" s="65">
        <v>2020</v>
      </c>
      <c r="C799" s="65" t="s">
        <v>172</v>
      </c>
      <c r="D799" s="65" t="s">
        <v>168</v>
      </c>
      <c r="E799" s="65" t="s">
        <v>171</v>
      </c>
      <c r="F799" s="65" t="s">
        <v>104</v>
      </c>
      <c r="G799" s="48">
        <v>19.7</v>
      </c>
    </row>
    <row r="800" spans="1:7" x14ac:dyDescent="0.5">
      <c r="A800" s="70">
        <v>796</v>
      </c>
      <c r="B800" s="65">
        <v>2020</v>
      </c>
      <c r="C800" s="65" t="s">
        <v>172</v>
      </c>
      <c r="D800" s="65" t="s">
        <v>168</v>
      </c>
      <c r="E800" s="65" t="s">
        <v>143</v>
      </c>
      <c r="F800" s="65" t="s">
        <v>105</v>
      </c>
      <c r="G800" s="48">
        <v>23.5</v>
      </c>
    </row>
    <row r="801" spans="1:7" x14ac:dyDescent="0.5">
      <c r="A801" s="70">
        <v>797</v>
      </c>
      <c r="B801" s="65">
        <v>2020</v>
      </c>
      <c r="C801" s="65" t="s">
        <v>172</v>
      </c>
      <c r="D801" s="65" t="s">
        <v>168</v>
      </c>
      <c r="E801" s="65" t="s">
        <v>143</v>
      </c>
      <c r="F801" s="65" t="s">
        <v>141</v>
      </c>
      <c r="G801" s="48">
        <v>50.1</v>
      </c>
    </row>
    <row r="802" spans="1:7" x14ac:dyDescent="0.5">
      <c r="A802" s="70">
        <v>798</v>
      </c>
      <c r="B802" s="65">
        <v>2020</v>
      </c>
      <c r="C802" s="65" t="s">
        <v>172</v>
      </c>
      <c r="D802" s="65" t="s">
        <v>168</v>
      </c>
      <c r="E802" s="65" t="s">
        <v>143</v>
      </c>
      <c r="F802" s="65" t="s">
        <v>106</v>
      </c>
      <c r="G802" s="48">
        <v>57.7</v>
      </c>
    </row>
    <row r="803" spans="1:7" x14ac:dyDescent="0.5">
      <c r="A803" s="70">
        <v>799</v>
      </c>
      <c r="B803" s="65">
        <v>2020</v>
      </c>
      <c r="C803" s="65" t="s">
        <v>143</v>
      </c>
      <c r="D803" s="65" t="s">
        <v>105</v>
      </c>
      <c r="E803" s="65" t="s">
        <v>75</v>
      </c>
      <c r="F803" s="65" t="s">
        <v>75</v>
      </c>
      <c r="G803" s="48">
        <v>39.299999999999997</v>
      </c>
    </row>
    <row r="804" spans="1:7" x14ac:dyDescent="0.5">
      <c r="A804" s="70">
        <v>800</v>
      </c>
      <c r="B804" s="65">
        <v>2020</v>
      </c>
      <c r="C804" s="65" t="s">
        <v>143</v>
      </c>
      <c r="D804" s="65" t="s">
        <v>105</v>
      </c>
      <c r="E804" s="65" t="s">
        <v>92</v>
      </c>
      <c r="F804" s="65" t="s">
        <v>93</v>
      </c>
      <c r="G804" s="48">
        <v>6.1</v>
      </c>
    </row>
    <row r="805" spans="1:7" x14ac:dyDescent="0.5">
      <c r="A805" s="70">
        <v>801</v>
      </c>
      <c r="B805" s="65">
        <v>2020</v>
      </c>
      <c r="C805" s="65" t="s">
        <v>143</v>
      </c>
      <c r="D805" s="65" t="s">
        <v>105</v>
      </c>
      <c r="E805" s="65" t="s">
        <v>92</v>
      </c>
      <c r="F805" s="65" t="s">
        <v>107</v>
      </c>
      <c r="G805" s="48">
        <v>12.4</v>
      </c>
    </row>
    <row r="806" spans="1:7" x14ac:dyDescent="0.5">
      <c r="A806" s="70">
        <v>802</v>
      </c>
      <c r="B806" s="65">
        <v>2020</v>
      </c>
      <c r="C806" s="65" t="s">
        <v>143</v>
      </c>
      <c r="D806" s="65" t="s">
        <v>105</v>
      </c>
      <c r="E806" s="65" t="s">
        <v>92</v>
      </c>
      <c r="F806" s="65" t="s">
        <v>108</v>
      </c>
      <c r="G806" s="48">
        <v>6.6</v>
      </c>
    </row>
    <row r="807" spans="1:7" x14ac:dyDescent="0.5">
      <c r="A807" s="70">
        <v>803</v>
      </c>
      <c r="B807" s="65">
        <v>2020</v>
      </c>
      <c r="C807" s="65" t="s">
        <v>143</v>
      </c>
      <c r="D807" s="65" t="s">
        <v>105</v>
      </c>
      <c r="E807" s="65" t="s">
        <v>92</v>
      </c>
      <c r="F807" s="65" t="s">
        <v>142</v>
      </c>
      <c r="G807" s="48">
        <v>14.3</v>
      </c>
    </row>
    <row r="808" spans="1:7" x14ac:dyDescent="0.5">
      <c r="A808" s="70">
        <v>804</v>
      </c>
      <c r="B808" s="65">
        <v>2020</v>
      </c>
      <c r="C808" s="65" t="s">
        <v>143</v>
      </c>
      <c r="D808" s="65" t="s">
        <v>105</v>
      </c>
      <c r="E808" s="65" t="s">
        <v>94</v>
      </c>
      <c r="F808" s="65" t="s">
        <v>95</v>
      </c>
      <c r="G808" s="48">
        <v>1.7</v>
      </c>
    </row>
    <row r="809" spans="1:7" x14ac:dyDescent="0.5">
      <c r="A809" s="70">
        <v>805</v>
      </c>
      <c r="B809" s="65">
        <v>2020</v>
      </c>
      <c r="C809" s="65" t="s">
        <v>143</v>
      </c>
      <c r="D809" s="65" t="s">
        <v>105</v>
      </c>
      <c r="E809" s="65" t="s">
        <v>94</v>
      </c>
      <c r="F809" s="65" t="s">
        <v>96</v>
      </c>
      <c r="G809" s="48">
        <v>37.700000000000003</v>
      </c>
    </row>
    <row r="810" spans="1:7" x14ac:dyDescent="0.5">
      <c r="A810" s="70">
        <v>806</v>
      </c>
      <c r="B810" s="65">
        <v>2020</v>
      </c>
      <c r="C810" s="65" t="s">
        <v>143</v>
      </c>
      <c r="D810" s="65" t="s">
        <v>105</v>
      </c>
      <c r="E810" s="65" t="s">
        <v>13</v>
      </c>
      <c r="F810" s="65" t="s">
        <v>97</v>
      </c>
      <c r="G810" s="48">
        <v>3.3</v>
      </c>
    </row>
    <row r="811" spans="1:7" x14ac:dyDescent="0.5">
      <c r="A811" s="70">
        <v>807</v>
      </c>
      <c r="B811" s="65">
        <v>2020</v>
      </c>
      <c r="C811" s="65" t="s">
        <v>143</v>
      </c>
      <c r="D811" s="65" t="s">
        <v>105</v>
      </c>
      <c r="E811" s="65" t="s">
        <v>13</v>
      </c>
      <c r="F811" s="65" t="s">
        <v>98</v>
      </c>
      <c r="G811" s="48">
        <v>9.1999999999999993</v>
      </c>
    </row>
    <row r="812" spans="1:7" x14ac:dyDescent="0.5">
      <c r="A812" s="70">
        <v>808</v>
      </c>
      <c r="B812" s="65">
        <v>2020</v>
      </c>
      <c r="C812" s="65" t="s">
        <v>143</v>
      </c>
      <c r="D812" s="65" t="s">
        <v>105</v>
      </c>
      <c r="E812" s="65" t="s">
        <v>13</v>
      </c>
      <c r="F812" s="65" t="s">
        <v>99</v>
      </c>
      <c r="G812" s="48">
        <v>7.2</v>
      </c>
    </row>
    <row r="813" spans="1:7" x14ac:dyDescent="0.5">
      <c r="A813" s="70">
        <v>809</v>
      </c>
      <c r="B813" s="65">
        <v>2020</v>
      </c>
      <c r="C813" s="65" t="s">
        <v>143</v>
      </c>
      <c r="D813" s="65" t="s">
        <v>105</v>
      </c>
      <c r="E813" s="65" t="s">
        <v>13</v>
      </c>
      <c r="F813" s="65" t="s">
        <v>100</v>
      </c>
      <c r="G813" s="48">
        <v>9.6999999999999993</v>
      </c>
    </row>
    <row r="814" spans="1:7" x14ac:dyDescent="0.5">
      <c r="A814" s="70">
        <v>810</v>
      </c>
      <c r="B814" s="65">
        <v>2020</v>
      </c>
      <c r="C814" s="65" t="s">
        <v>143</v>
      </c>
      <c r="D814" s="65" t="s">
        <v>105</v>
      </c>
      <c r="E814" s="65" t="s">
        <v>13</v>
      </c>
      <c r="F814" s="65" t="s">
        <v>140</v>
      </c>
      <c r="G814" s="48">
        <v>9.9</v>
      </c>
    </row>
    <row r="815" spans="1:7" x14ac:dyDescent="0.5">
      <c r="A815" s="70">
        <v>811</v>
      </c>
      <c r="B815" s="65">
        <v>2020</v>
      </c>
      <c r="C815" s="65" t="s">
        <v>143</v>
      </c>
      <c r="D815" s="65" t="s">
        <v>105</v>
      </c>
      <c r="E815" s="65" t="s">
        <v>3</v>
      </c>
      <c r="F815" s="65" t="s">
        <v>4</v>
      </c>
      <c r="G815" s="48">
        <v>23.6</v>
      </c>
    </row>
    <row r="816" spans="1:7" x14ac:dyDescent="0.5">
      <c r="A816" s="70">
        <v>812</v>
      </c>
      <c r="B816" s="65">
        <v>2020</v>
      </c>
      <c r="C816" s="65" t="s">
        <v>143</v>
      </c>
      <c r="D816" s="65" t="s">
        <v>105</v>
      </c>
      <c r="E816" s="65" t="s">
        <v>3</v>
      </c>
      <c r="F816" s="65" t="s">
        <v>5</v>
      </c>
      <c r="G816" s="48">
        <v>15.7</v>
      </c>
    </row>
    <row r="817" spans="1:7" x14ac:dyDescent="0.5">
      <c r="A817" s="70">
        <v>813</v>
      </c>
      <c r="B817" s="65">
        <v>2020</v>
      </c>
      <c r="C817" s="65" t="s">
        <v>143</v>
      </c>
      <c r="D817" s="65" t="s">
        <v>105</v>
      </c>
      <c r="E817" s="65" t="s">
        <v>171</v>
      </c>
      <c r="F817" s="65" t="s">
        <v>101</v>
      </c>
      <c r="G817" s="48">
        <v>5.4</v>
      </c>
    </row>
    <row r="818" spans="1:7" x14ac:dyDescent="0.5">
      <c r="A818" s="70">
        <v>814</v>
      </c>
      <c r="B818" s="65">
        <v>2020</v>
      </c>
      <c r="C818" s="65" t="s">
        <v>143</v>
      </c>
      <c r="D818" s="65" t="s">
        <v>105</v>
      </c>
      <c r="E818" s="65" t="s">
        <v>171</v>
      </c>
      <c r="F818" s="65" t="s">
        <v>102</v>
      </c>
      <c r="G818" s="48">
        <v>8.9</v>
      </c>
    </row>
    <row r="819" spans="1:7" x14ac:dyDescent="0.5">
      <c r="A819" s="70">
        <v>815</v>
      </c>
      <c r="B819" s="65">
        <v>2020</v>
      </c>
      <c r="C819" s="65" t="s">
        <v>143</v>
      </c>
      <c r="D819" s="65" t="s">
        <v>105</v>
      </c>
      <c r="E819" s="65" t="s">
        <v>171</v>
      </c>
      <c r="F819" s="65" t="s">
        <v>103</v>
      </c>
      <c r="G819" s="48">
        <v>17.5</v>
      </c>
    </row>
    <row r="820" spans="1:7" x14ac:dyDescent="0.5">
      <c r="A820" s="70">
        <v>816</v>
      </c>
      <c r="B820" s="65">
        <v>2020</v>
      </c>
      <c r="C820" s="65" t="s">
        <v>143</v>
      </c>
      <c r="D820" s="65" t="s">
        <v>105</v>
      </c>
      <c r="E820" s="65" t="s">
        <v>171</v>
      </c>
      <c r="F820" s="65" t="s">
        <v>104</v>
      </c>
      <c r="G820" s="48">
        <v>7.5</v>
      </c>
    </row>
    <row r="821" spans="1:7" x14ac:dyDescent="0.5">
      <c r="A821" s="70">
        <v>817</v>
      </c>
      <c r="B821" s="65">
        <v>2020</v>
      </c>
      <c r="C821" s="65" t="s">
        <v>143</v>
      </c>
      <c r="D821" s="65" t="s">
        <v>105</v>
      </c>
      <c r="E821" s="65" t="s">
        <v>172</v>
      </c>
      <c r="F821" s="65" t="s">
        <v>109</v>
      </c>
      <c r="G821" s="48">
        <v>15.8</v>
      </c>
    </row>
    <row r="822" spans="1:7" x14ac:dyDescent="0.5">
      <c r="A822" s="70">
        <v>818</v>
      </c>
      <c r="B822" s="65">
        <v>2020</v>
      </c>
      <c r="C822" s="65" t="s">
        <v>143</v>
      </c>
      <c r="D822" s="65" t="s">
        <v>105</v>
      </c>
      <c r="E822" s="65" t="s">
        <v>172</v>
      </c>
      <c r="F822" s="65" t="s">
        <v>168</v>
      </c>
      <c r="G822" s="48">
        <v>23.5</v>
      </c>
    </row>
    <row r="823" spans="1:7" x14ac:dyDescent="0.5">
      <c r="A823" s="70">
        <v>819</v>
      </c>
      <c r="B823" s="65">
        <v>2020</v>
      </c>
      <c r="C823" s="65" t="s">
        <v>143</v>
      </c>
      <c r="D823" s="65" t="s">
        <v>141</v>
      </c>
      <c r="E823" s="65" t="s">
        <v>75</v>
      </c>
      <c r="F823" s="65" t="s">
        <v>75</v>
      </c>
      <c r="G823" s="48">
        <v>75.400000000000006</v>
      </c>
    </row>
    <row r="824" spans="1:7" x14ac:dyDescent="0.5">
      <c r="A824" s="70">
        <v>820</v>
      </c>
      <c r="B824" s="65">
        <v>2020</v>
      </c>
      <c r="C824" s="65" t="s">
        <v>143</v>
      </c>
      <c r="D824" s="65" t="s">
        <v>141</v>
      </c>
      <c r="E824" s="65" t="s">
        <v>92</v>
      </c>
      <c r="F824" s="65" t="s">
        <v>93</v>
      </c>
      <c r="G824" s="48">
        <v>6.5</v>
      </c>
    </row>
    <row r="825" spans="1:7" x14ac:dyDescent="0.5">
      <c r="A825" s="70">
        <v>821</v>
      </c>
      <c r="B825" s="65">
        <v>2020</v>
      </c>
      <c r="C825" s="65" t="s">
        <v>143</v>
      </c>
      <c r="D825" s="65" t="s">
        <v>141</v>
      </c>
      <c r="E825" s="65" t="s">
        <v>92</v>
      </c>
      <c r="F825" s="65" t="s">
        <v>107</v>
      </c>
      <c r="G825" s="48">
        <v>18.100000000000001</v>
      </c>
    </row>
    <row r="826" spans="1:7" x14ac:dyDescent="0.5">
      <c r="A826" s="70">
        <v>822</v>
      </c>
      <c r="B826" s="65">
        <v>2020</v>
      </c>
      <c r="C826" s="65" t="s">
        <v>143</v>
      </c>
      <c r="D826" s="65" t="s">
        <v>141</v>
      </c>
      <c r="E826" s="65" t="s">
        <v>92</v>
      </c>
      <c r="F826" s="65" t="s">
        <v>108</v>
      </c>
      <c r="G826" s="48">
        <v>8.3000000000000007</v>
      </c>
    </row>
    <row r="827" spans="1:7" x14ac:dyDescent="0.5">
      <c r="A827" s="70">
        <v>823</v>
      </c>
      <c r="B827" s="65">
        <v>2020</v>
      </c>
      <c r="C827" s="65" t="s">
        <v>143</v>
      </c>
      <c r="D827" s="65" t="s">
        <v>141</v>
      </c>
      <c r="E827" s="65" t="s">
        <v>92</v>
      </c>
      <c r="F827" s="65" t="s">
        <v>142</v>
      </c>
      <c r="G827" s="48">
        <v>42.4</v>
      </c>
    </row>
    <row r="828" spans="1:7" x14ac:dyDescent="0.5">
      <c r="A828" s="70">
        <v>824</v>
      </c>
      <c r="B828" s="65">
        <v>2020</v>
      </c>
      <c r="C828" s="65" t="s">
        <v>143</v>
      </c>
      <c r="D828" s="65" t="s">
        <v>141</v>
      </c>
      <c r="E828" s="65" t="s">
        <v>94</v>
      </c>
      <c r="F828" s="65" t="s">
        <v>95</v>
      </c>
      <c r="G828" s="48">
        <v>0.9</v>
      </c>
    </row>
    <row r="829" spans="1:7" x14ac:dyDescent="0.5">
      <c r="A829" s="70">
        <v>825</v>
      </c>
      <c r="B829" s="65">
        <v>2020</v>
      </c>
      <c r="C829" s="65" t="s">
        <v>143</v>
      </c>
      <c r="D829" s="65" t="s">
        <v>141</v>
      </c>
      <c r="E829" s="65" t="s">
        <v>94</v>
      </c>
      <c r="F829" s="65" t="s">
        <v>96</v>
      </c>
      <c r="G829" s="48">
        <v>74.5</v>
      </c>
    </row>
    <row r="830" spans="1:7" x14ac:dyDescent="0.5">
      <c r="A830" s="70">
        <v>826</v>
      </c>
      <c r="B830" s="65">
        <v>2020</v>
      </c>
      <c r="C830" s="65" t="s">
        <v>143</v>
      </c>
      <c r="D830" s="65" t="s">
        <v>141</v>
      </c>
      <c r="E830" s="65" t="s">
        <v>13</v>
      </c>
      <c r="F830" s="65" t="s">
        <v>97</v>
      </c>
      <c r="G830" s="48">
        <v>0.5</v>
      </c>
    </row>
    <row r="831" spans="1:7" x14ac:dyDescent="0.5">
      <c r="A831" s="70">
        <v>827</v>
      </c>
      <c r="B831" s="65">
        <v>2020</v>
      </c>
      <c r="C831" s="65" t="s">
        <v>143</v>
      </c>
      <c r="D831" s="65" t="s">
        <v>141</v>
      </c>
      <c r="E831" s="65" t="s">
        <v>13</v>
      </c>
      <c r="F831" s="65" t="s">
        <v>98</v>
      </c>
      <c r="G831" s="48">
        <v>13</v>
      </c>
    </row>
    <row r="832" spans="1:7" x14ac:dyDescent="0.5">
      <c r="A832" s="70">
        <v>828</v>
      </c>
      <c r="B832" s="65">
        <v>2020</v>
      </c>
      <c r="C832" s="65" t="s">
        <v>143</v>
      </c>
      <c r="D832" s="65" t="s">
        <v>141</v>
      </c>
      <c r="E832" s="65" t="s">
        <v>13</v>
      </c>
      <c r="F832" s="65" t="s">
        <v>99</v>
      </c>
      <c r="G832" s="48">
        <v>16.3</v>
      </c>
    </row>
    <row r="833" spans="1:7" x14ac:dyDescent="0.5">
      <c r="A833" s="70">
        <v>829</v>
      </c>
      <c r="B833" s="65">
        <v>2020</v>
      </c>
      <c r="C833" s="65" t="s">
        <v>143</v>
      </c>
      <c r="D833" s="65" t="s">
        <v>141</v>
      </c>
      <c r="E833" s="65" t="s">
        <v>13</v>
      </c>
      <c r="F833" s="65" t="s">
        <v>100</v>
      </c>
      <c r="G833" s="48">
        <v>22.5</v>
      </c>
    </row>
    <row r="834" spans="1:7" x14ac:dyDescent="0.5">
      <c r="A834" s="70">
        <v>830</v>
      </c>
      <c r="B834" s="65">
        <v>2020</v>
      </c>
      <c r="C834" s="65" t="s">
        <v>143</v>
      </c>
      <c r="D834" s="65" t="s">
        <v>141</v>
      </c>
      <c r="E834" s="65" t="s">
        <v>13</v>
      </c>
      <c r="F834" s="65" t="s">
        <v>140</v>
      </c>
      <c r="G834" s="48">
        <v>23.1</v>
      </c>
    </row>
    <row r="835" spans="1:7" x14ac:dyDescent="0.5">
      <c r="A835" s="70">
        <v>831</v>
      </c>
      <c r="B835" s="65">
        <v>2020</v>
      </c>
      <c r="C835" s="65" t="s">
        <v>143</v>
      </c>
      <c r="D835" s="65" t="s">
        <v>141</v>
      </c>
      <c r="E835" s="65" t="s">
        <v>3</v>
      </c>
      <c r="F835" s="65" t="s">
        <v>4</v>
      </c>
      <c r="G835" s="48">
        <v>31.6</v>
      </c>
    </row>
    <row r="836" spans="1:7" x14ac:dyDescent="0.5">
      <c r="A836" s="70">
        <v>832</v>
      </c>
      <c r="B836" s="65">
        <v>2020</v>
      </c>
      <c r="C836" s="65" t="s">
        <v>143</v>
      </c>
      <c r="D836" s="65" t="s">
        <v>141</v>
      </c>
      <c r="E836" s="65" t="s">
        <v>3</v>
      </c>
      <c r="F836" s="65" t="s">
        <v>5</v>
      </c>
      <c r="G836" s="48">
        <v>43.8</v>
      </c>
    </row>
    <row r="837" spans="1:7" x14ac:dyDescent="0.5">
      <c r="A837" s="70">
        <v>833</v>
      </c>
      <c r="B837" s="65">
        <v>2020</v>
      </c>
      <c r="C837" s="65" t="s">
        <v>143</v>
      </c>
      <c r="D837" s="65" t="s">
        <v>141</v>
      </c>
      <c r="E837" s="65" t="s">
        <v>171</v>
      </c>
      <c r="F837" s="65" t="s">
        <v>101</v>
      </c>
      <c r="G837" s="48">
        <v>8.3000000000000007</v>
      </c>
    </row>
    <row r="838" spans="1:7" x14ac:dyDescent="0.5">
      <c r="A838" s="70">
        <v>834</v>
      </c>
      <c r="B838" s="65">
        <v>2020</v>
      </c>
      <c r="C838" s="65" t="s">
        <v>143</v>
      </c>
      <c r="D838" s="65" t="s">
        <v>141</v>
      </c>
      <c r="E838" s="65" t="s">
        <v>171</v>
      </c>
      <c r="F838" s="65" t="s">
        <v>102</v>
      </c>
      <c r="G838" s="48">
        <v>14.3</v>
      </c>
    </row>
    <row r="839" spans="1:7" x14ac:dyDescent="0.5">
      <c r="A839" s="70">
        <v>835</v>
      </c>
      <c r="B839" s="65">
        <v>2020</v>
      </c>
      <c r="C839" s="65" t="s">
        <v>143</v>
      </c>
      <c r="D839" s="65" t="s">
        <v>141</v>
      </c>
      <c r="E839" s="65" t="s">
        <v>171</v>
      </c>
      <c r="F839" s="65" t="s">
        <v>103</v>
      </c>
      <c r="G839" s="48">
        <v>38.5</v>
      </c>
    </row>
    <row r="840" spans="1:7" x14ac:dyDescent="0.5">
      <c r="A840" s="70">
        <v>836</v>
      </c>
      <c r="B840" s="65">
        <v>2020</v>
      </c>
      <c r="C840" s="65" t="s">
        <v>143</v>
      </c>
      <c r="D840" s="65" t="s">
        <v>141</v>
      </c>
      <c r="E840" s="65" t="s">
        <v>171</v>
      </c>
      <c r="F840" s="65" t="s">
        <v>104</v>
      </c>
      <c r="G840" s="48">
        <v>14.3</v>
      </c>
    </row>
    <row r="841" spans="1:7" x14ac:dyDescent="0.5">
      <c r="A841" s="70">
        <v>837</v>
      </c>
      <c r="B841" s="65">
        <v>2020</v>
      </c>
      <c r="C841" s="65" t="s">
        <v>143</v>
      </c>
      <c r="D841" s="65" t="s">
        <v>141</v>
      </c>
      <c r="E841" s="65" t="s">
        <v>172</v>
      </c>
      <c r="F841" s="65" t="s">
        <v>109</v>
      </c>
      <c r="G841" s="48">
        <v>25.3</v>
      </c>
    </row>
    <row r="842" spans="1:7" x14ac:dyDescent="0.5">
      <c r="A842" s="70">
        <v>838</v>
      </c>
      <c r="B842" s="65">
        <v>2020</v>
      </c>
      <c r="C842" s="65" t="s">
        <v>143</v>
      </c>
      <c r="D842" s="65" t="s">
        <v>141</v>
      </c>
      <c r="E842" s="65" t="s">
        <v>172</v>
      </c>
      <c r="F842" s="65" t="s">
        <v>168</v>
      </c>
      <c r="G842" s="48">
        <v>50.1</v>
      </c>
    </row>
    <row r="843" spans="1:7" x14ac:dyDescent="0.5">
      <c r="A843" s="70">
        <v>839</v>
      </c>
      <c r="B843" s="65">
        <v>2020</v>
      </c>
      <c r="C843" s="65" t="s">
        <v>143</v>
      </c>
      <c r="D843" s="65" t="s">
        <v>106</v>
      </c>
      <c r="E843" s="65" t="s">
        <v>75</v>
      </c>
      <c r="F843" s="65" t="s">
        <v>75</v>
      </c>
      <c r="G843" s="48">
        <v>79.400000000000006</v>
      </c>
    </row>
    <row r="844" spans="1:7" x14ac:dyDescent="0.5">
      <c r="A844" s="70">
        <v>840</v>
      </c>
      <c r="B844" s="65">
        <v>2020</v>
      </c>
      <c r="C844" s="65" t="s">
        <v>143</v>
      </c>
      <c r="D844" s="65" t="s">
        <v>106</v>
      </c>
      <c r="E844" s="65" t="s">
        <v>92</v>
      </c>
      <c r="F844" s="65" t="s">
        <v>93</v>
      </c>
      <c r="G844" s="48">
        <v>5.3</v>
      </c>
    </row>
    <row r="845" spans="1:7" x14ac:dyDescent="0.5">
      <c r="A845" s="70">
        <v>841</v>
      </c>
      <c r="B845" s="65">
        <v>2020</v>
      </c>
      <c r="C845" s="65" t="s">
        <v>143</v>
      </c>
      <c r="D845" s="65" t="s">
        <v>106</v>
      </c>
      <c r="E845" s="65" t="s">
        <v>92</v>
      </c>
      <c r="F845" s="65" t="s">
        <v>107</v>
      </c>
      <c r="G845" s="48">
        <v>15.2</v>
      </c>
    </row>
    <row r="846" spans="1:7" x14ac:dyDescent="0.5">
      <c r="A846" s="70">
        <v>842</v>
      </c>
      <c r="B846" s="65">
        <v>2020</v>
      </c>
      <c r="C846" s="65" t="s">
        <v>143</v>
      </c>
      <c r="D846" s="65" t="s">
        <v>106</v>
      </c>
      <c r="E846" s="65" t="s">
        <v>92</v>
      </c>
      <c r="F846" s="65" t="s">
        <v>108</v>
      </c>
      <c r="G846" s="48">
        <v>9.1999999999999993</v>
      </c>
    </row>
    <row r="847" spans="1:7" x14ac:dyDescent="0.5">
      <c r="A847" s="70">
        <v>843</v>
      </c>
      <c r="B847" s="65">
        <v>2020</v>
      </c>
      <c r="C847" s="65" t="s">
        <v>143</v>
      </c>
      <c r="D847" s="65" t="s">
        <v>106</v>
      </c>
      <c r="E847" s="65" t="s">
        <v>92</v>
      </c>
      <c r="F847" s="65" t="s">
        <v>142</v>
      </c>
      <c r="G847" s="48">
        <v>49.8</v>
      </c>
    </row>
    <row r="848" spans="1:7" x14ac:dyDescent="0.5">
      <c r="A848" s="70">
        <v>844</v>
      </c>
      <c r="B848" s="65">
        <v>2020</v>
      </c>
      <c r="C848" s="65" t="s">
        <v>143</v>
      </c>
      <c r="D848" s="65" t="s">
        <v>106</v>
      </c>
      <c r="E848" s="65" t="s">
        <v>94</v>
      </c>
      <c r="F848" s="65" t="s">
        <v>95</v>
      </c>
      <c r="G848" s="48">
        <v>0.5</v>
      </c>
    </row>
    <row r="849" spans="1:7" x14ac:dyDescent="0.5">
      <c r="A849" s="70">
        <v>845</v>
      </c>
      <c r="B849" s="65">
        <v>2020</v>
      </c>
      <c r="C849" s="65" t="s">
        <v>143</v>
      </c>
      <c r="D849" s="65" t="s">
        <v>106</v>
      </c>
      <c r="E849" s="65" t="s">
        <v>94</v>
      </c>
      <c r="F849" s="65" t="s">
        <v>96</v>
      </c>
      <c r="G849" s="48">
        <v>78.900000000000006</v>
      </c>
    </row>
    <row r="850" spans="1:7" x14ac:dyDescent="0.5">
      <c r="A850" s="70">
        <v>846</v>
      </c>
      <c r="B850" s="65">
        <v>2020</v>
      </c>
      <c r="C850" s="65" t="s">
        <v>143</v>
      </c>
      <c r="D850" s="65" t="s">
        <v>106</v>
      </c>
      <c r="E850" s="65" t="s">
        <v>13</v>
      </c>
      <c r="F850" s="65" t="s">
        <v>97</v>
      </c>
      <c r="G850" s="48">
        <v>0</v>
      </c>
    </row>
    <row r="851" spans="1:7" x14ac:dyDescent="0.5">
      <c r="A851" s="70">
        <v>847</v>
      </c>
      <c r="B851" s="65">
        <v>2020</v>
      </c>
      <c r="C851" s="65" t="s">
        <v>143</v>
      </c>
      <c r="D851" s="65" t="s">
        <v>106</v>
      </c>
      <c r="E851" s="65" t="s">
        <v>13</v>
      </c>
      <c r="F851" s="65" t="s">
        <v>98</v>
      </c>
      <c r="G851" s="48">
        <v>5.0999999999999996</v>
      </c>
    </row>
    <row r="852" spans="1:7" x14ac:dyDescent="0.5">
      <c r="A852" s="70">
        <v>848</v>
      </c>
      <c r="B852" s="65">
        <v>2020</v>
      </c>
      <c r="C852" s="65" t="s">
        <v>143</v>
      </c>
      <c r="D852" s="65" t="s">
        <v>106</v>
      </c>
      <c r="E852" s="65" t="s">
        <v>13</v>
      </c>
      <c r="F852" s="65" t="s">
        <v>99</v>
      </c>
      <c r="G852" s="48">
        <v>20.3</v>
      </c>
    </row>
    <row r="853" spans="1:7" x14ac:dyDescent="0.5">
      <c r="A853" s="70">
        <v>849</v>
      </c>
      <c r="B853" s="65">
        <v>2020</v>
      </c>
      <c r="C853" s="65" t="s">
        <v>143</v>
      </c>
      <c r="D853" s="65" t="s">
        <v>106</v>
      </c>
      <c r="E853" s="65" t="s">
        <v>13</v>
      </c>
      <c r="F853" s="65" t="s">
        <v>100</v>
      </c>
      <c r="G853" s="48">
        <v>27.7</v>
      </c>
    </row>
    <row r="854" spans="1:7" x14ac:dyDescent="0.5">
      <c r="A854" s="70">
        <v>850</v>
      </c>
      <c r="B854" s="65">
        <v>2020</v>
      </c>
      <c r="C854" s="65" t="s">
        <v>143</v>
      </c>
      <c r="D854" s="65" t="s">
        <v>106</v>
      </c>
      <c r="E854" s="65" t="s">
        <v>13</v>
      </c>
      <c r="F854" s="65" t="s">
        <v>140</v>
      </c>
      <c r="G854" s="48">
        <v>26.3</v>
      </c>
    </row>
    <row r="855" spans="1:7" x14ac:dyDescent="0.5">
      <c r="A855" s="70">
        <v>851</v>
      </c>
      <c r="B855" s="65">
        <v>2020</v>
      </c>
      <c r="C855" s="65" t="s">
        <v>143</v>
      </c>
      <c r="D855" s="65" t="s">
        <v>106</v>
      </c>
      <c r="E855" s="65" t="s">
        <v>3</v>
      </c>
      <c r="F855" s="65" t="s">
        <v>4</v>
      </c>
      <c r="G855" s="48">
        <v>43</v>
      </c>
    </row>
    <row r="856" spans="1:7" x14ac:dyDescent="0.5">
      <c r="A856" s="70">
        <v>852</v>
      </c>
      <c r="B856" s="65">
        <v>2020</v>
      </c>
      <c r="C856" s="65" t="s">
        <v>143</v>
      </c>
      <c r="D856" s="65" t="s">
        <v>106</v>
      </c>
      <c r="E856" s="65" t="s">
        <v>3</v>
      </c>
      <c r="F856" s="65" t="s">
        <v>5</v>
      </c>
      <c r="G856" s="48">
        <v>36.5</v>
      </c>
    </row>
    <row r="857" spans="1:7" x14ac:dyDescent="0.5">
      <c r="A857" s="70">
        <v>853</v>
      </c>
      <c r="B857" s="65">
        <v>2020</v>
      </c>
      <c r="C857" s="65" t="s">
        <v>143</v>
      </c>
      <c r="D857" s="65" t="s">
        <v>106</v>
      </c>
      <c r="E857" s="65" t="s">
        <v>171</v>
      </c>
      <c r="F857" s="65" t="s">
        <v>101</v>
      </c>
      <c r="G857" s="48">
        <v>7.3</v>
      </c>
    </row>
    <row r="858" spans="1:7" x14ac:dyDescent="0.5">
      <c r="A858" s="70">
        <v>854</v>
      </c>
      <c r="B858" s="65">
        <v>2020</v>
      </c>
      <c r="C858" s="65" t="s">
        <v>143</v>
      </c>
      <c r="D858" s="65" t="s">
        <v>106</v>
      </c>
      <c r="E858" s="65" t="s">
        <v>171</v>
      </c>
      <c r="F858" s="65" t="s">
        <v>102</v>
      </c>
      <c r="G858" s="48">
        <v>14.2</v>
      </c>
    </row>
    <row r="859" spans="1:7" x14ac:dyDescent="0.5">
      <c r="A859" s="70">
        <v>855</v>
      </c>
      <c r="B859" s="65">
        <v>2020</v>
      </c>
      <c r="C859" s="65" t="s">
        <v>143</v>
      </c>
      <c r="D859" s="65" t="s">
        <v>106</v>
      </c>
      <c r="E859" s="65" t="s">
        <v>171</v>
      </c>
      <c r="F859" s="65" t="s">
        <v>103</v>
      </c>
      <c r="G859" s="48">
        <v>43.3</v>
      </c>
    </row>
    <row r="860" spans="1:7" x14ac:dyDescent="0.5">
      <c r="A860" s="70">
        <v>856</v>
      </c>
      <c r="B860" s="65">
        <v>2020</v>
      </c>
      <c r="C860" s="65" t="s">
        <v>143</v>
      </c>
      <c r="D860" s="65" t="s">
        <v>106</v>
      </c>
      <c r="E860" s="65" t="s">
        <v>171</v>
      </c>
      <c r="F860" s="65" t="s">
        <v>104</v>
      </c>
      <c r="G860" s="48">
        <v>14.6</v>
      </c>
    </row>
    <row r="861" spans="1:7" x14ac:dyDescent="0.5">
      <c r="A861" s="70">
        <v>857</v>
      </c>
      <c r="B861" s="65">
        <v>2020</v>
      </c>
      <c r="C861" s="65" t="s">
        <v>143</v>
      </c>
      <c r="D861" s="65" t="s">
        <v>106</v>
      </c>
      <c r="E861" s="65" t="s">
        <v>172</v>
      </c>
      <c r="F861" s="65" t="s">
        <v>109</v>
      </c>
      <c r="G861" s="48">
        <v>21.7</v>
      </c>
    </row>
    <row r="862" spans="1:7" x14ac:dyDescent="0.5">
      <c r="A862" s="70">
        <v>858</v>
      </c>
      <c r="B862" s="65">
        <v>2020</v>
      </c>
      <c r="C862" s="65" t="s">
        <v>143</v>
      </c>
      <c r="D862" s="65" t="s">
        <v>106</v>
      </c>
      <c r="E862" s="65" t="s">
        <v>172</v>
      </c>
      <c r="F862" s="65" t="s">
        <v>168</v>
      </c>
      <c r="G862" s="48">
        <v>57.7</v>
      </c>
    </row>
    <row r="863" spans="1:7" x14ac:dyDescent="0.5">
      <c r="A863" s="70">
        <v>859</v>
      </c>
      <c r="B863" s="65">
        <v>2021</v>
      </c>
      <c r="C863" s="65" t="s">
        <v>75</v>
      </c>
      <c r="D863" s="65" t="s">
        <v>75</v>
      </c>
      <c r="E863" s="65" t="s">
        <v>75</v>
      </c>
      <c r="F863" s="65" t="s">
        <v>75</v>
      </c>
      <c r="G863" s="48">
        <v>182.2</v>
      </c>
    </row>
    <row r="864" spans="1:7" x14ac:dyDescent="0.5">
      <c r="A864" s="70">
        <v>860</v>
      </c>
      <c r="B864" s="65">
        <v>2021</v>
      </c>
      <c r="C864" s="65" t="s">
        <v>92</v>
      </c>
      <c r="D864" s="65" t="s">
        <v>93</v>
      </c>
      <c r="E864" s="65" t="s">
        <v>75</v>
      </c>
      <c r="F864" s="65" t="s">
        <v>75</v>
      </c>
      <c r="G864" s="48">
        <v>16.600000000000001</v>
      </c>
    </row>
    <row r="865" spans="1:7" x14ac:dyDescent="0.5">
      <c r="A865" s="70">
        <v>861</v>
      </c>
      <c r="B865" s="65">
        <v>2021</v>
      </c>
      <c r="C865" s="65" t="s">
        <v>92</v>
      </c>
      <c r="D865" s="65" t="s">
        <v>93</v>
      </c>
      <c r="E865" s="65" t="s">
        <v>94</v>
      </c>
      <c r="F865" s="65" t="s">
        <v>95</v>
      </c>
      <c r="G865" s="48">
        <v>0.9</v>
      </c>
    </row>
    <row r="866" spans="1:7" x14ac:dyDescent="0.5">
      <c r="A866" s="70">
        <v>862</v>
      </c>
      <c r="B866" s="65">
        <v>2021</v>
      </c>
      <c r="C866" s="65" t="s">
        <v>92</v>
      </c>
      <c r="D866" s="65" t="s">
        <v>93</v>
      </c>
      <c r="E866" s="65" t="s">
        <v>94</v>
      </c>
      <c r="F866" s="65" t="s">
        <v>96</v>
      </c>
      <c r="G866" s="48">
        <v>15.7</v>
      </c>
    </row>
    <row r="867" spans="1:7" x14ac:dyDescent="0.5">
      <c r="A867" s="70">
        <v>863</v>
      </c>
      <c r="B867" s="65">
        <v>2021</v>
      </c>
      <c r="C867" s="65" t="s">
        <v>92</v>
      </c>
      <c r="D867" s="65" t="s">
        <v>93</v>
      </c>
      <c r="E867" s="65" t="s">
        <v>13</v>
      </c>
      <c r="F867" s="65" t="s">
        <v>97</v>
      </c>
      <c r="G867" s="48">
        <v>1.6</v>
      </c>
    </row>
    <row r="868" spans="1:7" x14ac:dyDescent="0.5">
      <c r="A868" s="70">
        <v>864</v>
      </c>
      <c r="B868" s="65">
        <v>2021</v>
      </c>
      <c r="C868" s="65" t="s">
        <v>92</v>
      </c>
      <c r="D868" s="65" t="s">
        <v>93</v>
      </c>
      <c r="E868" s="65" t="s">
        <v>13</v>
      </c>
      <c r="F868" s="65" t="s">
        <v>98</v>
      </c>
      <c r="G868" s="48">
        <v>5.7</v>
      </c>
    </row>
    <row r="869" spans="1:7" x14ac:dyDescent="0.5">
      <c r="A869" s="70">
        <v>865</v>
      </c>
      <c r="B869" s="65">
        <v>2021</v>
      </c>
      <c r="C869" s="65" t="s">
        <v>92</v>
      </c>
      <c r="D869" s="65" t="s">
        <v>93</v>
      </c>
      <c r="E869" s="65" t="s">
        <v>13</v>
      </c>
      <c r="F869" s="65" t="s">
        <v>99</v>
      </c>
      <c r="G869" s="48">
        <v>4.5</v>
      </c>
    </row>
    <row r="870" spans="1:7" x14ac:dyDescent="0.5">
      <c r="A870" s="70">
        <v>866</v>
      </c>
      <c r="B870" s="65">
        <v>2021</v>
      </c>
      <c r="C870" s="65" t="s">
        <v>92</v>
      </c>
      <c r="D870" s="65" t="s">
        <v>93</v>
      </c>
      <c r="E870" s="65" t="s">
        <v>13</v>
      </c>
      <c r="F870" s="65" t="s">
        <v>100</v>
      </c>
      <c r="G870" s="48">
        <v>3.5</v>
      </c>
    </row>
    <row r="871" spans="1:7" x14ac:dyDescent="0.5">
      <c r="A871" s="70">
        <v>867</v>
      </c>
      <c r="B871" s="65">
        <v>2021</v>
      </c>
      <c r="C871" s="65" t="s">
        <v>92</v>
      </c>
      <c r="D871" s="65" t="s">
        <v>93</v>
      </c>
      <c r="E871" s="65" t="s">
        <v>13</v>
      </c>
      <c r="F871" s="65" t="s">
        <v>140</v>
      </c>
      <c r="G871" s="48">
        <v>1.5</v>
      </c>
    </row>
    <row r="872" spans="1:7" x14ac:dyDescent="0.5">
      <c r="A872" s="70">
        <v>868</v>
      </c>
      <c r="B872" s="65">
        <v>2021</v>
      </c>
      <c r="C872" s="65" t="s">
        <v>92</v>
      </c>
      <c r="D872" s="65" t="s">
        <v>93</v>
      </c>
      <c r="E872" s="65" t="s">
        <v>3</v>
      </c>
      <c r="F872" s="65" t="s">
        <v>4</v>
      </c>
      <c r="G872" s="48">
        <v>7.3</v>
      </c>
    </row>
    <row r="873" spans="1:7" x14ac:dyDescent="0.5">
      <c r="A873" s="70">
        <v>869</v>
      </c>
      <c r="B873" s="65">
        <v>2021</v>
      </c>
      <c r="C873" s="65" t="s">
        <v>92</v>
      </c>
      <c r="D873" s="65" t="s">
        <v>93</v>
      </c>
      <c r="E873" s="65" t="s">
        <v>3</v>
      </c>
      <c r="F873" s="65" t="s">
        <v>5</v>
      </c>
      <c r="G873" s="48">
        <v>9.4</v>
      </c>
    </row>
    <row r="874" spans="1:7" x14ac:dyDescent="0.5">
      <c r="A874" s="70">
        <v>870</v>
      </c>
      <c r="B874" s="65">
        <v>2021</v>
      </c>
      <c r="C874" s="65" t="s">
        <v>92</v>
      </c>
      <c r="D874" s="65" t="s">
        <v>93</v>
      </c>
      <c r="E874" s="65" t="s">
        <v>171</v>
      </c>
      <c r="F874" s="65" t="s">
        <v>101</v>
      </c>
      <c r="G874" s="48">
        <v>1.8</v>
      </c>
    </row>
    <row r="875" spans="1:7" x14ac:dyDescent="0.5">
      <c r="A875" s="70">
        <v>871</v>
      </c>
      <c r="B875" s="65">
        <v>2021</v>
      </c>
      <c r="C875" s="65" t="s">
        <v>92</v>
      </c>
      <c r="D875" s="65" t="s">
        <v>93</v>
      </c>
      <c r="E875" s="65" t="s">
        <v>171</v>
      </c>
      <c r="F875" s="65" t="s">
        <v>102</v>
      </c>
      <c r="G875" s="48">
        <v>3.2</v>
      </c>
    </row>
    <row r="876" spans="1:7" x14ac:dyDescent="0.5">
      <c r="A876" s="70">
        <v>872</v>
      </c>
      <c r="B876" s="65">
        <v>2021</v>
      </c>
      <c r="C876" s="65" t="s">
        <v>92</v>
      </c>
      <c r="D876" s="65" t="s">
        <v>93</v>
      </c>
      <c r="E876" s="65" t="s">
        <v>171</v>
      </c>
      <c r="F876" s="65" t="s">
        <v>103</v>
      </c>
      <c r="G876" s="48">
        <v>8.6999999999999993</v>
      </c>
    </row>
    <row r="877" spans="1:7" x14ac:dyDescent="0.5">
      <c r="A877" s="70">
        <v>873</v>
      </c>
      <c r="B877" s="65">
        <v>2021</v>
      </c>
      <c r="C877" s="65" t="s">
        <v>92</v>
      </c>
      <c r="D877" s="65" t="s">
        <v>93</v>
      </c>
      <c r="E877" s="65" t="s">
        <v>171</v>
      </c>
      <c r="F877" s="65" t="s">
        <v>104</v>
      </c>
      <c r="G877" s="48">
        <v>3</v>
      </c>
    </row>
    <row r="878" spans="1:7" x14ac:dyDescent="0.5">
      <c r="A878" s="70">
        <v>874</v>
      </c>
      <c r="B878" s="65">
        <v>2021</v>
      </c>
      <c r="C878" s="65" t="s">
        <v>92</v>
      </c>
      <c r="D878" s="65" t="s">
        <v>93</v>
      </c>
      <c r="E878" s="65" t="s">
        <v>172</v>
      </c>
      <c r="F878" s="65" t="s">
        <v>109</v>
      </c>
      <c r="G878" s="48">
        <v>5.6</v>
      </c>
    </row>
    <row r="879" spans="1:7" x14ac:dyDescent="0.5">
      <c r="A879" s="70">
        <v>875</v>
      </c>
      <c r="B879" s="65">
        <v>2021</v>
      </c>
      <c r="C879" s="65" t="s">
        <v>92</v>
      </c>
      <c r="D879" s="65" t="s">
        <v>93</v>
      </c>
      <c r="E879" s="65" t="s">
        <v>172</v>
      </c>
      <c r="F879" s="65" t="s">
        <v>168</v>
      </c>
      <c r="G879" s="48">
        <v>11</v>
      </c>
    </row>
    <row r="880" spans="1:7" x14ac:dyDescent="0.5">
      <c r="A880" s="70">
        <v>876</v>
      </c>
      <c r="B880" s="65">
        <v>2021</v>
      </c>
      <c r="C880" s="65" t="s">
        <v>92</v>
      </c>
      <c r="D880" s="65" t="s">
        <v>93</v>
      </c>
      <c r="E880" s="65" t="s">
        <v>143</v>
      </c>
      <c r="F880" s="65" t="s">
        <v>105</v>
      </c>
      <c r="G880" s="48">
        <v>5.6</v>
      </c>
    </row>
    <row r="881" spans="1:7" x14ac:dyDescent="0.5">
      <c r="A881" s="70">
        <v>877</v>
      </c>
      <c r="B881" s="65">
        <v>2021</v>
      </c>
      <c r="C881" s="65" t="s">
        <v>92</v>
      </c>
      <c r="D881" s="65" t="s">
        <v>93</v>
      </c>
      <c r="E881" s="65" t="s">
        <v>143</v>
      </c>
      <c r="F881" s="65" t="s">
        <v>141</v>
      </c>
      <c r="G881" s="48">
        <v>6.1</v>
      </c>
    </row>
    <row r="882" spans="1:7" x14ac:dyDescent="0.5">
      <c r="A882" s="70">
        <v>878</v>
      </c>
      <c r="B882" s="65">
        <v>2021</v>
      </c>
      <c r="C882" s="65" t="s">
        <v>92</v>
      </c>
      <c r="D882" s="65" t="s">
        <v>93</v>
      </c>
      <c r="E882" s="65" t="s">
        <v>143</v>
      </c>
      <c r="F882" s="65" t="s">
        <v>106</v>
      </c>
      <c r="G882" s="48">
        <v>4.9000000000000004</v>
      </c>
    </row>
    <row r="883" spans="1:7" x14ac:dyDescent="0.5">
      <c r="A883" s="70">
        <v>879</v>
      </c>
      <c r="B883" s="65">
        <v>2021</v>
      </c>
      <c r="C883" s="65" t="s">
        <v>92</v>
      </c>
      <c r="D883" s="65" t="s">
        <v>107</v>
      </c>
      <c r="E883" s="65" t="s">
        <v>75</v>
      </c>
      <c r="F883" s="65" t="s">
        <v>75</v>
      </c>
      <c r="G883" s="48">
        <v>43.6</v>
      </c>
    </row>
    <row r="884" spans="1:7" x14ac:dyDescent="0.5">
      <c r="A884" s="70">
        <v>880</v>
      </c>
      <c r="B884" s="65">
        <v>2021</v>
      </c>
      <c r="C884" s="65" t="s">
        <v>92</v>
      </c>
      <c r="D884" s="65" t="s">
        <v>107</v>
      </c>
      <c r="E884" s="65" t="s">
        <v>94</v>
      </c>
      <c r="F884" s="65" t="s">
        <v>95</v>
      </c>
      <c r="G884" s="48">
        <v>1.1000000000000001</v>
      </c>
    </row>
    <row r="885" spans="1:7" x14ac:dyDescent="0.5">
      <c r="A885" s="70">
        <v>881</v>
      </c>
      <c r="B885" s="65">
        <v>2021</v>
      </c>
      <c r="C885" s="65" t="s">
        <v>92</v>
      </c>
      <c r="D885" s="65" t="s">
        <v>107</v>
      </c>
      <c r="E885" s="65" t="s">
        <v>94</v>
      </c>
      <c r="F885" s="65" t="s">
        <v>96</v>
      </c>
      <c r="G885" s="48">
        <v>42.6</v>
      </c>
    </row>
    <row r="886" spans="1:7" x14ac:dyDescent="0.5">
      <c r="A886" s="70">
        <v>882</v>
      </c>
      <c r="B886" s="65">
        <v>2021</v>
      </c>
      <c r="C886" s="65" t="s">
        <v>92</v>
      </c>
      <c r="D886" s="65" t="s">
        <v>107</v>
      </c>
      <c r="E886" s="65" t="s">
        <v>13</v>
      </c>
      <c r="F886" s="65" t="s">
        <v>97</v>
      </c>
      <c r="G886" s="48">
        <v>1.8</v>
      </c>
    </row>
    <row r="887" spans="1:7" x14ac:dyDescent="0.5">
      <c r="A887" s="70">
        <v>883</v>
      </c>
      <c r="B887" s="65">
        <v>2021</v>
      </c>
      <c r="C887" s="65" t="s">
        <v>92</v>
      </c>
      <c r="D887" s="65" t="s">
        <v>107</v>
      </c>
      <c r="E887" s="65" t="s">
        <v>13</v>
      </c>
      <c r="F887" s="65" t="s">
        <v>98</v>
      </c>
      <c r="G887" s="48">
        <v>14.1</v>
      </c>
    </row>
    <row r="888" spans="1:7" x14ac:dyDescent="0.5">
      <c r="A888" s="70">
        <v>884</v>
      </c>
      <c r="B888" s="65">
        <v>2021</v>
      </c>
      <c r="C888" s="65" t="s">
        <v>92</v>
      </c>
      <c r="D888" s="65" t="s">
        <v>107</v>
      </c>
      <c r="E888" s="65" t="s">
        <v>13</v>
      </c>
      <c r="F888" s="65" t="s">
        <v>99</v>
      </c>
      <c r="G888" s="48">
        <v>12.4</v>
      </c>
    </row>
    <row r="889" spans="1:7" x14ac:dyDescent="0.5">
      <c r="A889" s="70">
        <v>885</v>
      </c>
      <c r="B889" s="65">
        <v>2021</v>
      </c>
      <c r="C889" s="65" t="s">
        <v>92</v>
      </c>
      <c r="D889" s="65" t="s">
        <v>107</v>
      </c>
      <c r="E889" s="65" t="s">
        <v>13</v>
      </c>
      <c r="F889" s="65" t="s">
        <v>100</v>
      </c>
      <c r="G889" s="48">
        <v>9.8000000000000007</v>
      </c>
    </row>
    <row r="890" spans="1:7" x14ac:dyDescent="0.5">
      <c r="A890" s="70">
        <v>886</v>
      </c>
      <c r="B890" s="65">
        <v>2021</v>
      </c>
      <c r="C890" s="65" t="s">
        <v>92</v>
      </c>
      <c r="D890" s="65" t="s">
        <v>107</v>
      </c>
      <c r="E890" s="65" t="s">
        <v>13</v>
      </c>
      <c r="F890" s="65" t="s">
        <v>140</v>
      </c>
      <c r="G890" s="48">
        <v>5.5</v>
      </c>
    </row>
    <row r="891" spans="1:7" x14ac:dyDescent="0.5">
      <c r="A891" s="70">
        <v>887</v>
      </c>
      <c r="B891" s="65">
        <v>2021</v>
      </c>
      <c r="C891" s="65" t="s">
        <v>92</v>
      </c>
      <c r="D891" s="65" t="s">
        <v>107</v>
      </c>
      <c r="E891" s="65" t="s">
        <v>3</v>
      </c>
      <c r="F891" s="65" t="s">
        <v>4</v>
      </c>
      <c r="G891" s="48">
        <v>20</v>
      </c>
    </row>
    <row r="892" spans="1:7" x14ac:dyDescent="0.5">
      <c r="A892" s="70">
        <v>888</v>
      </c>
      <c r="B892" s="65">
        <v>2021</v>
      </c>
      <c r="C892" s="65" t="s">
        <v>92</v>
      </c>
      <c r="D892" s="65" t="s">
        <v>107</v>
      </c>
      <c r="E892" s="65" t="s">
        <v>3</v>
      </c>
      <c r="F892" s="65" t="s">
        <v>5</v>
      </c>
      <c r="G892" s="48">
        <v>23.6</v>
      </c>
    </row>
    <row r="893" spans="1:7" x14ac:dyDescent="0.5">
      <c r="A893" s="70">
        <v>889</v>
      </c>
      <c r="B893" s="65">
        <v>2021</v>
      </c>
      <c r="C893" s="65" t="s">
        <v>92</v>
      </c>
      <c r="D893" s="65" t="s">
        <v>107</v>
      </c>
      <c r="E893" s="65" t="s">
        <v>171</v>
      </c>
      <c r="F893" s="65" t="s">
        <v>101</v>
      </c>
      <c r="G893" s="48">
        <v>5</v>
      </c>
    </row>
    <row r="894" spans="1:7" x14ac:dyDescent="0.5">
      <c r="A894" s="70">
        <v>890</v>
      </c>
      <c r="B894" s="65">
        <v>2021</v>
      </c>
      <c r="C894" s="65" t="s">
        <v>92</v>
      </c>
      <c r="D894" s="65" t="s">
        <v>107</v>
      </c>
      <c r="E894" s="65" t="s">
        <v>171</v>
      </c>
      <c r="F894" s="65" t="s">
        <v>102</v>
      </c>
      <c r="G894" s="48">
        <v>8.9</v>
      </c>
    </row>
    <row r="895" spans="1:7" x14ac:dyDescent="0.5">
      <c r="A895" s="70">
        <v>891</v>
      </c>
      <c r="B895" s="65">
        <v>2021</v>
      </c>
      <c r="C895" s="65" t="s">
        <v>92</v>
      </c>
      <c r="D895" s="65" t="s">
        <v>107</v>
      </c>
      <c r="E895" s="65" t="s">
        <v>171</v>
      </c>
      <c r="F895" s="65" t="s">
        <v>103</v>
      </c>
      <c r="G895" s="48">
        <v>21.5</v>
      </c>
    </row>
    <row r="896" spans="1:7" x14ac:dyDescent="0.5">
      <c r="A896" s="70">
        <v>892</v>
      </c>
      <c r="B896" s="65">
        <v>2021</v>
      </c>
      <c r="C896" s="65" t="s">
        <v>92</v>
      </c>
      <c r="D896" s="65" t="s">
        <v>107</v>
      </c>
      <c r="E896" s="65" t="s">
        <v>171</v>
      </c>
      <c r="F896" s="65" t="s">
        <v>104</v>
      </c>
      <c r="G896" s="48">
        <v>8.3000000000000007</v>
      </c>
    </row>
    <row r="897" spans="1:7" x14ac:dyDescent="0.5">
      <c r="A897" s="70">
        <v>893</v>
      </c>
      <c r="B897" s="65">
        <v>2021</v>
      </c>
      <c r="C897" s="65" t="s">
        <v>92</v>
      </c>
      <c r="D897" s="65" t="s">
        <v>107</v>
      </c>
      <c r="E897" s="65" t="s">
        <v>172</v>
      </c>
      <c r="F897" s="65" t="s">
        <v>109</v>
      </c>
      <c r="G897" s="48">
        <v>14.9</v>
      </c>
    </row>
    <row r="898" spans="1:7" x14ac:dyDescent="0.5">
      <c r="A898" s="70">
        <v>894</v>
      </c>
      <c r="B898" s="65">
        <v>2021</v>
      </c>
      <c r="C898" s="65" t="s">
        <v>92</v>
      </c>
      <c r="D898" s="65" t="s">
        <v>107</v>
      </c>
      <c r="E898" s="65" t="s">
        <v>172</v>
      </c>
      <c r="F898" s="65" t="s">
        <v>168</v>
      </c>
      <c r="G898" s="48">
        <v>28.7</v>
      </c>
    </row>
    <row r="899" spans="1:7" x14ac:dyDescent="0.5">
      <c r="A899" s="70">
        <v>895</v>
      </c>
      <c r="B899" s="65">
        <v>2021</v>
      </c>
      <c r="C899" s="65" t="s">
        <v>92</v>
      </c>
      <c r="D899" s="65" t="s">
        <v>107</v>
      </c>
      <c r="E899" s="65" t="s">
        <v>143</v>
      </c>
      <c r="F899" s="65" t="s">
        <v>105</v>
      </c>
      <c r="G899" s="48">
        <v>11.7</v>
      </c>
    </row>
    <row r="900" spans="1:7" x14ac:dyDescent="0.5">
      <c r="A900" s="70">
        <v>896</v>
      </c>
      <c r="B900" s="65">
        <v>2021</v>
      </c>
      <c r="C900" s="65" t="s">
        <v>92</v>
      </c>
      <c r="D900" s="65" t="s">
        <v>107</v>
      </c>
      <c r="E900" s="65" t="s">
        <v>143</v>
      </c>
      <c r="F900" s="65" t="s">
        <v>141</v>
      </c>
      <c r="G900" s="48">
        <v>17.399999999999999</v>
      </c>
    </row>
    <row r="901" spans="1:7" x14ac:dyDescent="0.5">
      <c r="A901" s="70">
        <v>897</v>
      </c>
      <c r="B901" s="65">
        <v>2021</v>
      </c>
      <c r="C901" s="65" t="s">
        <v>92</v>
      </c>
      <c r="D901" s="65" t="s">
        <v>107</v>
      </c>
      <c r="E901" s="65" t="s">
        <v>143</v>
      </c>
      <c r="F901" s="65" t="s">
        <v>106</v>
      </c>
      <c r="G901" s="48">
        <v>14.5</v>
      </c>
    </row>
    <row r="902" spans="1:7" x14ac:dyDescent="0.5">
      <c r="A902" s="70">
        <v>898</v>
      </c>
      <c r="B902" s="65">
        <v>2021</v>
      </c>
      <c r="C902" s="65" t="s">
        <v>92</v>
      </c>
      <c r="D902" s="65" t="s">
        <v>108</v>
      </c>
      <c r="E902" s="65" t="s">
        <v>75</v>
      </c>
      <c r="F902" s="65" t="s">
        <v>75</v>
      </c>
      <c r="G902" s="48">
        <v>22.7</v>
      </c>
    </row>
    <row r="903" spans="1:7" x14ac:dyDescent="0.5">
      <c r="A903" s="70">
        <v>899</v>
      </c>
      <c r="B903" s="65">
        <v>2021</v>
      </c>
      <c r="C903" s="65" t="s">
        <v>92</v>
      </c>
      <c r="D903" s="65" t="s">
        <v>108</v>
      </c>
      <c r="E903" s="65" t="s">
        <v>94</v>
      </c>
      <c r="F903" s="65" t="s">
        <v>95</v>
      </c>
      <c r="G903" s="48">
        <v>0.3</v>
      </c>
    </row>
    <row r="904" spans="1:7" x14ac:dyDescent="0.5">
      <c r="A904" s="70">
        <v>900</v>
      </c>
      <c r="B904" s="65">
        <v>2021</v>
      </c>
      <c r="C904" s="65" t="s">
        <v>92</v>
      </c>
      <c r="D904" s="65" t="s">
        <v>108</v>
      </c>
      <c r="E904" s="65" t="s">
        <v>94</v>
      </c>
      <c r="F904" s="65" t="s">
        <v>96</v>
      </c>
      <c r="G904" s="48">
        <v>22.4</v>
      </c>
    </row>
    <row r="905" spans="1:7" x14ac:dyDescent="0.5">
      <c r="A905" s="70">
        <v>901</v>
      </c>
      <c r="B905" s="65">
        <v>2021</v>
      </c>
      <c r="C905" s="65" t="s">
        <v>92</v>
      </c>
      <c r="D905" s="65" t="s">
        <v>108</v>
      </c>
      <c r="E905" s="65" t="s">
        <v>13</v>
      </c>
      <c r="F905" s="65" t="s">
        <v>97</v>
      </c>
      <c r="G905" s="48">
        <v>0.1</v>
      </c>
    </row>
    <row r="906" spans="1:7" x14ac:dyDescent="0.5">
      <c r="A906" s="70">
        <v>902</v>
      </c>
      <c r="B906" s="65">
        <v>2021</v>
      </c>
      <c r="C906" s="65" t="s">
        <v>92</v>
      </c>
      <c r="D906" s="65" t="s">
        <v>108</v>
      </c>
      <c r="E906" s="65" t="s">
        <v>13</v>
      </c>
      <c r="F906" s="65" t="s">
        <v>98</v>
      </c>
      <c r="G906" s="48">
        <v>4.0999999999999996</v>
      </c>
    </row>
    <row r="907" spans="1:7" x14ac:dyDescent="0.5">
      <c r="A907" s="70">
        <v>903</v>
      </c>
      <c r="B907" s="65">
        <v>2021</v>
      </c>
      <c r="C907" s="65" t="s">
        <v>92</v>
      </c>
      <c r="D907" s="65" t="s">
        <v>108</v>
      </c>
      <c r="E907" s="65" t="s">
        <v>13</v>
      </c>
      <c r="F907" s="65" t="s">
        <v>99</v>
      </c>
      <c r="G907" s="48">
        <v>6.9</v>
      </c>
    </row>
    <row r="908" spans="1:7" x14ac:dyDescent="0.5">
      <c r="A908" s="70">
        <v>904</v>
      </c>
      <c r="B908" s="65">
        <v>2021</v>
      </c>
      <c r="C908" s="65" t="s">
        <v>92</v>
      </c>
      <c r="D908" s="65" t="s">
        <v>108</v>
      </c>
      <c r="E908" s="65" t="s">
        <v>13</v>
      </c>
      <c r="F908" s="65" t="s">
        <v>100</v>
      </c>
      <c r="G908" s="48">
        <v>7.1</v>
      </c>
    </row>
    <row r="909" spans="1:7" x14ac:dyDescent="0.5">
      <c r="A909" s="70">
        <v>905</v>
      </c>
      <c r="B909" s="65">
        <v>2021</v>
      </c>
      <c r="C909" s="65" t="s">
        <v>92</v>
      </c>
      <c r="D909" s="65" t="s">
        <v>108</v>
      </c>
      <c r="E909" s="65" t="s">
        <v>13</v>
      </c>
      <c r="F909" s="65" t="s">
        <v>140</v>
      </c>
      <c r="G909" s="48">
        <v>4.5999999999999996</v>
      </c>
    </row>
    <row r="910" spans="1:7" x14ac:dyDescent="0.5">
      <c r="A910" s="70">
        <v>906</v>
      </c>
      <c r="B910" s="65">
        <v>2021</v>
      </c>
      <c r="C910" s="65" t="s">
        <v>92</v>
      </c>
      <c r="D910" s="65" t="s">
        <v>108</v>
      </c>
      <c r="E910" s="65" t="s">
        <v>3</v>
      </c>
      <c r="F910" s="65" t="s">
        <v>4</v>
      </c>
      <c r="G910" s="48">
        <v>13.1</v>
      </c>
    </row>
    <row r="911" spans="1:7" x14ac:dyDescent="0.5">
      <c r="A911" s="70">
        <v>907</v>
      </c>
      <c r="B911" s="65">
        <v>2021</v>
      </c>
      <c r="C911" s="65" t="s">
        <v>92</v>
      </c>
      <c r="D911" s="65" t="s">
        <v>108</v>
      </c>
      <c r="E911" s="65" t="s">
        <v>3</v>
      </c>
      <c r="F911" s="65" t="s">
        <v>5</v>
      </c>
      <c r="G911" s="48">
        <v>9.6</v>
      </c>
    </row>
    <row r="912" spans="1:7" x14ac:dyDescent="0.5">
      <c r="A912" s="70">
        <v>908</v>
      </c>
      <c r="B912" s="65">
        <v>2021</v>
      </c>
      <c r="C912" s="65" t="s">
        <v>92</v>
      </c>
      <c r="D912" s="65" t="s">
        <v>108</v>
      </c>
      <c r="E912" s="65" t="s">
        <v>171</v>
      </c>
      <c r="F912" s="65" t="s">
        <v>101</v>
      </c>
      <c r="G912" s="48">
        <v>3.1</v>
      </c>
    </row>
    <row r="913" spans="1:7" x14ac:dyDescent="0.5">
      <c r="A913" s="70">
        <v>909</v>
      </c>
      <c r="B913" s="65">
        <v>2021</v>
      </c>
      <c r="C913" s="65" t="s">
        <v>92</v>
      </c>
      <c r="D913" s="65" t="s">
        <v>108</v>
      </c>
      <c r="E913" s="65" t="s">
        <v>171</v>
      </c>
      <c r="F913" s="65" t="s">
        <v>102</v>
      </c>
      <c r="G913" s="48">
        <v>5.0999999999999996</v>
      </c>
    </row>
    <row r="914" spans="1:7" x14ac:dyDescent="0.5">
      <c r="A914" s="70">
        <v>910</v>
      </c>
      <c r="B914" s="65">
        <v>2021</v>
      </c>
      <c r="C914" s="65" t="s">
        <v>92</v>
      </c>
      <c r="D914" s="65" t="s">
        <v>108</v>
      </c>
      <c r="E914" s="65" t="s">
        <v>171</v>
      </c>
      <c r="F914" s="65" t="s">
        <v>103</v>
      </c>
      <c r="G914" s="48">
        <v>10.199999999999999</v>
      </c>
    </row>
    <row r="915" spans="1:7" x14ac:dyDescent="0.5">
      <c r="A915" s="70">
        <v>911</v>
      </c>
      <c r="B915" s="65">
        <v>2021</v>
      </c>
      <c r="C915" s="65" t="s">
        <v>92</v>
      </c>
      <c r="D915" s="65" t="s">
        <v>108</v>
      </c>
      <c r="E915" s="65" t="s">
        <v>171</v>
      </c>
      <c r="F915" s="65" t="s">
        <v>104</v>
      </c>
      <c r="G915" s="48">
        <v>4.3</v>
      </c>
    </row>
    <row r="916" spans="1:7" x14ac:dyDescent="0.5">
      <c r="A916" s="70">
        <v>912</v>
      </c>
      <c r="B916" s="65">
        <v>2021</v>
      </c>
      <c r="C916" s="65" t="s">
        <v>92</v>
      </c>
      <c r="D916" s="65" t="s">
        <v>108</v>
      </c>
      <c r="E916" s="65" t="s">
        <v>172</v>
      </c>
      <c r="F916" s="65" t="s">
        <v>109</v>
      </c>
      <c r="G916" s="48">
        <v>8.4</v>
      </c>
    </row>
    <row r="917" spans="1:7" x14ac:dyDescent="0.5">
      <c r="A917" s="70">
        <v>913</v>
      </c>
      <c r="B917" s="65">
        <v>2021</v>
      </c>
      <c r="C917" s="65" t="s">
        <v>92</v>
      </c>
      <c r="D917" s="65" t="s">
        <v>108</v>
      </c>
      <c r="E917" s="65" t="s">
        <v>172</v>
      </c>
      <c r="F917" s="65" t="s">
        <v>168</v>
      </c>
      <c r="G917" s="48">
        <v>14.3</v>
      </c>
    </row>
    <row r="918" spans="1:7" x14ac:dyDescent="0.5">
      <c r="A918" s="70">
        <v>914</v>
      </c>
      <c r="B918" s="65">
        <v>2021</v>
      </c>
      <c r="C918" s="65" t="s">
        <v>92</v>
      </c>
      <c r="D918" s="65" t="s">
        <v>108</v>
      </c>
      <c r="E918" s="65" t="s">
        <v>143</v>
      </c>
      <c r="F918" s="65" t="s">
        <v>105</v>
      </c>
      <c r="G918" s="48">
        <v>6.2</v>
      </c>
    </row>
    <row r="919" spans="1:7" x14ac:dyDescent="0.5">
      <c r="A919" s="70">
        <v>915</v>
      </c>
      <c r="B919" s="65">
        <v>2021</v>
      </c>
      <c r="C919" s="65" t="s">
        <v>92</v>
      </c>
      <c r="D919" s="65" t="s">
        <v>108</v>
      </c>
      <c r="E919" s="65" t="s">
        <v>143</v>
      </c>
      <c r="F919" s="65" t="s">
        <v>141</v>
      </c>
      <c r="G919" s="48">
        <v>8</v>
      </c>
    </row>
    <row r="920" spans="1:7" x14ac:dyDescent="0.5">
      <c r="A920" s="70">
        <v>916</v>
      </c>
      <c r="B920" s="65">
        <v>2021</v>
      </c>
      <c r="C920" s="65" t="s">
        <v>92</v>
      </c>
      <c r="D920" s="65" t="s">
        <v>108</v>
      </c>
      <c r="E920" s="65" t="s">
        <v>143</v>
      </c>
      <c r="F920" s="65" t="s">
        <v>106</v>
      </c>
      <c r="G920" s="48">
        <v>8.6</v>
      </c>
    </row>
    <row r="921" spans="1:7" x14ac:dyDescent="0.5">
      <c r="A921" s="70">
        <v>917</v>
      </c>
      <c r="B921" s="65">
        <v>2021</v>
      </c>
      <c r="C921" s="65" t="s">
        <v>92</v>
      </c>
      <c r="D921" s="65" t="s">
        <v>142</v>
      </c>
      <c r="E921" s="65" t="s">
        <v>75</v>
      </c>
      <c r="F921" s="65" t="s">
        <v>75</v>
      </c>
      <c r="G921" s="48">
        <v>99.2</v>
      </c>
    </row>
    <row r="922" spans="1:7" x14ac:dyDescent="0.5">
      <c r="A922" s="70">
        <v>918</v>
      </c>
      <c r="B922" s="65">
        <v>2021</v>
      </c>
      <c r="C922" s="65" t="s">
        <v>92</v>
      </c>
      <c r="D922" s="65" t="s">
        <v>142</v>
      </c>
      <c r="E922" s="65" t="s">
        <v>94</v>
      </c>
      <c r="F922" s="65" t="s">
        <v>95</v>
      </c>
      <c r="G922" s="48">
        <v>0.5</v>
      </c>
    </row>
    <row r="923" spans="1:7" x14ac:dyDescent="0.5">
      <c r="A923" s="70">
        <v>919</v>
      </c>
      <c r="B923" s="65">
        <v>2021</v>
      </c>
      <c r="C923" s="65" t="s">
        <v>92</v>
      </c>
      <c r="D923" s="65" t="s">
        <v>142</v>
      </c>
      <c r="E923" s="65" t="s">
        <v>94</v>
      </c>
      <c r="F923" s="65" t="s">
        <v>96</v>
      </c>
      <c r="G923" s="48">
        <v>98.6</v>
      </c>
    </row>
    <row r="924" spans="1:7" x14ac:dyDescent="0.5">
      <c r="A924" s="70">
        <v>920</v>
      </c>
      <c r="B924" s="65">
        <v>2021</v>
      </c>
      <c r="C924" s="65" t="s">
        <v>92</v>
      </c>
      <c r="D924" s="65" t="s">
        <v>142</v>
      </c>
      <c r="E924" s="65" t="s">
        <v>13</v>
      </c>
      <c r="F924" s="65" t="s">
        <v>97</v>
      </c>
      <c r="G924" s="48">
        <v>0</v>
      </c>
    </row>
    <row r="925" spans="1:7" x14ac:dyDescent="0.5">
      <c r="A925" s="70">
        <v>921</v>
      </c>
      <c r="B925" s="65">
        <v>2021</v>
      </c>
      <c r="C925" s="65" t="s">
        <v>92</v>
      </c>
      <c r="D925" s="65" t="s">
        <v>142</v>
      </c>
      <c r="E925" s="65" t="s">
        <v>13</v>
      </c>
      <c r="F925" s="65" t="s">
        <v>98</v>
      </c>
      <c r="G925" s="48">
        <v>1.9</v>
      </c>
    </row>
    <row r="926" spans="1:7" x14ac:dyDescent="0.5">
      <c r="A926" s="70">
        <v>922</v>
      </c>
      <c r="B926" s="65">
        <v>2021</v>
      </c>
      <c r="C926" s="65" t="s">
        <v>92</v>
      </c>
      <c r="D926" s="65" t="s">
        <v>142</v>
      </c>
      <c r="E926" s="65" t="s">
        <v>13</v>
      </c>
      <c r="F926" s="65" t="s">
        <v>99</v>
      </c>
      <c r="G926" s="48">
        <v>18.2</v>
      </c>
    </row>
    <row r="927" spans="1:7" x14ac:dyDescent="0.5">
      <c r="A927" s="70">
        <v>923</v>
      </c>
      <c r="B927" s="65">
        <v>2021</v>
      </c>
      <c r="C927" s="65" t="s">
        <v>92</v>
      </c>
      <c r="D927" s="65" t="s">
        <v>142</v>
      </c>
      <c r="E927" s="65" t="s">
        <v>13</v>
      </c>
      <c r="F927" s="65" t="s">
        <v>100</v>
      </c>
      <c r="G927" s="48">
        <v>37.9</v>
      </c>
    </row>
    <row r="928" spans="1:7" x14ac:dyDescent="0.5">
      <c r="A928" s="70">
        <v>924</v>
      </c>
      <c r="B928" s="65">
        <v>2021</v>
      </c>
      <c r="C928" s="65" t="s">
        <v>92</v>
      </c>
      <c r="D928" s="65" t="s">
        <v>142</v>
      </c>
      <c r="E928" s="65" t="s">
        <v>13</v>
      </c>
      <c r="F928" s="65" t="s">
        <v>140</v>
      </c>
      <c r="G928" s="48">
        <v>41.2</v>
      </c>
    </row>
    <row r="929" spans="1:7" x14ac:dyDescent="0.5">
      <c r="A929" s="70">
        <v>925</v>
      </c>
      <c r="B929" s="65">
        <v>2021</v>
      </c>
      <c r="C929" s="65" t="s">
        <v>92</v>
      </c>
      <c r="D929" s="65" t="s">
        <v>142</v>
      </c>
      <c r="E929" s="65" t="s">
        <v>3</v>
      </c>
      <c r="F929" s="65" t="s">
        <v>4</v>
      </c>
      <c r="G929" s="48">
        <v>50.3</v>
      </c>
    </row>
    <row r="930" spans="1:7" x14ac:dyDescent="0.5">
      <c r="A930" s="70">
        <v>926</v>
      </c>
      <c r="B930" s="65">
        <v>2021</v>
      </c>
      <c r="C930" s="65" t="s">
        <v>92</v>
      </c>
      <c r="D930" s="65" t="s">
        <v>142</v>
      </c>
      <c r="E930" s="65" t="s">
        <v>3</v>
      </c>
      <c r="F930" s="65" t="s">
        <v>5</v>
      </c>
      <c r="G930" s="48">
        <v>48.9</v>
      </c>
    </row>
    <row r="931" spans="1:7" x14ac:dyDescent="0.5">
      <c r="A931" s="70">
        <v>927</v>
      </c>
      <c r="B931" s="65">
        <v>2021</v>
      </c>
      <c r="C931" s="65" t="s">
        <v>92</v>
      </c>
      <c r="D931" s="65" t="s">
        <v>142</v>
      </c>
      <c r="E931" s="65" t="s">
        <v>171</v>
      </c>
      <c r="F931" s="65" t="s">
        <v>101</v>
      </c>
      <c r="G931" s="48">
        <v>10.199999999999999</v>
      </c>
    </row>
    <row r="932" spans="1:7" x14ac:dyDescent="0.5">
      <c r="A932" s="70">
        <v>928</v>
      </c>
      <c r="B932" s="65">
        <v>2021</v>
      </c>
      <c r="C932" s="65" t="s">
        <v>92</v>
      </c>
      <c r="D932" s="65" t="s">
        <v>142</v>
      </c>
      <c r="E932" s="65" t="s">
        <v>171</v>
      </c>
      <c r="F932" s="65" t="s">
        <v>102</v>
      </c>
      <c r="G932" s="48">
        <v>19.100000000000001</v>
      </c>
    </row>
    <row r="933" spans="1:7" x14ac:dyDescent="0.5">
      <c r="A933" s="70">
        <v>929</v>
      </c>
      <c r="B933" s="65">
        <v>2021</v>
      </c>
      <c r="C933" s="65" t="s">
        <v>92</v>
      </c>
      <c r="D933" s="65" t="s">
        <v>142</v>
      </c>
      <c r="E933" s="65" t="s">
        <v>171</v>
      </c>
      <c r="F933" s="65" t="s">
        <v>103</v>
      </c>
      <c r="G933" s="48">
        <v>50.6</v>
      </c>
    </row>
    <row r="934" spans="1:7" x14ac:dyDescent="0.5">
      <c r="A934" s="70">
        <v>930</v>
      </c>
      <c r="B934" s="65">
        <v>2021</v>
      </c>
      <c r="C934" s="65" t="s">
        <v>92</v>
      </c>
      <c r="D934" s="65" t="s">
        <v>142</v>
      </c>
      <c r="E934" s="65" t="s">
        <v>171</v>
      </c>
      <c r="F934" s="65" t="s">
        <v>104</v>
      </c>
      <c r="G934" s="48">
        <v>19.2</v>
      </c>
    </row>
    <row r="935" spans="1:7" x14ac:dyDescent="0.5">
      <c r="A935" s="70">
        <v>931</v>
      </c>
      <c r="B935" s="65">
        <v>2021</v>
      </c>
      <c r="C935" s="65" t="s">
        <v>92</v>
      </c>
      <c r="D935" s="65" t="s">
        <v>142</v>
      </c>
      <c r="E935" s="65" t="s">
        <v>172</v>
      </c>
      <c r="F935" s="65" t="s">
        <v>109</v>
      </c>
      <c r="G935" s="48">
        <v>30.3</v>
      </c>
    </row>
    <row r="936" spans="1:7" x14ac:dyDescent="0.5">
      <c r="A936" s="70">
        <v>932</v>
      </c>
      <c r="B936" s="65">
        <v>2021</v>
      </c>
      <c r="C936" s="65" t="s">
        <v>92</v>
      </c>
      <c r="D936" s="65" t="s">
        <v>142</v>
      </c>
      <c r="E936" s="65" t="s">
        <v>172</v>
      </c>
      <c r="F936" s="65" t="s">
        <v>168</v>
      </c>
      <c r="G936" s="48">
        <v>68.900000000000006</v>
      </c>
    </row>
    <row r="937" spans="1:7" x14ac:dyDescent="0.5">
      <c r="A937" s="70">
        <v>933</v>
      </c>
      <c r="B937" s="65">
        <v>2021</v>
      </c>
      <c r="C937" s="65" t="s">
        <v>92</v>
      </c>
      <c r="D937" s="65" t="s">
        <v>142</v>
      </c>
      <c r="E937" s="65" t="s">
        <v>143</v>
      </c>
      <c r="F937" s="65" t="s">
        <v>105</v>
      </c>
      <c r="G937" s="48">
        <v>13.1</v>
      </c>
    </row>
    <row r="938" spans="1:7" x14ac:dyDescent="0.5">
      <c r="A938" s="70">
        <v>934</v>
      </c>
      <c r="B938" s="65">
        <v>2021</v>
      </c>
      <c r="C938" s="65" t="s">
        <v>92</v>
      </c>
      <c r="D938" s="65" t="s">
        <v>142</v>
      </c>
      <c r="E938" s="65" t="s">
        <v>143</v>
      </c>
      <c r="F938" s="65" t="s">
        <v>141</v>
      </c>
      <c r="G938" s="48">
        <v>39.700000000000003</v>
      </c>
    </row>
    <row r="939" spans="1:7" x14ac:dyDescent="0.5">
      <c r="A939" s="70">
        <v>935</v>
      </c>
      <c r="B939" s="65">
        <v>2021</v>
      </c>
      <c r="C939" s="65" t="s">
        <v>92</v>
      </c>
      <c r="D939" s="65" t="s">
        <v>142</v>
      </c>
      <c r="E939" s="65" t="s">
        <v>143</v>
      </c>
      <c r="F939" s="65" t="s">
        <v>106</v>
      </c>
      <c r="G939" s="48">
        <v>46.4</v>
      </c>
    </row>
    <row r="940" spans="1:7" x14ac:dyDescent="0.5">
      <c r="A940" s="70">
        <v>936</v>
      </c>
      <c r="B940" s="65">
        <v>2021</v>
      </c>
      <c r="C940" s="65" t="s">
        <v>94</v>
      </c>
      <c r="D940" s="65" t="s">
        <v>95</v>
      </c>
      <c r="E940" s="65" t="s">
        <v>75</v>
      </c>
      <c r="F940" s="65" t="s">
        <v>75</v>
      </c>
      <c r="G940" s="48">
        <v>2.8</v>
      </c>
    </row>
    <row r="941" spans="1:7" x14ac:dyDescent="0.5">
      <c r="A941" s="70">
        <v>937</v>
      </c>
      <c r="B941" s="65">
        <v>2021</v>
      </c>
      <c r="C941" s="65" t="s">
        <v>94</v>
      </c>
      <c r="D941" s="65" t="s">
        <v>95</v>
      </c>
      <c r="E941" s="65" t="s">
        <v>92</v>
      </c>
      <c r="F941" s="65" t="s">
        <v>93</v>
      </c>
      <c r="G941" s="48">
        <v>0.9</v>
      </c>
    </row>
    <row r="942" spans="1:7" x14ac:dyDescent="0.5">
      <c r="A942" s="70">
        <v>938</v>
      </c>
      <c r="B942" s="65">
        <v>2021</v>
      </c>
      <c r="C942" s="65" t="s">
        <v>94</v>
      </c>
      <c r="D942" s="65" t="s">
        <v>95</v>
      </c>
      <c r="E942" s="65" t="s">
        <v>92</v>
      </c>
      <c r="F942" s="65" t="s">
        <v>107</v>
      </c>
      <c r="G942" s="48">
        <v>1.1000000000000001</v>
      </c>
    </row>
    <row r="943" spans="1:7" x14ac:dyDescent="0.5">
      <c r="A943" s="70">
        <v>939</v>
      </c>
      <c r="B943" s="65">
        <v>2021</v>
      </c>
      <c r="C943" s="65" t="s">
        <v>94</v>
      </c>
      <c r="D943" s="65" t="s">
        <v>95</v>
      </c>
      <c r="E943" s="65" t="s">
        <v>92</v>
      </c>
      <c r="F943" s="65" t="s">
        <v>108</v>
      </c>
      <c r="G943" s="48">
        <v>0.3</v>
      </c>
    </row>
    <row r="944" spans="1:7" x14ac:dyDescent="0.5">
      <c r="A944" s="70">
        <v>940</v>
      </c>
      <c r="B944" s="65">
        <v>2021</v>
      </c>
      <c r="C944" s="65" t="s">
        <v>94</v>
      </c>
      <c r="D944" s="65" t="s">
        <v>95</v>
      </c>
      <c r="E944" s="65" t="s">
        <v>92</v>
      </c>
      <c r="F944" s="65" t="s">
        <v>142</v>
      </c>
      <c r="G944" s="48">
        <v>0.5</v>
      </c>
    </row>
    <row r="945" spans="1:7" x14ac:dyDescent="0.5">
      <c r="A945" s="70">
        <v>941</v>
      </c>
      <c r="B945" s="65">
        <v>2021</v>
      </c>
      <c r="C945" s="65" t="s">
        <v>94</v>
      </c>
      <c r="D945" s="65" t="s">
        <v>95</v>
      </c>
      <c r="E945" s="65" t="s">
        <v>13</v>
      </c>
      <c r="F945" s="65" t="s">
        <v>97</v>
      </c>
      <c r="G945" s="48">
        <v>0.8</v>
      </c>
    </row>
    <row r="946" spans="1:7" x14ac:dyDescent="0.5">
      <c r="A946" s="70">
        <v>942</v>
      </c>
      <c r="B946" s="65">
        <v>2021</v>
      </c>
      <c r="C946" s="65" t="s">
        <v>94</v>
      </c>
      <c r="D946" s="65" t="s">
        <v>95</v>
      </c>
      <c r="E946" s="65" t="s">
        <v>13</v>
      </c>
      <c r="F946" s="65" t="s">
        <v>98</v>
      </c>
      <c r="G946" s="48">
        <v>1</v>
      </c>
    </row>
    <row r="947" spans="1:7" x14ac:dyDescent="0.5">
      <c r="A947" s="70">
        <v>943</v>
      </c>
      <c r="B947" s="65">
        <v>2021</v>
      </c>
      <c r="C947" s="65" t="s">
        <v>94</v>
      </c>
      <c r="D947" s="65" t="s">
        <v>95</v>
      </c>
      <c r="E947" s="65" t="s">
        <v>13</v>
      </c>
      <c r="F947" s="65" t="s">
        <v>99</v>
      </c>
      <c r="G947" s="48">
        <v>0.5</v>
      </c>
    </row>
    <row r="948" spans="1:7" x14ac:dyDescent="0.5">
      <c r="A948" s="70">
        <v>944</v>
      </c>
      <c r="B948" s="65">
        <v>2021</v>
      </c>
      <c r="C948" s="65" t="s">
        <v>94</v>
      </c>
      <c r="D948" s="65" t="s">
        <v>95</v>
      </c>
      <c r="E948" s="65" t="s">
        <v>13</v>
      </c>
      <c r="F948" s="65" t="s">
        <v>100</v>
      </c>
      <c r="G948" s="48">
        <v>0.4</v>
      </c>
    </row>
    <row r="949" spans="1:7" x14ac:dyDescent="0.5">
      <c r="A949" s="70">
        <v>945</v>
      </c>
      <c r="B949" s="65">
        <v>2021</v>
      </c>
      <c r="C949" s="65" t="s">
        <v>94</v>
      </c>
      <c r="D949" s="65" t="s">
        <v>95</v>
      </c>
      <c r="E949" s="65" t="s">
        <v>13</v>
      </c>
      <c r="F949" s="65" t="s">
        <v>140</v>
      </c>
      <c r="G949" s="48">
        <v>0.1</v>
      </c>
    </row>
    <row r="950" spans="1:7" x14ac:dyDescent="0.5">
      <c r="A950" s="70">
        <v>946</v>
      </c>
      <c r="B950" s="65">
        <v>2021</v>
      </c>
      <c r="C950" s="65" t="s">
        <v>94</v>
      </c>
      <c r="D950" s="65" t="s">
        <v>95</v>
      </c>
      <c r="E950" s="65" t="s">
        <v>3</v>
      </c>
      <c r="F950" s="65" t="s">
        <v>4</v>
      </c>
      <c r="G950" s="48">
        <v>1.7</v>
      </c>
    </row>
    <row r="951" spans="1:7" x14ac:dyDescent="0.5">
      <c r="A951" s="70">
        <v>947</v>
      </c>
      <c r="B951" s="65">
        <v>2021</v>
      </c>
      <c r="C951" s="65" t="s">
        <v>94</v>
      </c>
      <c r="D951" s="65" t="s">
        <v>95</v>
      </c>
      <c r="E951" s="65" t="s">
        <v>3</v>
      </c>
      <c r="F951" s="65" t="s">
        <v>5</v>
      </c>
      <c r="G951" s="48">
        <v>1.2</v>
      </c>
    </row>
    <row r="952" spans="1:7" x14ac:dyDescent="0.5">
      <c r="A952" s="70">
        <v>948</v>
      </c>
      <c r="B952" s="65">
        <v>2021</v>
      </c>
      <c r="C952" s="65" t="s">
        <v>94</v>
      </c>
      <c r="D952" s="65" t="s">
        <v>95</v>
      </c>
      <c r="E952" s="65" t="s">
        <v>171</v>
      </c>
      <c r="F952" s="65" t="s">
        <v>101</v>
      </c>
      <c r="G952" s="48">
        <v>0.3</v>
      </c>
    </row>
    <row r="953" spans="1:7" x14ac:dyDescent="0.5">
      <c r="A953" s="70">
        <v>949</v>
      </c>
      <c r="B953" s="65">
        <v>2021</v>
      </c>
      <c r="C953" s="65" t="s">
        <v>94</v>
      </c>
      <c r="D953" s="65" t="s">
        <v>95</v>
      </c>
      <c r="E953" s="65" t="s">
        <v>171</v>
      </c>
      <c r="F953" s="65" t="s">
        <v>102</v>
      </c>
      <c r="G953" s="48">
        <v>0.5</v>
      </c>
    </row>
    <row r="954" spans="1:7" x14ac:dyDescent="0.5">
      <c r="A954" s="70">
        <v>950</v>
      </c>
      <c r="B954" s="65">
        <v>2021</v>
      </c>
      <c r="C954" s="65" t="s">
        <v>94</v>
      </c>
      <c r="D954" s="65" t="s">
        <v>95</v>
      </c>
      <c r="E954" s="65" t="s">
        <v>171</v>
      </c>
      <c r="F954" s="65" t="s">
        <v>103</v>
      </c>
      <c r="G954" s="48">
        <v>1.6</v>
      </c>
    </row>
    <row r="955" spans="1:7" x14ac:dyDescent="0.5">
      <c r="A955" s="70">
        <v>951</v>
      </c>
      <c r="B955" s="65">
        <v>2021</v>
      </c>
      <c r="C955" s="65" t="s">
        <v>94</v>
      </c>
      <c r="D955" s="65" t="s">
        <v>95</v>
      </c>
      <c r="E955" s="65" t="s">
        <v>171</v>
      </c>
      <c r="F955" s="65" t="s">
        <v>104</v>
      </c>
      <c r="G955" s="48">
        <v>0.4</v>
      </c>
    </row>
    <row r="956" spans="1:7" x14ac:dyDescent="0.5">
      <c r="A956" s="70">
        <v>952</v>
      </c>
      <c r="B956" s="65">
        <v>2021</v>
      </c>
      <c r="C956" s="65" t="s">
        <v>94</v>
      </c>
      <c r="D956" s="65" t="s">
        <v>95</v>
      </c>
      <c r="E956" s="65" t="s">
        <v>172</v>
      </c>
      <c r="F956" s="65" t="s">
        <v>109</v>
      </c>
      <c r="G956" s="48">
        <v>0.7</v>
      </c>
    </row>
    <row r="957" spans="1:7" x14ac:dyDescent="0.5">
      <c r="A957" s="70">
        <v>953</v>
      </c>
      <c r="B957" s="65">
        <v>2021</v>
      </c>
      <c r="C957" s="65" t="s">
        <v>94</v>
      </c>
      <c r="D957" s="65" t="s">
        <v>95</v>
      </c>
      <c r="E957" s="65" t="s">
        <v>172</v>
      </c>
      <c r="F957" s="65" t="s">
        <v>168</v>
      </c>
      <c r="G957" s="48">
        <v>2.1</v>
      </c>
    </row>
    <row r="958" spans="1:7" x14ac:dyDescent="0.5">
      <c r="A958" s="70">
        <v>954</v>
      </c>
      <c r="B958" s="65">
        <v>2021</v>
      </c>
      <c r="C958" s="65" t="s">
        <v>94</v>
      </c>
      <c r="D958" s="65" t="s">
        <v>95</v>
      </c>
      <c r="E958" s="65" t="s">
        <v>143</v>
      </c>
      <c r="F958" s="65" t="s">
        <v>105</v>
      </c>
      <c r="G958" s="48">
        <v>1.5</v>
      </c>
    </row>
    <row r="959" spans="1:7" x14ac:dyDescent="0.5">
      <c r="A959" s="70">
        <v>955</v>
      </c>
      <c r="B959" s="65">
        <v>2021</v>
      </c>
      <c r="C959" s="65" t="s">
        <v>94</v>
      </c>
      <c r="D959" s="65" t="s">
        <v>95</v>
      </c>
      <c r="E959" s="65" t="s">
        <v>143</v>
      </c>
      <c r="F959" s="65" t="s">
        <v>141</v>
      </c>
      <c r="G959" s="48">
        <v>0.9</v>
      </c>
    </row>
    <row r="960" spans="1:7" x14ac:dyDescent="0.5">
      <c r="A960" s="70">
        <v>956</v>
      </c>
      <c r="B960" s="65">
        <v>2021</v>
      </c>
      <c r="C960" s="65" t="s">
        <v>94</v>
      </c>
      <c r="D960" s="65" t="s">
        <v>95</v>
      </c>
      <c r="E960" s="65" t="s">
        <v>143</v>
      </c>
      <c r="F960" s="65" t="s">
        <v>106</v>
      </c>
      <c r="G960" s="48">
        <v>0.4</v>
      </c>
    </row>
    <row r="961" spans="1:7" x14ac:dyDescent="0.5">
      <c r="A961" s="70">
        <v>957</v>
      </c>
      <c r="B961" s="65">
        <v>2021</v>
      </c>
      <c r="C961" s="65" t="s">
        <v>94</v>
      </c>
      <c r="D961" s="65" t="s">
        <v>96</v>
      </c>
      <c r="E961" s="65" t="s">
        <v>75</v>
      </c>
      <c r="F961" s="65" t="s">
        <v>75</v>
      </c>
      <c r="G961" s="48">
        <v>179.3</v>
      </c>
    </row>
    <row r="962" spans="1:7" x14ac:dyDescent="0.5">
      <c r="A962" s="70">
        <v>958</v>
      </c>
      <c r="B962" s="65">
        <v>2021</v>
      </c>
      <c r="C962" s="65" t="s">
        <v>94</v>
      </c>
      <c r="D962" s="65" t="s">
        <v>96</v>
      </c>
      <c r="E962" s="65" t="s">
        <v>92</v>
      </c>
      <c r="F962" s="65" t="s">
        <v>93</v>
      </c>
      <c r="G962" s="48">
        <v>15.7</v>
      </c>
    </row>
    <row r="963" spans="1:7" x14ac:dyDescent="0.5">
      <c r="A963" s="70">
        <v>959</v>
      </c>
      <c r="B963" s="65">
        <v>2021</v>
      </c>
      <c r="C963" s="65" t="s">
        <v>94</v>
      </c>
      <c r="D963" s="65" t="s">
        <v>96</v>
      </c>
      <c r="E963" s="65" t="s">
        <v>92</v>
      </c>
      <c r="F963" s="65" t="s">
        <v>107</v>
      </c>
      <c r="G963" s="48">
        <v>42.6</v>
      </c>
    </row>
    <row r="964" spans="1:7" x14ac:dyDescent="0.5">
      <c r="A964" s="70">
        <v>960</v>
      </c>
      <c r="B964" s="65">
        <v>2021</v>
      </c>
      <c r="C964" s="65" t="s">
        <v>94</v>
      </c>
      <c r="D964" s="65" t="s">
        <v>96</v>
      </c>
      <c r="E964" s="65" t="s">
        <v>92</v>
      </c>
      <c r="F964" s="65" t="s">
        <v>108</v>
      </c>
      <c r="G964" s="48">
        <v>22.4</v>
      </c>
    </row>
    <row r="965" spans="1:7" x14ac:dyDescent="0.5">
      <c r="A965" s="70">
        <v>961</v>
      </c>
      <c r="B965" s="65">
        <v>2021</v>
      </c>
      <c r="C965" s="65" t="s">
        <v>94</v>
      </c>
      <c r="D965" s="65" t="s">
        <v>96</v>
      </c>
      <c r="E965" s="65" t="s">
        <v>92</v>
      </c>
      <c r="F965" s="65" t="s">
        <v>142</v>
      </c>
      <c r="G965" s="48">
        <v>98.6</v>
      </c>
    </row>
    <row r="966" spans="1:7" x14ac:dyDescent="0.5">
      <c r="A966" s="70">
        <v>962</v>
      </c>
      <c r="B966" s="65">
        <v>2021</v>
      </c>
      <c r="C966" s="65" t="s">
        <v>94</v>
      </c>
      <c r="D966" s="65" t="s">
        <v>96</v>
      </c>
      <c r="E966" s="65" t="s">
        <v>13</v>
      </c>
      <c r="F966" s="65" t="s">
        <v>97</v>
      </c>
      <c r="G966" s="48">
        <v>2.6</v>
      </c>
    </row>
    <row r="967" spans="1:7" x14ac:dyDescent="0.5">
      <c r="A967" s="70">
        <v>963</v>
      </c>
      <c r="B967" s="65">
        <v>2021</v>
      </c>
      <c r="C967" s="65" t="s">
        <v>94</v>
      </c>
      <c r="D967" s="65" t="s">
        <v>96</v>
      </c>
      <c r="E967" s="65" t="s">
        <v>13</v>
      </c>
      <c r="F967" s="65" t="s">
        <v>98</v>
      </c>
      <c r="G967" s="48">
        <v>24.7</v>
      </c>
    </row>
    <row r="968" spans="1:7" x14ac:dyDescent="0.5">
      <c r="A968" s="70">
        <v>964</v>
      </c>
      <c r="B968" s="65">
        <v>2021</v>
      </c>
      <c r="C968" s="65" t="s">
        <v>94</v>
      </c>
      <c r="D968" s="65" t="s">
        <v>96</v>
      </c>
      <c r="E968" s="65" t="s">
        <v>13</v>
      </c>
      <c r="F968" s="65" t="s">
        <v>99</v>
      </c>
      <c r="G968" s="48">
        <v>41.4</v>
      </c>
    </row>
    <row r="969" spans="1:7" x14ac:dyDescent="0.5">
      <c r="A969" s="70">
        <v>965</v>
      </c>
      <c r="B969" s="65">
        <v>2021</v>
      </c>
      <c r="C969" s="65" t="s">
        <v>94</v>
      </c>
      <c r="D969" s="65" t="s">
        <v>96</v>
      </c>
      <c r="E969" s="65" t="s">
        <v>13</v>
      </c>
      <c r="F969" s="65" t="s">
        <v>100</v>
      </c>
      <c r="G969" s="48">
        <v>57.9</v>
      </c>
    </row>
    <row r="970" spans="1:7" x14ac:dyDescent="0.5">
      <c r="A970" s="70">
        <v>966</v>
      </c>
      <c r="B970" s="65">
        <v>2021</v>
      </c>
      <c r="C970" s="65" t="s">
        <v>94</v>
      </c>
      <c r="D970" s="65" t="s">
        <v>96</v>
      </c>
      <c r="E970" s="65" t="s">
        <v>13</v>
      </c>
      <c r="F970" s="65" t="s">
        <v>140</v>
      </c>
      <c r="G970" s="48">
        <v>52.7</v>
      </c>
    </row>
    <row r="971" spans="1:7" x14ac:dyDescent="0.5">
      <c r="A971" s="70">
        <v>967</v>
      </c>
      <c r="B971" s="65">
        <v>2021</v>
      </c>
      <c r="C971" s="65" t="s">
        <v>94</v>
      </c>
      <c r="D971" s="65" t="s">
        <v>96</v>
      </c>
      <c r="E971" s="65" t="s">
        <v>3</v>
      </c>
      <c r="F971" s="65" t="s">
        <v>4</v>
      </c>
      <c r="G971" s="48">
        <v>89</v>
      </c>
    </row>
    <row r="972" spans="1:7" x14ac:dyDescent="0.5">
      <c r="A972" s="70">
        <v>968</v>
      </c>
      <c r="B972" s="65">
        <v>2021</v>
      </c>
      <c r="C972" s="65" t="s">
        <v>94</v>
      </c>
      <c r="D972" s="65" t="s">
        <v>96</v>
      </c>
      <c r="E972" s="65" t="s">
        <v>3</v>
      </c>
      <c r="F972" s="65" t="s">
        <v>5</v>
      </c>
      <c r="G972" s="48">
        <v>90.4</v>
      </c>
    </row>
    <row r="973" spans="1:7" x14ac:dyDescent="0.5">
      <c r="A973" s="70">
        <v>969</v>
      </c>
      <c r="B973" s="65">
        <v>2021</v>
      </c>
      <c r="C973" s="65" t="s">
        <v>94</v>
      </c>
      <c r="D973" s="65" t="s">
        <v>96</v>
      </c>
      <c r="E973" s="65" t="s">
        <v>171</v>
      </c>
      <c r="F973" s="65" t="s">
        <v>101</v>
      </c>
      <c r="G973" s="48">
        <v>19.7</v>
      </c>
    </row>
    <row r="974" spans="1:7" x14ac:dyDescent="0.5">
      <c r="A974" s="70">
        <v>970</v>
      </c>
      <c r="B974" s="65">
        <v>2021</v>
      </c>
      <c r="C974" s="65" t="s">
        <v>94</v>
      </c>
      <c r="D974" s="65" t="s">
        <v>96</v>
      </c>
      <c r="E974" s="65" t="s">
        <v>171</v>
      </c>
      <c r="F974" s="65" t="s">
        <v>102</v>
      </c>
      <c r="G974" s="48">
        <v>35.799999999999997</v>
      </c>
    </row>
    <row r="975" spans="1:7" x14ac:dyDescent="0.5">
      <c r="A975" s="70">
        <v>971</v>
      </c>
      <c r="B975" s="65">
        <v>2021</v>
      </c>
      <c r="C975" s="65" t="s">
        <v>94</v>
      </c>
      <c r="D975" s="65" t="s">
        <v>96</v>
      </c>
      <c r="E975" s="65" t="s">
        <v>171</v>
      </c>
      <c r="F975" s="65" t="s">
        <v>103</v>
      </c>
      <c r="G975" s="48">
        <v>89.4</v>
      </c>
    </row>
    <row r="976" spans="1:7" x14ac:dyDescent="0.5">
      <c r="A976" s="70">
        <v>972</v>
      </c>
      <c r="B976" s="65">
        <v>2021</v>
      </c>
      <c r="C976" s="65" t="s">
        <v>94</v>
      </c>
      <c r="D976" s="65" t="s">
        <v>96</v>
      </c>
      <c r="E976" s="65" t="s">
        <v>171</v>
      </c>
      <c r="F976" s="65" t="s">
        <v>104</v>
      </c>
      <c r="G976" s="48">
        <v>34.4</v>
      </c>
    </row>
    <row r="977" spans="1:7" x14ac:dyDescent="0.5">
      <c r="A977" s="70">
        <v>973</v>
      </c>
      <c r="B977" s="65">
        <v>2021</v>
      </c>
      <c r="C977" s="65" t="s">
        <v>94</v>
      </c>
      <c r="D977" s="65" t="s">
        <v>96</v>
      </c>
      <c r="E977" s="65" t="s">
        <v>172</v>
      </c>
      <c r="F977" s="65" t="s">
        <v>109</v>
      </c>
      <c r="G977" s="48">
        <v>58.5</v>
      </c>
    </row>
    <row r="978" spans="1:7" x14ac:dyDescent="0.5">
      <c r="A978" s="70">
        <v>974</v>
      </c>
      <c r="B978" s="65">
        <v>2021</v>
      </c>
      <c r="C978" s="65" t="s">
        <v>94</v>
      </c>
      <c r="D978" s="65" t="s">
        <v>96</v>
      </c>
      <c r="E978" s="65" t="s">
        <v>172</v>
      </c>
      <c r="F978" s="65" t="s">
        <v>168</v>
      </c>
      <c r="G978" s="48">
        <v>120.8</v>
      </c>
    </row>
    <row r="979" spans="1:7" x14ac:dyDescent="0.5">
      <c r="A979" s="70">
        <v>975</v>
      </c>
      <c r="B979" s="65">
        <v>2021</v>
      </c>
      <c r="C979" s="65" t="s">
        <v>94</v>
      </c>
      <c r="D979" s="65" t="s">
        <v>96</v>
      </c>
      <c r="E979" s="65" t="s">
        <v>143</v>
      </c>
      <c r="F979" s="65" t="s">
        <v>105</v>
      </c>
      <c r="G979" s="48">
        <v>35.1</v>
      </c>
    </row>
    <row r="980" spans="1:7" x14ac:dyDescent="0.5">
      <c r="A980" s="70">
        <v>976</v>
      </c>
      <c r="B980" s="65">
        <v>2021</v>
      </c>
      <c r="C980" s="65" t="s">
        <v>94</v>
      </c>
      <c r="D980" s="65" t="s">
        <v>96</v>
      </c>
      <c r="E980" s="65" t="s">
        <v>143</v>
      </c>
      <c r="F980" s="65" t="s">
        <v>141</v>
      </c>
      <c r="G980" s="48">
        <v>70.3</v>
      </c>
    </row>
    <row r="981" spans="1:7" x14ac:dyDescent="0.5">
      <c r="A981" s="70">
        <v>977</v>
      </c>
      <c r="B981" s="65">
        <v>2021</v>
      </c>
      <c r="C981" s="65" t="s">
        <v>94</v>
      </c>
      <c r="D981" s="65" t="s">
        <v>96</v>
      </c>
      <c r="E981" s="65" t="s">
        <v>143</v>
      </c>
      <c r="F981" s="65" t="s">
        <v>106</v>
      </c>
      <c r="G981" s="48">
        <v>73.900000000000006</v>
      </c>
    </row>
    <row r="982" spans="1:7" x14ac:dyDescent="0.5">
      <c r="A982" s="70">
        <v>978</v>
      </c>
      <c r="B982" s="65">
        <v>2021</v>
      </c>
      <c r="C982" s="65" t="s">
        <v>13</v>
      </c>
      <c r="D982" s="65" t="s">
        <v>97</v>
      </c>
      <c r="E982" s="65" t="s">
        <v>75</v>
      </c>
      <c r="F982" s="65" t="s">
        <v>75</v>
      </c>
      <c r="G982" s="48">
        <v>3.4</v>
      </c>
    </row>
    <row r="983" spans="1:7" x14ac:dyDescent="0.5">
      <c r="A983" s="70">
        <v>979</v>
      </c>
      <c r="B983" s="65">
        <v>2021</v>
      </c>
      <c r="C983" s="65" t="s">
        <v>13</v>
      </c>
      <c r="D983" s="65" t="s">
        <v>97</v>
      </c>
      <c r="E983" s="65" t="s">
        <v>92</v>
      </c>
      <c r="F983" s="65" t="s">
        <v>93</v>
      </c>
      <c r="G983" s="48">
        <v>1.6</v>
      </c>
    </row>
    <row r="984" spans="1:7" x14ac:dyDescent="0.5">
      <c r="A984" s="70">
        <v>980</v>
      </c>
      <c r="B984" s="65">
        <v>2021</v>
      </c>
      <c r="C984" s="65" t="s">
        <v>13</v>
      </c>
      <c r="D984" s="65" t="s">
        <v>97</v>
      </c>
      <c r="E984" s="65" t="s">
        <v>92</v>
      </c>
      <c r="F984" s="65" t="s">
        <v>107</v>
      </c>
      <c r="G984" s="48">
        <v>1.8</v>
      </c>
    </row>
    <row r="985" spans="1:7" x14ac:dyDescent="0.5">
      <c r="A985" s="70">
        <v>981</v>
      </c>
      <c r="B985" s="65">
        <v>2021</v>
      </c>
      <c r="C985" s="65" t="s">
        <v>13</v>
      </c>
      <c r="D985" s="65" t="s">
        <v>97</v>
      </c>
      <c r="E985" s="65" t="s">
        <v>92</v>
      </c>
      <c r="F985" s="65" t="s">
        <v>108</v>
      </c>
      <c r="G985" s="48">
        <v>0.1</v>
      </c>
    </row>
    <row r="986" spans="1:7" x14ac:dyDescent="0.5">
      <c r="A986" s="70">
        <v>982</v>
      </c>
      <c r="B986" s="65">
        <v>2021</v>
      </c>
      <c r="C986" s="65" t="s">
        <v>13</v>
      </c>
      <c r="D986" s="65" t="s">
        <v>97</v>
      </c>
      <c r="E986" s="65" t="s">
        <v>92</v>
      </c>
      <c r="F986" s="65" t="s">
        <v>142</v>
      </c>
      <c r="G986" s="48">
        <v>0</v>
      </c>
    </row>
    <row r="987" spans="1:7" x14ac:dyDescent="0.5">
      <c r="A987" s="70">
        <v>983</v>
      </c>
      <c r="B987" s="65">
        <v>2021</v>
      </c>
      <c r="C987" s="65" t="s">
        <v>13</v>
      </c>
      <c r="D987" s="65" t="s">
        <v>97</v>
      </c>
      <c r="E987" s="65" t="s">
        <v>94</v>
      </c>
      <c r="F987" s="65" t="s">
        <v>95</v>
      </c>
      <c r="G987" s="48">
        <v>0.8</v>
      </c>
    </row>
    <row r="988" spans="1:7" x14ac:dyDescent="0.5">
      <c r="A988" s="70">
        <v>984</v>
      </c>
      <c r="B988" s="65">
        <v>2021</v>
      </c>
      <c r="C988" s="65" t="s">
        <v>13</v>
      </c>
      <c r="D988" s="65" t="s">
        <v>97</v>
      </c>
      <c r="E988" s="65" t="s">
        <v>94</v>
      </c>
      <c r="F988" s="65" t="s">
        <v>96</v>
      </c>
      <c r="G988" s="48">
        <v>2.6</v>
      </c>
    </row>
    <row r="989" spans="1:7" x14ac:dyDescent="0.5">
      <c r="A989" s="70">
        <v>985</v>
      </c>
      <c r="B989" s="65">
        <v>2021</v>
      </c>
      <c r="C989" s="65" t="s">
        <v>13</v>
      </c>
      <c r="D989" s="65" t="s">
        <v>97</v>
      </c>
      <c r="E989" s="65" t="s">
        <v>3</v>
      </c>
      <c r="F989" s="65" t="s">
        <v>4</v>
      </c>
      <c r="G989" s="48">
        <v>2</v>
      </c>
    </row>
    <row r="990" spans="1:7" x14ac:dyDescent="0.5">
      <c r="A990" s="70">
        <v>986</v>
      </c>
      <c r="B990" s="65">
        <v>2021</v>
      </c>
      <c r="C990" s="65" t="s">
        <v>13</v>
      </c>
      <c r="D990" s="65" t="s">
        <v>97</v>
      </c>
      <c r="E990" s="65" t="s">
        <v>3</v>
      </c>
      <c r="F990" s="65" t="s">
        <v>5</v>
      </c>
      <c r="G990" s="48">
        <v>1.4</v>
      </c>
    </row>
    <row r="991" spans="1:7" x14ac:dyDescent="0.5">
      <c r="A991" s="70">
        <v>987</v>
      </c>
      <c r="B991" s="65">
        <v>2021</v>
      </c>
      <c r="C991" s="65" t="s">
        <v>13</v>
      </c>
      <c r="D991" s="65" t="s">
        <v>97</v>
      </c>
      <c r="E991" s="65" t="s">
        <v>171</v>
      </c>
      <c r="F991" s="65" t="s">
        <v>101</v>
      </c>
      <c r="G991" s="48">
        <v>0.4</v>
      </c>
    </row>
    <row r="992" spans="1:7" x14ac:dyDescent="0.5">
      <c r="A992" s="70">
        <v>988</v>
      </c>
      <c r="B992" s="65">
        <v>2021</v>
      </c>
      <c r="C992" s="65" t="s">
        <v>13</v>
      </c>
      <c r="D992" s="65" t="s">
        <v>97</v>
      </c>
      <c r="E992" s="65" t="s">
        <v>171</v>
      </c>
      <c r="F992" s="65" t="s">
        <v>102</v>
      </c>
      <c r="G992" s="48">
        <v>0.7</v>
      </c>
    </row>
    <row r="993" spans="1:7" x14ac:dyDescent="0.5">
      <c r="A993" s="70">
        <v>989</v>
      </c>
      <c r="B993" s="65">
        <v>2021</v>
      </c>
      <c r="C993" s="65" t="s">
        <v>13</v>
      </c>
      <c r="D993" s="65" t="s">
        <v>97</v>
      </c>
      <c r="E993" s="65" t="s">
        <v>171</v>
      </c>
      <c r="F993" s="65" t="s">
        <v>103</v>
      </c>
      <c r="G993" s="48">
        <v>1.8</v>
      </c>
    </row>
    <row r="994" spans="1:7" x14ac:dyDescent="0.5">
      <c r="A994" s="70">
        <v>990</v>
      </c>
      <c r="B994" s="65">
        <v>2021</v>
      </c>
      <c r="C994" s="65" t="s">
        <v>13</v>
      </c>
      <c r="D994" s="65" t="s">
        <v>97</v>
      </c>
      <c r="E994" s="65" t="s">
        <v>171</v>
      </c>
      <c r="F994" s="65" t="s">
        <v>104</v>
      </c>
      <c r="G994" s="48">
        <v>0.5</v>
      </c>
    </row>
    <row r="995" spans="1:7" x14ac:dyDescent="0.5">
      <c r="A995" s="70">
        <v>991</v>
      </c>
      <c r="B995" s="65">
        <v>2021</v>
      </c>
      <c r="C995" s="65" t="s">
        <v>13</v>
      </c>
      <c r="D995" s="65" t="s">
        <v>97</v>
      </c>
      <c r="E995" s="65" t="s">
        <v>172</v>
      </c>
      <c r="F995" s="65" t="s">
        <v>109</v>
      </c>
      <c r="G995" s="48">
        <v>1.1000000000000001</v>
      </c>
    </row>
    <row r="996" spans="1:7" x14ac:dyDescent="0.5">
      <c r="A996" s="70">
        <v>992</v>
      </c>
      <c r="B996" s="65">
        <v>2021</v>
      </c>
      <c r="C996" s="65" t="s">
        <v>13</v>
      </c>
      <c r="D996" s="65" t="s">
        <v>97</v>
      </c>
      <c r="E996" s="65" t="s">
        <v>172</v>
      </c>
      <c r="F996" s="65" t="s">
        <v>168</v>
      </c>
      <c r="G996" s="48">
        <v>2.2999999999999998</v>
      </c>
    </row>
    <row r="997" spans="1:7" x14ac:dyDescent="0.5">
      <c r="A997" s="70">
        <v>993</v>
      </c>
      <c r="B997" s="65">
        <v>2021</v>
      </c>
      <c r="C997" s="65" t="s">
        <v>13</v>
      </c>
      <c r="D997" s="65" t="s">
        <v>97</v>
      </c>
      <c r="E997" s="65" t="s">
        <v>143</v>
      </c>
      <c r="F997" s="65" t="s">
        <v>105</v>
      </c>
      <c r="G997" s="48">
        <v>2.9</v>
      </c>
    </row>
    <row r="998" spans="1:7" x14ac:dyDescent="0.5">
      <c r="A998" s="70">
        <v>994</v>
      </c>
      <c r="B998" s="65">
        <v>2021</v>
      </c>
      <c r="C998" s="65" t="s">
        <v>13</v>
      </c>
      <c r="D998" s="65" t="s">
        <v>97</v>
      </c>
      <c r="E998" s="65" t="s">
        <v>143</v>
      </c>
      <c r="F998" s="65" t="s">
        <v>141</v>
      </c>
      <c r="G998" s="48">
        <v>0.4</v>
      </c>
    </row>
    <row r="999" spans="1:7" x14ac:dyDescent="0.5">
      <c r="A999" s="70">
        <v>995</v>
      </c>
      <c r="B999" s="65">
        <v>2021</v>
      </c>
      <c r="C999" s="65" t="s">
        <v>13</v>
      </c>
      <c r="D999" s="65" t="s">
        <v>97</v>
      </c>
      <c r="E999" s="65" t="s">
        <v>143</v>
      </c>
      <c r="F999" s="65" t="s">
        <v>106</v>
      </c>
      <c r="G999" s="48">
        <v>0</v>
      </c>
    </row>
    <row r="1000" spans="1:7" x14ac:dyDescent="0.5">
      <c r="A1000" s="70">
        <v>996</v>
      </c>
      <c r="B1000" s="65">
        <v>2021</v>
      </c>
      <c r="C1000" s="65" t="s">
        <v>13</v>
      </c>
      <c r="D1000" s="65" t="s">
        <v>98</v>
      </c>
      <c r="E1000" s="65" t="s">
        <v>75</v>
      </c>
      <c r="F1000" s="65" t="s">
        <v>75</v>
      </c>
      <c r="G1000" s="48">
        <v>25.8</v>
      </c>
    </row>
    <row r="1001" spans="1:7" x14ac:dyDescent="0.5">
      <c r="A1001" s="70">
        <v>997</v>
      </c>
      <c r="B1001" s="65">
        <v>2021</v>
      </c>
      <c r="C1001" s="65" t="s">
        <v>13</v>
      </c>
      <c r="D1001" s="65" t="s">
        <v>98</v>
      </c>
      <c r="E1001" s="65" t="s">
        <v>92</v>
      </c>
      <c r="F1001" s="65" t="s">
        <v>93</v>
      </c>
      <c r="G1001" s="48">
        <v>5.7</v>
      </c>
    </row>
    <row r="1002" spans="1:7" x14ac:dyDescent="0.5">
      <c r="A1002" s="70">
        <v>998</v>
      </c>
      <c r="B1002" s="65">
        <v>2021</v>
      </c>
      <c r="C1002" s="65" t="s">
        <v>13</v>
      </c>
      <c r="D1002" s="65" t="s">
        <v>98</v>
      </c>
      <c r="E1002" s="65" t="s">
        <v>92</v>
      </c>
      <c r="F1002" s="65" t="s">
        <v>107</v>
      </c>
      <c r="G1002" s="48">
        <v>14.1</v>
      </c>
    </row>
    <row r="1003" spans="1:7" x14ac:dyDescent="0.5">
      <c r="A1003" s="70">
        <v>999</v>
      </c>
      <c r="B1003" s="65">
        <v>2021</v>
      </c>
      <c r="C1003" s="65" t="s">
        <v>13</v>
      </c>
      <c r="D1003" s="65" t="s">
        <v>98</v>
      </c>
      <c r="E1003" s="65" t="s">
        <v>92</v>
      </c>
      <c r="F1003" s="65" t="s">
        <v>108</v>
      </c>
      <c r="G1003" s="48">
        <v>4.0999999999999996</v>
      </c>
    </row>
    <row r="1004" spans="1:7" x14ac:dyDescent="0.5">
      <c r="A1004" s="70">
        <v>1000</v>
      </c>
      <c r="B1004" s="65">
        <v>2021</v>
      </c>
      <c r="C1004" s="65" t="s">
        <v>13</v>
      </c>
      <c r="D1004" s="65" t="s">
        <v>98</v>
      </c>
      <c r="E1004" s="65" t="s">
        <v>92</v>
      </c>
      <c r="F1004" s="65" t="s">
        <v>142</v>
      </c>
      <c r="G1004" s="48">
        <v>1.9</v>
      </c>
    </row>
    <row r="1005" spans="1:7" x14ac:dyDescent="0.5">
      <c r="A1005" s="70">
        <v>1001</v>
      </c>
      <c r="B1005" s="65">
        <v>2021</v>
      </c>
      <c r="C1005" s="65" t="s">
        <v>13</v>
      </c>
      <c r="D1005" s="65" t="s">
        <v>98</v>
      </c>
      <c r="E1005" s="65" t="s">
        <v>94</v>
      </c>
      <c r="F1005" s="65" t="s">
        <v>95</v>
      </c>
      <c r="G1005" s="48">
        <v>1</v>
      </c>
    </row>
    <row r="1006" spans="1:7" x14ac:dyDescent="0.5">
      <c r="A1006" s="70">
        <v>1002</v>
      </c>
      <c r="B1006" s="65">
        <v>2021</v>
      </c>
      <c r="C1006" s="65" t="s">
        <v>13</v>
      </c>
      <c r="D1006" s="65" t="s">
        <v>98</v>
      </c>
      <c r="E1006" s="65" t="s">
        <v>94</v>
      </c>
      <c r="F1006" s="65" t="s">
        <v>96</v>
      </c>
      <c r="G1006" s="48">
        <v>24.7</v>
      </c>
    </row>
    <row r="1007" spans="1:7" x14ac:dyDescent="0.5">
      <c r="A1007" s="70">
        <v>1003</v>
      </c>
      <c r="B1007" s="65">
        <v>2021</v>
      </c>
      <c r="C1007" s="65" t="s">
        <v>13</v>
      </c>
      <c r="D1007" s="65" t="s">
        <v>98</v>
      </c>
      <c r="E1007" s="65" t="s">
        <v>3</v>
      </c>
      <c r="F1007" s="65" t="s">
        <v>4</v>
      </c>
      <c r="G1007" s="48">
        <v>12</v>
      </c>
    </row>
    <row r="1008" spans="1:7" x14ac:dyDescent="0.5">
      <c r="A1008" s="70">
        <v>1004</v>
      </c>
      <c r="B1008" s="65">
        <v>2021</v>
      </c>
      <c r="C1008" s="65" t="s">
        <v>13</v>
      </c>
      <c r="D1008" s="65" t="s">
        <v>98</v>
      </c>
      <c r="E1008" s="65" t="s">
        <v>3</v>
      </c>
      <c r="F1008" s="65" t="s">
        <v>5</v>
      </c>
      <c r="G1008" s="48">
        <v>13.7</v>
      </c>
    </row>
    <row r="1009" spans="1:7" x14ac:dyDescent="0.5">
      <c r="A1009" s="70">
        <v>1005</v>
      </c>
      <c r="B1009" s="65">
        <v>2021</v>
      </c>
      <c r="C1009" s="65" t="s">
        <v>13</v>
      </c>
      <c r="D1009" s="65" t="s">
        <v>98</v>
      </c>
      <c r="E1009" s="65" t="s">
        <v>171</v>
      </c>
      <c r="F1009" s="65" t="s">
        <v>101</v>
      </c>
      <c r="G1009" s="48">
        <v>2.8</v>
      </c>
    </row>
    <row r="1010" spans="1:7" x14ac:dyDescent="0.5">
      <c r="A1010" s="70">
        <v>1006</v>
      </c>
      <c r="B1010" s="65">
        <v>2021</v>
      </c>
      <c r="C1010" s="65" t="s">
        <v>13</v>
      </c>
      <c r="D1010" s="65" t="s">
        <v>98</v>
      </c>
      <c r="E1010" s="65" t="s">
        <v>171</v>
      </c>
      <c r="F1010" s="65" t="s">
        <v>102</v>
      </c>
      <c r="G1010" s="48">
        <v>5</v>
      </c>
    </row>
    <row r="1011" spans="1:7" x14ac:dyDescent="0.5">
      <c r="A1011" s="70">
        <v>1007</v>
      </c>
      <c r="B1011" s="65">
        <v>2021</v>
      </c>
      <c r="C1011" s="65" t="s">
        <v>13</v>
      </c>
      <c r="D1011" s="65" t="s">
        <v>98</v>
      </c>
      <c r="E1011" s="65" t="s">
        <v>171</v>
      </c>
      <c r="F1011" s="65" t="s">
        <v>103</v>
      </c>
      <c r="G1011" s="48">
        <v>13.5</v>
      </c>
    </row>
    <row r="1012" spans="1:7" x14ac:dyDescent="0.5">
      <c r="A1012" s="70">
        <v>1008</v>
      </c>
      <c r="B1012" s="65">
        <v>2021</v>
      </c>
      <c r="C1012" s="65" t="s">
        <v>13</v>
      </c>
      <c r="D1012" s="65" t="s">
        <v>98</v>
      </c>
      <c r="E1012" s="65" t="s">
        <v>171</v>
      </c>
      <c r="F1012" s="65" t="s">
        <v>104</v>
      </c>
      <c r="G1012" s="48">
        <v>4.5999999999999996</v>
      </c>
    </row>
    <row r="1013" spans="1:7" x14ac:dyDescent="0.5">
      <c r="A1013" s="70">
        <v>1009</v>
      </c>
      <c r="B1013" s="65">
        <v>2021</v>
      </c>
      <c r="C1013" s="65" t="s">
        <v>13</v>
      </c>
      <c r="D1013" s="65" t="s">
        <v>98</v>
      </c>
      <c r="E1013" s="65" t="s">
        <v>172</v>
      </c>
      <c r="F1013" s="65" t="s">
        <v>109</v>
      </c>
      <c r="G1013" s="48">
        <v>8.1</v>
      </c>
    </row>
    <row r="1014" spans="1:7" x14ac:dyDescent="0.5">
      <c r="A1014" s="70">
        <v>1010</v>
      </c>
      <c r="B1014" s="65">
        <v>2021</v>
      </c>
      <c r="C1014" s="65" t="s">
        <v>13</v>
      </c>
      <c r="D1014" s="65" t="s">
        <v>98</v>
      </c>
      <c r="E1014" s="65" t="s">
        <v>172</v>
      </c>
      <c r="F1014" s="65" t="s">
        <v>168</v>
      </c>
      <c r="G1014" s="48">
        <v>17.600000000000001</v>
      </c>
    </row>
    <row r="1015" spans="1:7" x14ac:dyDescent="0.5">
      <c r="A1015" s="70">
        <v>1011</v>
      </c>
      <c r="B1015" s="65">
        <v>2021</v>
      </c>
      <c r="C1015" s="65" t="s">
        <v>13</v>
      </c>
      <c r="D1015" s="65" t="s">
        <v>98</v>
      </c>
      <c r="E1015" s="65" t="s">
        <v>143</v>
      </c>
      <c r="F1015" s="65" t="s">
        <v>105</v>
      </c>
      <c r="G1015" s="48">
        <v>8.8000000000000007</v>
      </c>
    </row>
    <row r="1016" spans="1:7" x14ac:dyDescent="0.5">
      <c r="A1016" s="70">
        <v>1012</v>
      </c>
      <c r="B1016" s="65">
        <v>2021</v>
      </c>
      <c r="C1016" s="65" t="s">
        <v>13</v>
      </c>
      <c r="D1016" s="65" t="s">
        <v>98</v>
      </c>
      <c r="E1016" s="65" t="s">
        <v>143</v>
      </c>
      <c r="F1016" s="65" t="s">
        <v>141</v>
      </c>
      <c r="G1016" s="48">
        <v>12.2</v>
      </c>
    </row>
    <row r="1017" spans="1:7" x14ac:dyDescent="0.5">
      <c r="A1017" s="70">
        <v>1013</v>
      </c>
      <c r="B1017" s="65">
        <v>2021</v>
      </c>
      <c r="C1017" s="65" t="s">
        <v>13</v>
      </c>
      <c r="D1017" s="65" t="s">
        <v>98</v>
      </c>
      <c r="E1017" s="65" t="s">
        <v>143</v>
      </c>
      <c r="F1017" s="65" t="s">
        <v>106</v>
      </c>
      <c r="G1017" s="48">
        <v>4.8</v>
      </c>
    </row>
    <row r="1018" spans="1:7" x14ac:dyDescent="0.5">
      <c r="A1018" s="70">
        <v>1014</v>
      </c>
      <c r="B1018" s="65">
        <v>2021</v>
      </c>
      <c r="C1018" s="65" t="s">
        <v>13</v>
      </c>
      <c r="D1018" s="65" t="s">
        <v>99</v>
      </c>
      <c r="E1018" s="65" t="s">
        <v>75</v>
      </c>
      <c r="F1018" s="65" t="s">
        <v>75</v>
      </c>
      <c r="G1018" s="48">
        <v>41.9</v>
      </c>
    </row>
    <row r="1019" spans="1:7" x14ac:dyDescent="0.5">
      <c r="A1019" s="70">
        <v>1015</v>
      </c>
      <c r="B1019" s="65">
        <v>2021</v>
      </c>
      <c r="C1019" s="65" t="s">
        <v>13</v>
      </c>
      <c r="D1019" s="65" t="s">
        <v>99</v>
      </c>
      <c r="E1019" s="65" t="s">
        <v>92</v>
      </c>
      <c r="F1019" s="65" t="s">
        <v>93</v>
      </c>
      <c r="G1019" s="48">
        <v>4.5</v>
      </c>
    </row>
    <row r="1020" spans="1:7" x14ac:dyDescent="0.5">
      <c r="A1020" s="70">
        <v>1016</v>
      </c>
      <c r="B1020" s="65">
        <v>2021</v>
      </c>
      <c r="C1020" s="65" t="s">
        <v>13</v>
      </c>
      <c r="D1020" s="65" t="s">
        <v>99</v>
      </c>
      <c r="E1020" s="65" t="s">
        <v>92</v>
      </c>
      <c r="F1020" s="65" t="s">
        <v>107</v>
      </c>
      <c r="G1020" s="48">
        <v>12.4</v>
      </c>
    </row>
    <row r="1021" spans="1:7" x14ac:dyDescent="0.5">
      <c r="A1021" s="70">
        <v>1017</v>
      </c>
      <c r="B1021" s="65">
        <v>2021</v>
      </c>
      <c r="C1021" s="65" t="s">
        <v>13</v>
      </c>
      <c r="D1021" s="65" t="s">
        <v>99</v>
      </c>
      <c r="E1021" s="65" t="s">
        <v>92</v>
      </c>
      <c r="F1021" s="65" t="s">
        <v>108</v>
      </c>
      <c r="G1021" s="48">
        <v>6.9</v>
      </c>
    </row>
    <row r="1022" spans="1:7" x14ac:dyDescent="0.5">
      <c r="A1022" s="70">
        <v>1018</v>
      </c>
      <c r="B1022" s="65">
        <v>2021</v>
      </c>
      <c r="C1022" s="65" t="s">
        <v>13</v>
      </c>
      <c r="D1022" s="65" t="s">
        <v>99</v>
      </c>
      <c r="E1022" s="65" t="s">
        <v>92</v>
      </c>
      <c r="F1022" s="65" t="s">
        <v>142</v>
      </c>
      <c r="G1022" s="48">
        <v>18.2</v>
      </c>
    </row>
    <row r="1023" spans="1:7" x14ac:dyDescent="0.5">
      <c r="A1023" s="70">
        <v>1019</v>
      </c>
      <c r="B1023" s="65">
        <v>2021</v>
      </c>
      <c r="C1023" s="65" t="s">
        <v>13</v>
      </c>
      <c r="D1023" s="65" t="s">
        <v>99</v>
      </c>
      <c r="E1023" s="65" t="s">
        <v>94</v>
      </c>
      <c r="F1023" s="65" t="s">
        <v>95</v>
      </c>
      <c r="G1023" s="48">
        <v>0.5</v>
      </c>
    </row>
    <row r="1024" spans="1:7" x14ac:dyDescent="0.5">
      <c r="A1024" s="70">
        <v>1020</v>
      </c>
      <c r="B1024" s="65">
        <v>2021</v>
      </c>
      <c r="C1024" s="65" t="s">
        <v>13</v>
      </c>
      <c r="D1024" s="65" t="s">
        <v>99</v>
      </c>
      <c r="E1024" s="65" t="s">
        <v>94</v>
      </c>
      <c r="F1024" s="65" t="s">
        <v>96</v>
      </c>
      <c r="G1024" s="48">
        <v>41.4</v>
      </c>
    </row>
    <row r="1025" spans="1:7" x14ac:dyDescent="0.5">
      <c r="A1025" s="70">
        <v>1021</v>
      </c>
      <c r="B1025" s="65">
        <v>2021</v>
      </c>
      <c r="C1025" s="65" t="s">
        <v>13</v>
      </c>
      <c r="D1025" s="65" t="s">
        <v>99</v>
      </c>
      <c r="E1025" s="65" t="s">
        <v>3</v>
      </c>
      <c r="F1025" s="65" t="s">
        <v>4</v>
      </c>
      <c r="G1025" s="48">
        <v>19.399999999999999</v>
      </c>
    </row>
    <row r="1026" spans="1:7" x14ac:dyDescent="0.5">
      <c r="A1026" s="70">
        <v>1022</v>
      </c>
      <c r="B1026" s="65">
        <v>2021</v>
      </c>
      <c r="C1026" s="65" t="s">
        <v>13</v>
      </c>
      <c r="D1026" s="65" t="s">
        <v>99</v>
      </c>
      <c r="E1026" s="65" t="s">
        <v>3</v>
      </c>
      <c r="F1026" s="65" t="s">
        <v>5</v>
      </c>
      <c r="G1026" s="48">
        <v>22.6</v>
      </c>
    </row>
    <row r="1027" spans="1:7" x14ac:dyDescent="0.5">
      <c r="A1027" s="70">
        <v>1023</v>
      </c>
      <c r="B1027" s="65">
        <v>2021</v>
      </c>
      <c r="C1027" s="65" t="s">
        <v>13</v>
      </c>
      <c r="D1027" s="65" t="s">
        <v>99</v>
      </c>
      <c r="E1027" s="65" t="s">
        <v>171</v>
      </c>
      <c r="F1027" s="65" t="s">
        <v>101</v>
      </c>
      <c r="G1027" s="48">
        <v>4.5</v>
      </c>
    </row>
    <row r="1028" spans="1:7" x14ac:dyDescent="0.5">
      <c r="A1028" s="70">
        <v>1024</v>
      </c>
      <c r="B1028" s="65">
        <v>2021</v>
      </c>
      <c r="C1028" s="65" t="s">
        <v>13</v>
      </c>
      <c r="D1028" s="65" t="s">
        <v>99</v>
      </c>
      <c r="E1028" s="65" t="s">
        <v>171</v>
      </c>
      <c r="F1028" s="65" t="s">
        <v>102</v>
      </c>
      <c r="G1028" s="48">
        <v>8.4</v>
      </c>
    </row>
    <row r="1029" spans="1:7" x14ac:dyDescent="0.5">
      <c r="A1029" s="70">
        <v>1025</v>
      </c>
      <c r="B1029" s="65">
        <v>2021</v>
      </c>
      <c r="C1029" s="65" t="s">
        <v>13</v>
      </c>
      <c r="D1029" s="65" t="s">
        <v>99</v>
      </c>
      <c r="E1029" s="65" t="s">
        <v>171</v>
      </c>
      <c r="F1029" s="65" t="s">
        <v>103</v>
      </c>
      <c r="G1029" s="48">
        <v>21.2</v>
      </c>
    </row>
    <row r="1030" spans="1:7" x14ac:dyDescent="0.5">
      <c r="A1030" s="70">
        <v>1026</v>
      </c>
      <c r="B1030" s="65">
        <v>2021</v>
      </c>
      <c r="C1030" s="65" t="s">
        <v>13</v>
      </c>
      <c r="D1030" s="65" t="s">
        <v>99</v>
      </c>
      <c r="E1030" s="65" t="s">
        <v>171</v>
      </c>
      <c r="F1030" s="65" t="s">
        <v>104</v>
      </c>
      <c r="G1030" s="48">
        <v>7.8</v>
      </c>
    </row>
    <row r="1031" spans="1:7" x14ac:dyDescent="0.5">
      <c r="A1031" s="70">
        <v>1027</v>
      </c>
      <c r="B1031" s="65">
        <v>2021</v>
      </c>
      <c r="C1031" s="65" t="s">
        <v>13</v>
      </c>
      <c r="D1031" s="65" t="s">
        <v>99</v>
      </c>
      <c r="E1031" s="65" t="s">
        <v>172</v>
      </c>
      <c r="F1031" s="65" t="s">
        <v>109</v>
      </c>
      <c r="G1031" s="48">
        <v>13.1</v>
      </c>
    </row>
    <row r="1032" spans="1:7" x14ac:dyDescent="0.5">
      <c r="A1032" s="70">
        <v>1028</v>
      </c>
      <c r="B1032" s="65">
        <v>2021</v>
      </c>
      <c r="C1032" s="65" t="s">
        <v>13</v>
      </c>
      <c r="D1032" s="65" t="s">
        <v>99</v>
      </c>
      <c r="E1032" s="65" t="s">
        <v>172</v>
      </c>
      <c r="F1032" s="65" t="s">
        <v>168</v>
      </c>
      <c r="G1032" s="48">
        <v>28.8</v>
      </c>
    </row>
    <row r="1033" spans="1:7" x14ac:dyDescent="0.5">
      <c r="A1033" s="70">
        <v>1029</v>
      </c>
      <c r="B1033" s="65">
        <v>2021</v>
      </c>
      <c r="C1033" s="65" t="s">
        <v>13</v>
      </c>
      <c r="D1033" s="65" t="s">
        <v>99</v>
      </c>
      <c r="E1033" s="65" t="s">
        <v>143</v>
      </c>
      <c r="F1033" s="65" t="s">
        <v>105</v>
      </c>
      <c r="G1033" s="48">
        <v>7</v>
      </c>
    </row>
    <row r="1034" spans="1:7" x14ac:dyDescent="0.5">
      <c r="A1034" s="70">
        <v>1030</v>
      </c>
      <c r="B1034" s="65">
        <v>2021</v>
      </c>
      <c r="C1034" s="65" t="s">
        <v>13</v>
      </c>
      <c r="D1034" s="65" t="s">
        <v>99</v>
      </c>
      <c r="E1034" s="65" t="s">
        <v>143</v>
      </c>
      <c r="F1034" s="65" t="s">
        <v>141</v>
      </c>
      <c r="G1034" s="48">
        <v>15.6</v>
      </c>
    </row>
    <row r="1035" spans="1:7" x14ac:dyDescent="0.5">
      <c r="A1035" s="70">
        <v>1031</v>
      </c>
      <c r="B1035" s="65">
        <v>2021</v>
      </c>
      <c r="C1035" s="65" t="s">
        <v>13</v>
      </c>
      <c r="D1035" s="65" t="s">
        <v>99</v>
      </c>
      <c r="E1035" s="65" t="s">
        <v>143</v>
      </c>
      <c r="F1035" s="65" t="s">
        <v>106</v>
      </c>
      <c r="G1035" s="48">
        <v>19.3</v>
      </c>
    </row>
    <row r="1036" spans="1:7" x14ac:dyDescent="0.5">
      <c r="A1036" s="70">
        <v>1032</v>
      </c>
      <c r="B1036" s="65">
        <v>2021</v>
      </c>
      <c r="C1036" s="65" t="s">
        <v>13</v>
      </c>
      <c r="D1036" s="65" t="s">
        <v>100</v>
      </c>
      <c r="E1036" s="65" t="s">
        <v>75</v>
      </c>
      <c r="F1036" s="65" t="s">
        <v>75</v>
      </c>
      <c r="G1036" s="48">
        <v>58.3</v>
      </c>
    </row>
    <row r="1037" spans="1:7" x14ac:dyDescent="0.5">
      <c r="A1037" s="70">
        <v>1033</v>
      </c>
      <c r="B1037" s="65">
        <v>2021</v>
      </c>
      <c r="C1037" s="65" t="s">
        <v>13</v>
      </c>
      <c r="D1037" s="65" t="s">
        <v>100</v>
      </c>
      <c r="E1037" s="65" t="s">
        <v>92</v>
      </c>
      <c r="F1037" s="65" t="s">
        <v>93</v>
      </c>
      <c r="G1037" s="48">
        <v>3.5</v>
      </c>
    </row>
    <row r="1038" spans="1:7" x14ac:dyDescent="0.5">
      <c r="A1038" s="70">
        <v>1034</v>
      </c>
      <c r="B1038" s="65">
        <v>2021</v>
      </c>
      <c r="C1038" s="65" t="s">
        <v>13</v>
      </c>
      <c r="D1038" s="65" t="s">
        <v>100</v>
      </c>
      <c r="E1038" s="65" t="s">
        <v>92</v>
      </c>
      <c r="F1038" s="65" t="s">
        <v>107</v>
      </c>
      <c r="G1038" s="48">
        <v>9.8000000000000007</v>
      </c>
    </row>
    <row r="1039" spans="1:7" x14ac:dyDescent="0.5">
      <c r="A1039" s="70">
        <v>1035</v>
      </c>
      <c r="B1039" s="65">
        <v>2021</v>
      </c>
      <c r="C1039" s="65" t="s">
        <v>13</v>
      </c>
      <c r="D1039" s="65" t="s">
        <v>100</v>
      </c>
      <c r="E1039" s="65" t="s">
        <v>92</v>
      </c>
      <c r="F1039" s="65" t="s">
        <v>108</v>
      </c>
      <c r="G1039" s="48">
        <v>7.1</v>
      </c>
    </row>
    <row r="1040" spans="1:7" x14ac:dyDescent="0.5">
      <c r="A1040" s="70">
        <v>1036</v>
      </c>
      <c r="B1040" s="65">
        <v>2021</v>
      </c>
      <c r="C1040" s="65" t="s">
        <v>13</v>
      </c>
      <c r="D1040" s="65" t="s">
        <v>100</v>
      </c>
      <c r="E1040" s="65" t="s">
        <v>92</v>
      </c>
      <c r="F1040" s="65" t="s">
        <v>142</v>
      </c>
      <c r="G1040" s="48">
        <v>37.9</v>
      </c>
    </row>
    <row r="1041" spans="1:7" x14ac:dyDescent="0.5">
      <c r="A1041" s="70">
        <v>1037</v>
      </c>
      <c r="B1041" s="65">
        <v>2021</v>
      </c>
      <c r="C1041" s="65" t="s">
        <v>13</v>
      </c>
      <c r="D1041" s="65" t="s">
        <v>100</v>
      </c>
      <c r="E1041" s="65" t="s">
        <v>94</v>
      </c>
      <c r="F1041" s="65" t="s">
        <v>95</v>
      </c>
      <c r="G1041" s="48">
        <v>0.4</v>
      </c>
    </row>
    <row r="1042" spans="1:7" x14ac:dyDescent="0.5">
      <c r="A1042" s="70">
        <v>1038</v>
      </c>
      <c r="B1042" s="65">
        <v>2021</v>
      </c>
      <c r="C1042" s="65" t="s">
        <v>13</v>
      </c>
      <c r="D1042" s="65" t="s">
        <v>100</v>
      </c>
      <c r="E1042" s="65" t="s">
        <v>94</v>
      </c>
      <c r="F1042" s="65" t="s">
        <v>96</v>
      </c>
      <c r="G1042" s="48">
        <v>57.9</v>
      </c>
    </row>
    <row r="1043" spans="1:7" x14ac:dyDescent="0.5">
      <c r="A1043" s="70">
        <v>1039</v>
      </c>
      <c r="B1043" s="65">
        <v>2021</v>
      </c>
      <c r="C1043" s="65" t="s">
        <v>13</v>
      </c>
      <c r="D1043" s="65" t="s">
        <v>100</v>
      </c>
      <c r="E1043" s="65" t="s">
        <v>3</v>
      </c>
      <c r="F1043" s="65" t="s">
        <v>4</v>
      </c>
      <c r="G1043" s="48">
        <v>28</v>
      </c>
    </row>
    <row r="1044" spans="1:7" x14ac:dyDescent="0.5">
      <c r="A1044" s="70">
        <v>1040</v>
      </c>
      <c r="B1044" s="65">
        <v>2021</v>
      </c>
      <c r="C1044" s="65" t="s">
        <v>13</v>
      </c>
      <c r="D1044" s="65" t="s">
        <v>100</v>
      </c>
      <c r="E1044" s="65" t="s">
        <v>3</v>
      </c>
      <c r="F1044" s="65" t="s">
        <v>5</v>
      </c>
      <c r="G1044" s="48">
        <v>30.3</v>
      </c>
    </row>
    <row r="1045" spans="1:7" x14ac:dyDescent="0.5">
      <c r="A1045" s="70">
        <v>1041</v>
      </c>
      <c r="B1045" s="65">
        <v>2021</v>
      </c>
      <c r="C1045" s="65" t="s">
        <v>13</v>
      </c>
      <c r="D1045" s="65" t="s">
        <v>100</v>
      </c>
      <c r="E1045" s="65" t="s">
        <v>171</v>
      </c>
      <c r="F1045" s="65" t="s">
        <v>101</v>
      </c>
      <c r="G1045" s="48">
        <v>6.6</v>
      </c>
    </row>
    <row r="1046" spans="1:7" x14ac:dyDescent="0.5">
      <c r="A1046" s="70">
        <v>1042</v>
      </c>
      <c r="B1046" s="65">
        <v>2021</v>
      </c>
      <c r="C1046" s="65" t="s">
        <v>13</v>
      </c>
      <c r="D1046" s="65" t="s">
        <v>100</v>
      </c>
      <c r="E1046" s="65" t="s">
        <v>171</v>
      </c>
      <c r="F1046" s="65" t="s">
        <v>102</v>
      </c>
      <c r="G1046" s="48">
        <v>11.9</v>
      </c>
    </row>
    <row r="1047" spans="1:7" x14ac:dyDescent="0.5">
      <c r="A1047" s="70">
        <v>1043</v>
      </c>
      <c r="B1047" s="65">
        <v>2021</v>
      </c>
      <c r="C1047" s="65" t="s">
        <v>13</v>
      </c>
      <c r="D1047" s="65" t="s">
        <v>100</v>
      </c>
      <c r="E1047" s="65" t="s">
        <v>171</v>
      </c>
      <c r="F1047" s="65" t="s">
        <v>103</v>
      </c>
      <c r="G1047" s="48">
        <v>28.4</v>
      </c>
    </row>
    <row r="1048" spans="1:7" x14ac:dyDescent="0.5">
      <c r="A1048" s="70">
        <v>1044</v>
      </c>
      <c r="B1048" s="65">
        <v>2021</v>
      </c>
      <c r="C1048" s="65" t="s">
        <v>13</v>
      </c>
      <c r="D1048" s="65" t="s">
        <v>100</v>
      </c>
      <c r="E1048" s="65" t="s">
        <v>171</v>
      </c>
      <c r="F1048" s="65" t="s">
        <v>104</v>
      </c>
      <c r="G1048" s="48">
        <v>11.4</v>
      </c>
    </row>
    <row r="1049" spans="1:7" x14ac:dyDescent="0.5">
      <c r="A1049" s="70">
        <v>1045</v>
      </c>
      <c r="B1049" s="65">
        <v>2021</v>
      </c>
      <c r="C1049" s="65" t="s">
        <v>13</v>
      </c>
      <c r="D1049" s="65" t="s">
        <v>100</v>
      </c>
      <c r="E1049" s="65" t="s">
        <v>172</v>
      </c>
      <c r="F1049" s="65" t="s">
        <v>109</v>
      </c>
      <c r="G1049" s="48">
        <v>19.3</v>
      </c>
    </row>
    <row r="1050" spans="1:7" x14ac:dyDescent="0.5">
      <c r="A1050" s="70">
        <v>1046</v>
      </c>
      <c r="B1050" s="65">
        <v>2021</v>
      </c>
      <c r="C1050" s="65" t="s">
        <v>13</v>
      </c>
      <c r="D1050" s="65" t="s">
        <v>100</v>
      </c>
      <c r="E1050" s="65" t="s">
        <v>172</v>
      </c>
      <c r="F1050" s="65" t="s">
        <v>168</v>
      </c>
      <c r="G1050" s="48">
        <v>39</v>
      </c>
    </row>
    <row r="1051" spans="1:7" x14ac:dyDescent="0.5">
      <c r="A1051" s="70">
        <v>1047</v>
      </c>
      <c r="B1051" s="65">
        <v>2021</v>
      </c>
      <c r="C1051" s="65" t="s">
        <v>13</v>
      </c>
      <c r="D1051" s="65" t="s">
        <v>100</v>
      </c>
      <c r="E1051" s="65" t="s">
        <v>143</v>
      </c>
      <c r="F1051" s="65" t="s">
        <v>105</v>
      </c>
      <c r="G1051" s="48">
        <v>9.4</v>
      </c>
    </row>
    <row r="1052" spans="1:7" x14ac:dyDescent="0.5">
      <c r="A1052" s="70">
        <v>1048</v>
      </c>
      <c r="B1052" s="65">
        <v>2021</v>
      </c>
      <c r="C1052" s="65" t="s">
        <v>13</v>
      </c>
      <c r="D1052" s="65" t="s">
        <v>100</v>
      </c>
      <c r="E1052" s="65" t="s">
        <v>143</v>
      </c>
      <c r="F1052" s="65" t="s">
        <v>141</v>
      </c>
      <c r="G1052" s="48">
        <v>22.1</v>
      </c>
    </row>
    <row r="1053" spans="1:7" x14ac:dyDescent="0.5">
      <c r="A1053" s="70">
        <v>1049</v>
      </c>
      <c r="B1053" s="65">
        <v>2021</v>
      </c>
      <c r="C1053" s="65" t="s">
        <v>13</v>
      </c>
      <c r="D1053" s="65" t="s">
        <v>100</v>
      </c>
      <c r="E1053" s="65" t="s">
        <v>143</v>
      </c>
      <c r="F1053" s="65" t="s">
        <v>106</v>
      </c>
      <c r="G1053" s="48">
        <v>26.9</v>
      </c>
    </row>
    <row r="1054" spans="1:7" x14ac:dyDescent="0.5">
      <c r="A1054" s="70">
        <v>1050</v>
      </c>
      <c r="B1054" s="65">
        <v>2021</v>
      </c>
      <c r="C1054" s="65" t="s">
        <v>13</v>
      </c>
      <c r="D1054" s="65" t="s">
        <v>140</v>
      </c>
      <c r="E1054" s="65" t="s">
        <v>75</v>
      </c>
      <c r="F1054" s="65" t="s">
        <v>75</v>
      </c>
      <c r="G1054" s="48">
        <v>52.8</v>
      </c>
    </row>
    <row r="1055" spans="1:7" x14ac:dyDescent="0.5">
      <c r="A1055" s="70">
        <v>1051</v>
      </c>
      <c r="B1055" s="65">
        <v>2021</v>
      </c>
      <c r="C1055" s="65" t="s">
        <v>13</v>
      </c>
      <c r="D1055" s="65" t="s">
        <v>140</v>
      </c>
      <c r="E1055" s="65" t="s">
        <v>92</v>
      </c>
      <c r="F1055" s="65" t="s">
        <v>93</v>
      </c>
      <c r="G1055" s="48">
        <v>1.5</v>
      </c>
    </row>
    <row r="1056" spans="1:7" x14ac:dyDescent="0.5">
      <c r="A1056" s="70">
        <v>1052</v>
      </c>
      <c r="B1056" s="65">
        <v>2021</v>
      </c>
      <c r="C1056" s="65" t="s">
        <v>13</v>
      </c>
      <c r="D1056" s="65" t="s">
        <v>140</v>
      </c>
      <c r="E1056" s="65" t="s">
        <v>92</v>
      </c>
      <c r="F1056" s="65" t="s">
        <v>107</v>
      </c>
      <c r="G1056" s="48">
        <v>5.5</v>
      </c>
    </row>
    <row r="1057" spans="1:7" x14ac:dyDescent="0.5">
      <c r="A1057" s="70">
        <v>1053</v>
      </c>
      <c r="B1057" s="65">
        <v>2021</v>
      </c>
      <c r="C1057" s="65" t="s">
        <v>13</v>
      </c>
      <c r="D1057" s="65" t="s">
        <v>140</v>
      </c>
      <c r="E1057" s="65" t="s">
        <v>92</v>
      </c>
      <c r="F1057" s="65" t="s">
        <v>108</v>
      </c>
      <c r="G1057" s="48">
        <v>4.5999999999999996</v>
      </c>
    </row>
    <row r="1058" spans="1:7" x14ac:dyDescent="0.5">
      <c r="A1058" s="70">
        <v>1054</v>
      </c>
      <c r="B1058" s="65">
        <v>2021</v>
      </c>
      <c r="C1058" s="65" t="s">
        <v>13</v>
      </c>
      <c r="D1058" s="65" t="s">
        <v>140</v>
      </c>
      <c r="E1058" s="65" t="s">
        <v>92</v>
      </c>
      <c r="F1058" s="65" t="s">
        <v>142</v>
      </c>
      <c r="G1058" s="48">
        <v>41.2</v>
      </c>
    </row>
    <row r="1059" spans="1:7" x14ac:dyDescent="0.5">
      <c r="A1059" s="70">
        <v>1055</v>
      </c>
      <c r="B1059" s="65">
        <v>2021</v>
      </c>
      <c r="C1059" s="65" t="s">
        <v>13</v>
      </c>
      <c r="D1059" s="65" t="s">
        <v>140</v>
      </c>
      <c r="E1059" s="65" t="s">
        <v>94</v>
      </c>
      <c r="F1059" s="65" t="s">
        <v>95</v>
      </c>
      <c r="G1059" s="48">
        <v>0.1</v>
      </c>
    </row>
    <row r="1060" spans="1:7" x14ac:dyDescent="0.5">
      <c r="A1060" s="70">
        <v>1056</v>
      </c>
      <c r="B1060" s="65">
        <v>2021</v>
      </c>
      <c r="C1060" s="65" t="s">
        <v>13</v>
      </c>
      <c r="D1060" s="65" t="s">
        <v>140</v>
      </c>
      <c r="E1060" s="65" t="s">
        <v>94</v>
      </c>
      <c r="F1060" s="65" t="s">
        <v>96</v>
      </c>
      <c r="G1060" s="48">
        <v>52.7</v>
      </c>
    </row>
    <row r="1061" spans="1:7" x14ac:dyDescent="0.5">
      <c r="A1061" s="70">
        <v>1057</v>
      </c>
      <c r="B1061" s="65">
        <v>2021</v>
      </c>
      <c r="C1061" s="65" t="s">
        <v>13</v>
      </c>
      <c r="D1061" s="65" t="s">
        <v>140</v>
      </c>
      <c r="E1061" s="65" t="s">
        <v>3</v>
      </c>
      <c r="F1061" s="65" t="s">
        <v>4</v>
      </c>
      <c r="G1061" s="48">
        <v>29.3</v>
      </c>
    </row>
    <row r="1062" spans="1:7" x14ac:dyDescent="0.5">
      <c r="A1062" s="70">
        <v>1058</v>
      </c>
      <c r="B1062" s="65">
        <v>2021</v>
      </c>
      <c r="C1062" s="65" t="s">
        <v>13</v>
      </c>
      <c r="D1062" s="65" t="s">
        <v>140</v>
      </c>
      <c r="E1062" s="65" t="s">
        <v>3</v>
      </c>
      <c r="F1062" s="65" t="s">
        <v>5</v>
      </c>
      <c r="G1062" s="48">
        <v>23.5</v>
      </c>
    </row>
    <row r="1063" spans="1:7" x14ac:dyDescent="0.5">
      <c r="A1063" s="70">
        <v>1059</v>
      </c>
      <c r="B1063" s="65">
        <v>2021</v>
      </c>
      <c r="C1063" s="65" t="s">
        <v>13</v>
      </c>
      <c r="D1063" s="65" t="s">
        <v>140</v>
      </c>
      <c r="E1063" s="65" t="s">
        <v>171</v>
      </c>
      <c r="F1063" s="65" t="s">
        <v>101</v>
      </c>
      <c r="G1063" s="48">
        <v>5.8</v>
      </c>
    </row>
    <row r="1064" spans="1:7" x14ac:dyDescent="0.5">
      <c r="A1064" s="70">
        <v>1060</v>
      </c>
      <c r="B1064" s="65">
        <v>2021</v>
      </c>
      <c r="C1064" s="65" t="s">
        <v>13</v>
      </c>
      <c r="D1064" s="65" t="s">
        <v>140</v>
      </c>
      <c r="E1064" s="65" t="s">
        <v>171</v>
      </c>
      <c r="F1064" s="65" t="s">
        <v>102</v>
      </c>
      <c r="G1064" s="48">
        <v>10.3</v>
      </c>
    </row>
    <row r="1065" spans="1:7" x14ac:dyDescent="0.5">
      <c r="A1065" s="70">
        <v>1061</v>
      </c>
      <c r="B1065" s="65">
        <v>2021</v>
      </c>
      <c r="C1065" s="65" t="s">
        <v>13</v>
      </c>
      <c r="D1065" s="65" t="s">
        <v>140</v>
      </c>
      <c r="E1065" s="65" t="s">
        <v>171</v>
      </c>
      <c r="F1065" s="65" t="s">
        <v>103</v>
      </c>
      <c r="G1065" s="48">
        <v>26.1</v>
      </c>
    </row>
    <row r="1066" spans="1:7" x14ac:dyDescent="0.5">
      <c r="A1066" s="70">
        <v>1062</v>
      </c>
      <c r="B1066" s="65">
        <v>2021</v>
      </c>
      <c r="C1066" s="65" t="s">
        <v>13</v>
      </c>
      <c r="D1066" s="65" t="s">
        <v>140</v>
      </c>
      <c r="E1066" s="65" t="s">
        <v>171</v>
      </c>
      <c r="F1066" s="65" t="s">
        <v>104</v>
      </c>
      <c r="G1066" s="48">
        <v>10.5</v>
      </c>
    </row>
    <row r="1067" spans="1:7" x14ac:dyDescent="0.5">
      <c r="A1067" s="70">
        <v>1063</v>
      </c>
      <c r="B1067" s="65">
        <v>2021</v>
      </c>
      <c r="C1067" s="65" t="s">
        <v>13</v>
      </c>
      <c r="D1067" s="65" t="s">
        <v>140</v>
      </c>
      <c r="E1067" s="65" t="s">
        <v>172</v>
      </c>
      <c r="F1067" s="65" t="s">
        <v>109</v>
      </c>
      <c r="G1067" s="48">
        <v>17.5</v>
      </c>
    </row>
    <row r="1068" spans="1:7" x14ac:dyDescent="0.5">
      <c r="A1068" s="70">
        <v>1064</v>
      </c>
      <c r="B1068" s="65">
        <v>2021</v>
      </c>
      <c r="C1068" s="65" t="s">
        <v>13</v>
      </c>
      <c r="D1068" s="65" t="s">
        <v>140</v>
      </c>
      <c r="E1068" s="65" t="s">
        <v>172</v>
      </c>
      <c r="F1068" s="65" t="s">
        <v>168</v>
      </c>
      <c r="G1068" s="48">
        <v>35.200000000000003</v>
      </c>
    </row>
    <row r="1069" spans="1:7" x14ac:dyDescent="0.5">
      <c r="A1069" s="70">
        <v>1065</v>
      </c>
      <c r="B1069" s="65">
        <v>2021</v>
      </c>
      <c r="C1069" s="65" t="s">
        <v>13</v>
      </c>
      <c r="D1069" s="65" t="s">
        <v>140</v>
      </c>
      <c r="E1069" s="65" t="s">
        <v>143</v>
      </c>
      <c r="F1069" s="65" t="s">
        <v>105</v>
      </c>
      <c r="G1069" s="48">
        <v>8.5</v>
      </c>
    </row>
    <row r="1070" spans="1:7" x14ac:dyDescent="0.5">
      <c r="A1070" s="70">
        <v>1066</v>
      </c>
      <c r="B1070" s="65">
        <v>2021</v>
      </c>
      <c r="C1070" s="65" t="s">
        <v>13</v>
      </c>
      <c r="D1070" s="65" t="s">
        <v>140</v>
      </c>
      <c r="E1070" s="65" t="s">
        <v>143</v>
      </c>
      <c r="F1070" s="65" t="s">
        <v>141</v>
      </c>
      <c r="G1070" s="48">
        <v>20.9</v>
      </c>
    </row>
    <row r="1071" spans="1:7" x14ac:dyDescent="0.5">
      <c r="A1071" s="70">
        <v>1067</v>
      </c>
      <c r="B1071" s="65">
        <v>2021</v>
      </c>
      <c r="C1071" s="65" t="s">
        <v>13</v>
      </c>
      <c r="D1071" s="65" t="s">
        <v>140</v>
      </c>
      <c r="E1071" s="65" t="s">
        <v>143</v>
      </c>
      <c r="F1071" s="65" t="s">
        <v>106</v>
      </c>
      <c r="G1071" s="48">
        <v>23.4</v>
      </c>
    </row>
    <row r="1072" spans="1:7" x14ac:dyDescent="0.5">
      <c r="A1072" s="70">
        <v>1068</v>
      </c>
      <c r="B1072" s="65">
        <v>2021</v>
      </c>
      <c r="C1072" s="65" t="s">
        <v>3</v>
      </c>
      <c r="D1072" s="65" t="s">
        <v>4</v>
      </c>
      <c r="E1072" s="65" t="s">
        <v>75</v>
      </c>
      <c r="F1072" s="65" t="s">
        <v>75</v>
      </c>
      <c r="G1072" s="48">
        <v>90.6</v>
      </c>
    </row>
    <row r="1073" spans="1:7" x14ac:dyDescent="0.5">
      <c r="A1073" s="70">
        <v>1069</v>
      </c>
      <c r="B1073" s="65">
        <v>2021</v>
      </c>
      <c r="C1073" s="65" t="s">
        <v>3</v>
      </c>
      <c r="D1073" s="65" t="s">
        <v>4</v>
      </c>
      <c r="E1073" s="65" t="s">
        <v>92</v>
      </c>
      <c r="F1073" s="65" t="s">
        <v>93</v>
      </c>
      <c r="G1073" s="48">
        <v>7.3</v>
      </c>
    </row>
    <row r="1074" spans="1:7" x14ac:dyDescent="0.5">
      <c r="A1074" s="70">
        <v>1070</v>
      </c>
      <c r="B1074" s="65">
        <v>2021</v>
      </c>
      <c r="C1074" s="65" t="s">
        <v>3</v>
      </c>
      <c r="D1074" s="65" t="s">
        <v>4</v>
      </c>
      <c r="E1074" s="65" t="s">
        <v>92</v>
      </c>
      <c r="F1074" s="65" t="s">
        <v>107</v>
      </c>
      <c r="G1074" s="48">
        <v>20</v>
      </c>
    </row>
    <row r="1075" spans="1:7" x14ac:dyDescent="0.5">
      <c r="A1075" s="70">
        <v>1071</v>
      </c>
      <c r="B1075" s="65">
        <v>2021</v>
      </c>
      <c r="C1075" s="65" t="s">
        <v>3</v>
      </c>
      <c r="D1075" s="65" t="s">
        <v>4</v>
      </c>
      <c r="E1075" s="65" t="s">
        <v>92</v>
      </c>
      <c r="F1075" s="65" t="s">
        <v>108</v>
      </c>
      <c r="G1075" s="48">
        <v>13.1</v>
      </c>
    </row>
    <row r="1076" spans="1:7" x14ac:dyDescent="0.5">
      <c r="A1076" s="70">
        <v>1072</v>
      </c>
      <c r="B1076" s="65">
        <v>2021</v>
      </c>
      <c r="C1076" s="65" t="s">
        <v>3</v>
      </c>
      <c r="D1076" s="65" t="s">
        <v>4</v>
      </c>
      <c r="E1076" s="65" t="s">
        <v>92</v>
      </c>
      <c r="F1076" s="65" t="s">
        <v>142</v>
      </c>
      <c r="G1076" s="48">
        <v>50.3</v>
      </c>
    </row>
    <row r="1077" spans="1:7" x14ac:dyDescent="0.5">
      <c r="A1077" s="70">
        <v>1073</v>
      </c>
      <c r="B1077" s="65">
        <v>2021</v>
      </c>
      <c r="C1077" s="65" t="s">
        <v>3</v>
      </c>
      <c r="D1077" s="65" t="s">
        <v>4</v>
      </c>
      <c r="E1077" s="65" t="s">
        <v>94</v>
      </c>
      <c r="F1077" s="65" t="s">
        <v>95</v>
      </c>
      <c r="G1077" s="48">
        <v>1.7</v>
      </c>
    </row>
    <row r="1078" spans="1:7" x14ac:dyDescent="0.5">
      <c r="A1078" s="70">
        <v>1074</v>
      </c>
      <c r="B1078" s="65">
        <v>2021</v>
      </c>
      <c r="C1078" s="65" t="s">
        <v>3</v>
      </c>
      <c r="D1078" s="65" t="s">
        <v>4</v>
      </c>
      <c r="E1078" s="65" t="s">
        <v>94</v>
      </c>
      <c r="F1078" s="65" t="s">
        <v>96</v>
      </c>
      <c r="G1078" s="48">
        <v>89</v>
      </c>
    </row>
    <row r="1079" spans="1:7" x14ac:dyDescent="0.5">
      <c r="A1079" s="70">
        <v>1075</v>
      </c>
      <c r="B1079" s="65">
        <v>2021</v>
      </c>
      <c r="C1079" s="65" t="s">
        <v>3</v>
      </c>
      <c r="D1079" s="65" t="s">
        <v>4</v>
      </c>
      <c r="E1079" s="65" t="s">
        <v>13</v>
      </c>
      <c r="F1079" s="65" t="s">
        <v>97</v>
      </c>
      <c r="G1079" s="48">
        <v>2</v>
      </c>
    </row>
    <row r="1080" spans="1:7" x14ac:dyDescent="0.5">
      <c r="A1080" s="70">
        <v>1076</v>
      </c>
      <c r="B1080" s="65">
        <v>2021</v>
      </c>
      <c r="C1080" s="65" t="s">
        <v>3</v>
      </c>
      <c r="D1080" s="65" t="s">
        <v>4</v>
      </c>
      <c r="E1080" s="65" t="s">
        <v>13</v>
      </c>
      <c r="F1080" s="65" t="s">
        <v>98</v>
      </c>
      <c r="G1080" s="48">
        <v>12</v>
      </c>
    </row>
    <row r="1081" spans="1:7" x14ac:dyDescent="0.5">
      <c r="A1081" s="70">
        <v>1077</v>
      </c>
      <c r="B1081" s="65">
        <v>2021</v>
      </c>
      <c r="C1081" s="65" t="s">
        <v>3</v>
      </c>
      <c r="D1081" s="65" t="s">
        <v>4</v>
      </c>
      <c r="E1081" s="65" t="s">
        <v>13</v>
      </c>
      <c r="F1081" s="65" t="s">
        <v>99</v>
      </c>
      <c r="G1081" s="48">
        <v>19.399999999999999</v>
      </c>
    </row>
    <row r="1082" spans="1:7" x14ac:dyDescent="0.5">
      <c r="A1082" s="70">
        <v>1078</v>
      </c>
      <c r="B1082" s="65">
        <v>2021</v>
      </c>
      <c r="C1082" s="65" t="s">
        <v>3</v>
      </c>
      <c r="D1082" s="65" t="s">
        <v>4</v>
      </c>
      <c r="E1082" s="65" t="s">
        <v>13</v>
      </c>
      <c r="F1082" s="65" t="s">
        <v>100</v>
      </c>
      <c r="G1082" s="48">
        <v>28</v>
      </c>
    </row>
    <row r="1083" spans="1:7" x14ac:dyDescent="0.5">
      <c r="A1083" s="70">
        <v>1079</v>
      </c>
      <c r="B1083" s="65">
        <v>2021</v>
      </c>
      <c r="C1083" s="65" t="s">
        <v>3</v>
      </c>
      <c r="D1083" s="65" t="s">
        <v>4</v>
      </c>
      <c r="E1083" s="65" t="s">
        <v>13</v>
      </c>
      <c r="F1083" s="65" t="s">
        <v>140</v>
      </c>
      <c r="G1083" s="48">
        <v>29.3</v>
      </c>
    </row>
    <row r="1084" spans="1:7" x14ac:dyDescent="0.5">
      <c r="A1084" s="70">
        <v>1080</v>
      </c>
      <c r="B1084" s="65">
        <v>2021</v>
      </c>
      <c r="C1084" s="65" t="s">
        <v>3</v>
      </c>
      <c r="D1084" s="65" t="s">
        <v>4</v>
      </c>
      <c r="E1084" s="65" t="s">
        <v>171</v>
      </c>
      <c r="F1084" s="65" t="s">
        <v>101</v>
      </c>
      <c r="G1084" s="48">
        <v>10.6</v>
      </c>
    </row>
    <row r="1085" spans="1:7" x14ac:dyDescent="0.5">
      <c r="A1085" s="70">
        <v>1081</v>
      </c>
      <c r="B1085" s="65">
        <v>2021</v>
      </c>
      <c r="C1085" s="65" t="s">
        <v>3</v>
      </c>
      <c r="D1085" s="65" t="s">
        <v>4</v>
      </c>
      <c r="E1085" s="65" t="s">
        <v>171</v>
      </c>
      <c r="F1085" s="65" t="s">
        <v>102</v>
      </c>
      <c r="G1085" s="48">
        <v>18.399999999999999</v>
      </c>
    </row>
    <row r="1086" spans="1:7" x14ac:dyDescent="0.5">
      <c r="A1086" s="70">
        <v>1082</v>
      </c>
      <c r="B1086" s="65">
        <v>2021</v>
      </c>
      <c r="C1086" s="65" t="s">
        <v>3</v>
      </c>
      <c r="D1086" s="65" t="s">
        <v>4</v>
      </c>
      <c r="E1086" s="65" t="s">
        <v>171</v>
      </c>
      <c r="F1086" s="65" t="s">
        <v>103</v>
      </c>
      <c r="G1086" s="48">
        <v>44.6</v>
      </c>
    </row>
    <row r="1087" spans="1:7" x14ac:dyDescent="0.5">
      <c r="A1087" s="70">
        <v>1083</v>
      </c>
      <c r="B1087" s="65">
        <v>2021</v>
      </c>
      <c r="C1087" s="65" t="s">
        <v>3</v>
      </c>
      <c r="D1087" s="65" t="s">
        <v>4</v>
      </c>
      <c r="E1087" s="65" t="s">
        <v>171</v>
      </c>
      <c r="F1087" s="65" t="s">
        <v>104</v>
      </c>
      <c r="G1087" s="48">
        <v>17.100000000000001</v>
      </c>
    </row>
    <row r="1088" spans="1:7" x14ac:dyDescent="0.5">
      <c r="A1088" s="70">
        <v>1084</v>
      </c>
      <c r="B1088" s="65">
        <v>2021</v>
      </c>
      <c r="C1088" s="65" t="s">
        <v>3</v>
      </c>
      <c r="D1088" s="65" t="s">
        <v>4</v>
      </c>
      <c r="E1088" s="65" t="s">
        <v>172</v>
      </c>
      <c r="F1088" s="65" t="s">
        <v>109</v>
      </c>
      <c r="G1088" s="48">
        <v>30.4</v>
      </c>
    </row>
    <row r="1089" spans="1:7" x14ac:dyDescent="0.5">
      <c r="A1089" s="70">
        <v>1085</v>
      </c>
      <c r="B1089" s="65">
        <v>2021</v>
      </c>
      <c r="C1089" s="65" t="s">
        <v>3</v>
      </c>
      <c r="D1089" s="65" t="s">
        <v>4</v>
      </c>
      <c r="E1089" s="65" t="s">
        <v>172</v>
      </c>
      <c r="F1089" s="65" t="s">
        <v>168</v>
      </c>
      <c r="G1089" s="48">
        <v>60.2</v>
      </c>
    </row>
    <row r="1090" spans="1:7" x14ac:dyDescent="0.5">
      <c r="A1090" s="70">
        <v>1086</v>
      </c>
      <c r="B1090" s="65">
        <v>2021</v>
      </c>
      <c r="C1090" s="65" t="s">
        <v>3</v>
      </c>
      <c r="D1090" s="65" t="s">
        <v>4</v>
      </c>
      <c r="E1090" s="65" t="s">
        <v>143</v>
      </c>
      <c r="F1090" s="65" t="s">
        <v>105</v>
      </c>
      <c r="G1090" s="48">
        <v>21.8</v>
      </c>
    </row>
    <row r="1091" spans="1:7" x14ac:dyDescent="0.5">
      <c r="A1091" s="70">
        <v>1087</v>
      </c>
      <c r="B1091" s="65">
        <v>2021</v>
      </c>
      <c r="C1091" s="65" t="s">
        <v>3</v>
      </c>
      <c r="D1091" s="65" t="s">
        <v>4</v>
      </c>
      <c r="E1091" s="65" t="s">
        <v>143</v>
      </c>
      <c r="F1091" s="65" t="s">
        <v>141</v>
      </c>
      <c r="G1091" s="48">
        <v>29.1</v>
      </c>
    </row>
    <row r="1092" spans="1:7" x14ac:dyDescent="0.5">
      <c r="A1092" s="70">
        <v>1088</v>
      </c>
      <c r="B1092" s="65">
        <v>2021</v>
      </c>
      <c r="C1092" s="65" t="s">
        <v>3</v>
      </c>
      <c r="D1092" s="65" t="s">
        <v>4</v>
      </c>
      <c r="E1092" s="65" t="s">
        <v>143</v>
      </c>
      <c r="F1092" s="65" t="s">
        <v>106</v>
      </c>
      <c r="G1092" s="48">
        <v>39.6</v>
      </c>
    </row>
    <row r="1093" spans="1:7" x14ac:dyDescent="0.5">
      <c r="A1093" s="70">
        <v>1089</v>
      </c>
      <c r="B1093" s="65">
        <v>2021</v>
      </c>
      <c r="C1093" s="65" t="s">
        <v>3</v>
      </c>
      <c r="D1093" s="65" t="s">
        <v>5</v>
      </c>
      <c r="E1093" s="65" t="s">
        <v>75</v>
      </c>
      <c r="F1093" s="65" t="s">
        <v>75</v>
      </c>
      <c r="G1093" s="48">
        <v>91.6</v>
      </c>
    </row>
    <row r="1094" spans="1:7" x14ac:dyDescent="0.5">
      <c r="A1094" s="70">
        <v>1090</v>
      </c>
      <c r="B1094" s="65">
        <v>2021</v>
      </c>
      <c r="C1094" s="65" t="s">
        <v>3</v>
      </c>
      <c r="D1094" s="65" t="s">
        <v>5</v>
      </c>
      <c r="E1094" s="65" t="s">
        <v>92</v>
      </c>
      <c r="F1094" s="65" t="s">
        <v>93</v>
      </c>
      <c r="G1094" s="48">
        <v>9.4</v>
      </c>
    </row>
    <row r="1095" spans="1:7" x14ac:dyDescent="0.5">
      <c r="A1095" s="70">
        <v>1091</v>
      </c>
      <c r="B1095" s="65">
        <v>2021</v>
      </c>
      <c r="C1095" s="65" t="s">
        <v>3</v>
      </c>
      <c r="D1095" s="65" t="s">
        <v>5</v>
      </c>
      <c r="E1095" s="65" t="s">
        <v>92</v>
      </c>
      <c r="F1095" s="65" t="s">
        <v>107</v>
      </c>
      <c r="G1095" s="48">
        <v>23.6</v>
      </c>
    </row>
    <row r="1096" spans="1:7" x14ac:dyDescent="0.5">
      <c r="A1096" s="70">
        <v>1092</v>
      </c>
      <c r="B1096" s="65">
        <v>2021</v>
      </c>
      <c r="C1096" s="65" t="s">
        <v>3</v>
      </c>
      <c r="D1096" s="65" t="s">
        <v>5</v>
      </c>
      <c r="E1096" s="65" t="s">
        <v>92</v>
      </c>
      <c r="F1096" s="65" t="s">
        <v>108</v>
      </c>
      <c r="G1096" s="48">
        <v>9.6</v>
      </c>
    </row>
    <row r="1097" spans="1:7" x14ac:dyDescent="0.5">
      <c r="A1097" s="70">
        <v>1093</v>
      </c>
      <c r="B1097" s="65">
        <v>2021</v>
      </c>
      <c r="C1097" s="65" t="s">
        <v>3</v>
      </c>
      <c r="D1097" s="65" t="s">
        <v>5</v>
      </c>
      <c r="E1097" s="65" t="s">
        <v>92</v>
      </c>
      <c r="F1097" s="65" t="s">
        <v>142</v>
      </c>
      <c r="G1097" s="48">
        <v>48.9</v>
      </c>
    </row>
    <row r="1098" spans="1:7" x14ac:dyDescent="0.5">
      <c r="A1098" s="70">
        <v>1094</v>
      </c>
      <c r="B1098" s="65">
        <v>2021</v>
      </c>
      <c r="C1098" s="65" t="s">
        <v>3</v>
      </c>
      <c r="D1098" s="65" t="s">
        <v>5</v>
      </c>
      <c r="E1098" s="65" t="s">
        <v>94</v>
      </c>
      <c r="F1098" s="65" t="s">
        <v>95</v>
      </c>
      <c r="G1098" s="48">
        <v>1.2</v>
      </c>
    </row>
    <row r="1099" spans="1:7" x14ac:dyDescent="0.5">
      <c r="A1099" s="70">
        <v>1095</v>
      </c>
      <c r="B1099" s="65">
        <v>2021</v>
      </c>
      <c r="C1099" s="65" t="s">
        <v>3</v>
      </c>
      <c r="D1099" s="65" t="s">
        <v>5</v>
      </c>
      <c r="E1099" s="65" t="s">
        <v>94</v>
      </c>
      <c r="F1099" s="65" t="s">
        <v>96</v>
      </c>
      <c r="G1099" s="48">
        <v>90.4</v>
      </c>
    </row>
    <row r="1100" spans="1:7" x14ac:dyDescent="0.5">
      <c r="A1100" s="70">
        <v>1096</v>
      </c>
      <c r="B1100" s="65">
        <v>2021</v>
      </c>
      <c r="C1100" s="65" t="s">
        <v>3</v>
      </c>
      <c r="D1100" s="65" t="s">
        <v>5</v>
      </c>
      <c r="E1100" s="65" t="s">
        <v>13</v>
      </c>
      <c r="F1100" s="65" t="s">
        <v>97</v>
      </c>
      <c r="G1100" s="48">
        <v>1.4</v>
      </c>
    </row>
    <row r="1101" spans="1:7" x14ac:dyDescent="0.5">
      <c r="A1101" s="70">
        <v>1097</v>
      </c>
      <c r="B1101" s="65">
        <v>2021</v>
      </c>
      <c r="C1101" s="65" t="s">
        <v>3</v>
      </c>
      <c r="D1101" s="65" t="s">
        <v>5</v>
      </c>
      <c r="E1101" s="65" t="s">
        <v>13</v>
      </c>
      <c r="F1101" s="65" t="s">
        <v>98</v>
      </c>
      <c r="G1101" s="48">
        <v>13.7</v>
      </c>
    </row>
    <row r="1102" spans="1:7" x14ac:dyDescent="0.5">
      <c r="A1102" s="70">
        <v>1098</v>
      </c>
      <c r="B1102" s="65">
        <v>2021</v>
      </c>
      <c r="C1102" s="65" t="s">
        <v>3</v>
      </c>
      <c r="D1102" s="65" t="s">
        <v>5</v>
      </c>
      <c r="E1102" s="65" t="s">
        <v>13</v>
      </c>
      <c r="F1102" s="65" t="s">
        <v>99</v>
      </c>
      <c r="G1102" s="48">
        <v>22.6</v>
      </c>
    </row>
    <row r="1103" spans="1:7" x14ac:dyDescent="0.5">
      <c r="A1103" s="70">
        <v>1099</v>
      </c>
      <c r="B1103" s="65">
        <v>2021</v>
      </c>
      <c r="C1103" s="65" t="s">
        <v>3</v>
      </c>
      <c r="D1103" s="65" t="s">
        <v>5</v>
      </c>
      <c r="E1103" s="65" t="s">
        <v>13</v>
      </c>
      <c r="F1103" s="65" t="s">
        <v>100</v>
      </c>
      <c r="G1103" s="48">
        <v>30.3</v>
      </c>
    </row>
    <row r="1104" spans="1:7" x14ac:dyDescent="0.5">
      <c r="A1104" s="70">
        <v>1100</v>
      </c>
      <c r="B1104" s="65">
        <v>2021</v>
      </c>
      <c r="C1104" s="65" t="s">
        <v>3</v>
      </c>
      <c r="D1104" s="65" t="s">
        <v>5</v>
      </c>
      <c r="E1104" s="65" t="s">
        <v>13</v>
      </c>
      <c r="F1104" s="65" t="s">
        <v>140</v>
      </c>
      <c r="G1104" s="48">
        <v>23.5</v>
      </c>
    </row>
    <row r="1105" spans="1:7" x14ac:dyDescent="0.5">
      <c r="A1105" s="70">
        <v>1101</v>
      </c>
      <c r="B1105" s="65">
        <v>2021</v>
      </c>
      <c r="C1105" s="65" t="s">
        <v>3</v>
      </c>
      <c r="D1105" s="65" t="s">
        <v>5</v>
      </c>
      <c r="E1105" s="65" t="s">
        <v>171</v>
      </c>
      <c r="F1105" s="65" t="s">
        <v>101</v>
      </c>
      <c r="G1105" s="48">
        <v>9.5</v>
      </c>
    </row>
    <row r="1106" spans="1:7" x14ac:dyDescent="0.5">
      <c r="A1106" s="70">
        <v>1102</v>
      </c>
      <c r="B1106" s="65">
        <v>2021</v>
      </c>
      <c r="C1106" s="65" t="s">
        <v>3</v>
      </c>
      <c r="D1106" s="65" t="s">
        <v>5</v>
      </c>
      <c r="E1106" s="65" t="s">
        <v>171</v>
      </c>
      <c r="F1106" s="65" t="s">
        <v>102</v>
      </c>
      <c r="G1106" s="48">
        <v>17.899999999999999</v>
      </c>
    </row>
    <row r="1107" spans="1:7" x14ac:dyDescent="0.5">
      <c r="A1107" s="70">
        <v>1103</v>
      </c>
      <c r="B1107" s="65">
        <v>2021</v>
      </c>
      <c r="C1107" s="65" t="s">
        <v>3</v>
      </c>
      <c r="D1107" s="65" t="s">
        <v>5</v>
      </c>
      <c r="E1107" s="65" t="s">
        <v>171</v>
      </c>
      <c r="F1107" s="65" t="s">
        <v>103</v>
      </c>
      <c r="G1107" s="48">
        <v>46.4</v>
      </c>
    </row>
    <row r="1108" spans="1:7" x14ac:dyDescent="0.5">
      <c r="A1108" s="70">
        <v>1104</v>
      </c>
      <c r="B1108" s="65">
        <v>2021</v>
      </c>
      <c r="C1108" s="65" t="s">
        <v>3</v>
      </c>
      <c r="D1108" s="65" t="s">
        <v>5</v>
      </c>
      <c r="E1108" s="65" t="s">
        <v>171</v>
      </c>
      <c r="F1108" s="65" t="s">
        <v>104</v>
      </c>
      <c r="G1108" s="48">
        <v>17.7</v>
      </c>
    </row>
    <row r="1109" spans="1:7" x14ac:dyDescent="0.5">
      <c r="A1109" s="70">
        <v>1105</v>
      </c>
      <c r="B1109" s="65">
        <v>2021</v>
      </c>
      <c r="C1109" s="65" t="s">
        <v>3</v>
      </c>
      <c r="D1109" s="65" t="s">
        <v>5</v>
      </c>
      <c r="E1109" s="65" t="s">
        <v>172</v>
      </c>
      <c r="F1109" s="65" t="s">
        <v>109</v>
      </c>
      <c r="G1109" s="48">
        <v>28.8</v>
      </c>
    </row>
    <row r="1110" spans="1:7" x14ac:dyDescent="0.5">
      <c r="A1110" s="70">
        <v>1106</v>
      </c>
      <c r="B1110" s="65">
        <v>2021</v>
      </c>
      <c r="C1110" s="65" t="s">
        <v>3</v>
      </c>
      <c r="D1110" s="65" t="s">
        <v>5</v>
      </c>
      <c r="E1110" s="65" t="s">
        <v>172</v>
      </c>
      <c r="F1110" s="65" t="s">
        <v>168</v>
      </c>
      <c r="G1110" s="48">
        <v>62.7</v>
      </c>
    </row>
    <row r="1111" spans="1:7" x14ac:dyDescent="0.5">
      <c r="A1111" s="70">
        <v>1107</v>
      </c>
      <c r="B1111" s="65">
        <v>2021</v>
      </c>
      <c r="C1111" s="65" t="s">
        <v>3</v>
      </c>
      <c r="D1111" s="65" t="s">
        <v>5</v>
      </c>
      <c r="E1111" s="65" t="s">
        <v>143</v>
      </c>
      <c r="F1111" s="65" t="s">
        <v>105</v>
      </c>
      <c r="G1111" s="48">
        <v>14.8</v>
      </c>
    </row>
    <row r="1112" spans="1:7" x14ac:dyDescent="0.5">
      <c r="A1112" s="70">
        <v>1108</v>
      </c>
      <c r="B1112" s="65">
        <v>2021</v>
      </c>
      <c r="C1112" s="65" t="s">
        <v>3</v>
      </c>
      <c r="D1112" s="65" t="s">
        <v>5</v>
      </c>
      <c r="E1112" s="65" t="s">
        <v>143</v>
      </c>
      <c r="F1112" s="65" t="s">
        <v>141</v>
      </c>
      <c r="G1112" s="48">
        <v>42.1</v>
      </c>
    </row>
    <row r="1113" spans="1:7" x14ac:dyDescent="0.5">
      <c r="A1113" s="70">
        <v>1109</v>
      </c>
      <c r="B1113" s="65">
        <v>2021</v>
      </c>
      <c r="C1113" s="65" t="s">
        <v>3</v>
      </c>
      <c r="D1113" s="65" t="s">
        <v>5</v>
      </c>
      <c r="E1113" s="65" t="s">
        <v>143</v>
      </c>
      <c r="F1113" s="65" t="s">
        <v>106</v>
      </c>
      <c r="G1113" s="48">
        <v>34.700000000000003</v>
      </c>
    </row>
    <row r="1114" spans="1:7" x14ac:dyDescent="0.5">
      <c r="A1114" s="70">
        <v>1110</v>
      </c>
      <c r="B1114" s="65">
        <v>2021</v>
      </c>
      <c r="C1114" s="65" t="s">
        <v>171</v>
      </c>
      <c r="D1114" s="65" t="s">
        <v>101</v>
      </c>
      <c r="E1114" s="65" t="s">
        <v>75</v>
      </c>
      <c r="F1114" s="65" t="s">
        <v>75</v>
      </c>
      <c r="G1114" s="48">
        <v>20.100000000000001</v>
      </c>
    </row>
    <row r="1115" spans="1:7" x14ac:dyDescent="0.5">
      <c r="A1115" s="70">
        <v>1111</v>
      </c>
      <c r="B1115" s="65">
        <v>2021</v>
      </c>
      <c r="C1115" s="65" t="s">
        <v>171</v>
      </c>
      <c r="D1115" s="65" t="s">
        <v>101</v>
      </c>
      <c r="E1115" s="65" t="s">
        <v>92</v>
      </c>
      <c r="F1115" s="65" t="s">
        <v>93</v>
      </c>
      <c r="G1115" s="48">
        <v>1.8</v>
      </c>
    </row>
    <row r="1116" spans="1:7" x14ac:dyDescent="0.5">
      <c r="A1116" s="70">
        <v>1112</v>
      </c>
      <c r="B1116" s="65">
        <v>2021</v>
      </c>
      <c r="C1116" s="65" t="s">
        <v>171</v>
      </c>
      <c r="D1116" s="65" t="s">
        <v>101</v>
      </c>
      <c r="E1116" s="65" t="s">
        <v>92</v>
      </c>
      <c r="F1116" s="65" t="s">
        <v>107</v>
      </c>
      <c r="G1116" s="48">
        <v>5</v>
      </c>
    </row>
    <row r="1117" spans="1:7" x14ac:dyDescent="0.5">
      <c r="A1117" s="70">
        <v>1113</v>
      </c>
      <c r="B1117" s="65">
        <v>2021</v>
      </c>
      <c r="C1117" s="65" t="s">
        <v>171</v>
      </c>
      <c r="D1117" s="65" t="s">
        <v>101</v>
      </c>
      <c r="E1117" s="65" t="s">
        <v>92</v>
      </c>
      <c r="F1117" s="65" t="s">
        <v>108</v>
      </c>
      <c r="G1117" s="48">
        <v>3.1</v>
      </c>
    </row>
    <row r="1118" spans="1:7" x14ac:dyDescent="0.5">
      <c r="A1118" s="70">
        <v>1114</v>
      </c>
      <c r="B1118" s="65">
        <v>2021</v>
      </c>
      <c r="C1118" s="65" t="s">
        <v>171</v>
      </c>
      <c r="D1118" s="65" t="s">
        <v>101</v>
      </c>
      <c r="E1118" s="65" t="s">
        <v>92</v>
      </c>
      <c r="F1118" s="65" t="s">
        <v>142</v>
      </c>
      <c r="G1118" s="48">
        <v>10.199999999999999</v>
      </c>
    </row>
    <row r="1119" spans="1:7" x14ac:dyDescent="0.5">
      <c r="A1119" s="70">
        <v>1115</v>
      </c>
      <c r="B1119" s="65">
        <v>2021</v>
      </c>
      <c r="C1119" s="65" t="s">
        <v>171</v>
      </c>
      <c r="D1119" s="65" t="s">
        <v>101</v>
      </c>
      <c r="E1119" s="65" t="s">
        <v>94</v>
      </c>
      <c r="F1119" s="65" t="s">
        <v>95</v>
      </c>
      <c r="G1119" s="48">
        <v>0.3</v>
      </c>
    </row>
    <row r="1120" spans="1:7" x14ac:dyDescent="0.5">
      <c r="A1120" s="70">
        <v>1116</v>
      </c>
      <c r="B1120" s="65">
        <v>2021</v>
      </c>
      <c r="C1120" s="65" t="s">
        <v>171</v>
      </c>
      <c r="D1120" s="65" t="s">
        <v>101</v>
      </c>
      <c r="E1120" s="65" t="s">
        <v>94</v>
      </c>
      <c r="F1120" s="65" t="s">
        <v>96</v>
      </c>
      <c r="G1120" s="48">
        <v>19.7</v>
      </c>
    </row>
    <row r="1121" spans="1:7" x14ac:dyDescent="0.5">
      <c r="A1121" s="70">
        <v>1117</v>
      </c>
      <c r="B1121" s="65">
        <v>2021</v>
      </c>
      <c r="C1121" s="65" t="s">
        <v>171</v>
      </c>
      <c r="D1121" s="65" t="s">
        <v>101</v>
      </c>
      <c r="E1121" s="65" t="s">
        <v>13</v>
      </c>
      <c r="F1121" s="65" t="s">
        <v>97</v>
      </c>
      <c r="G1121" s="48">
        <v>0.4</v>
      </c>
    </row>
    <row r="1122" spans="1:7" x14ac:dyDescent="0.5">
      <c r="A1122" s="70">
        <v>1118</v>
      </c>
      <c r="B1122" s="65">
        <v>2021</v>
      </c>
      <c r="C1122" s="65" t="s">
        <v>171</v>
      </c>
      <c r="D1122" s="65" t="s">
        <v>101</v>
      </c>
      <c r="E1122" s="65" t="s">
        <v>13</v>
      </c>
      <c r="F1122" s="65" t="s">
        <v>98</v>
      </c>
      <c r="G1122" s="48">
        <v>2.8</v>
      </c>
    </row>
    <row r="1123" spans="1:7" x14ac:dyDescent="0.5">
      <c r="A1123" s="70">
        <v>1119</v>
      </c>
      <c r="B1123" s="65">
        <v>2021</v>
      </c>
      <c r="C1123" s="65" t="s">
        <v>171</v>
      </c>
      <c r="D1123" s="65" t="s">
        <v>101</v>
      </c>
      <c r="E1123" s="65" t="s">
        <v>13</v>
      </c>
      <c r="F1123" s="65" t="s">
        <v>99</v>
      </c>
      <c r="G1123" s="48">
        <v>4.5</v>
      </c>
    </row>
    <row r="1124" spans="1:7" x14ac:dyDescent="0.5">
      <c r="A1124" s="70">
        <v>1120</v>
      </c>
      <c r="B1124" s="65">
        <v>2021</v>
      </c>
      <c r="C1124" s="65" t="s">
        <v>171</v>
      </c>
      <c r="D1124" s="65" t="s">
        <v>101</v>
      </c>
      <c r="E1124" s="65" t="s">
        <v>13</v>
      </c>
      <c r="F1124" s="65" t="s">
        <v>100</v>
      </c>
      <c r="G1124" s="48">
        <v>6.6</v>
      </c>
    </row>
    <row r="1125" spans="1:7" x14ac:dyDescent="0.5">
      <c r="A1125" s="70">
        <v>1121</v>
      </c>
      <c r="B1125" s="65">
        <v>2021</v>
      </c>
      <c r="C1125" s="65" t="s">
        <v>171</v>
      </c>
      <c r="D1125" s="65" t="s">
        <v>101</v>
      </c>
      <c r="E1125" s="65" t="s">
        <v>13</v>
      </c>
      <c r="F1125" s="65" t="s">
        <v>140</v>
      </c>
      <c r="G1125" s="48">
        <v>5.8</v>
      </c>
    </row>
    <row r="1126" spans="1:7" x14ac:dyDescent="0.5">
      <c r="A1126" s="70">
        <v>1122</v>
      </c>
      <c r="B1126" s="65">
        <v>2021</v>
      </c>
      <c r="C1126" s="65" t="s">
        <v>171</v>
      </c>
      <c r="D1126" s="65" t="s">
        <v>101</v>
      </c>
      <c r="E1126" s="65" t="s">
        <v>3</v>
      </c>
      <c r="F1126" s="65" t="s">
        <v>4</v>
      </c>
      <c r="G1126" s="48">
        <v>10.6</v>
      </c>
    </row>
    <row r="1127" spans="1:7" x14ac:dyDescent="0.5">
      <c r="A1127" s="70">
        <v>1123</v>
      </c>
      <c r="B1127" s="65">
        <v>2021</v>
      </c>
      <c r="C1127" s="65" t="s">
        <v>171</v>
      </c>
      <c r="D1127" s="65" t="s">
        <v>101</v>
      </c>
      <c r="E1127" s="65" t="s">
        <v>3</v>
      </c>
      <c r="F1127" s="65" t="s">
        <v>5</v>
      </c>
      <c r="G1127" s="48">
        <v>9.5</v>
      </c>
    </row>
    <row r="1128" spans="1:7" x14ac:dyDescent="0.5">
      <c r="A1128" s="70">
        <v>1124</v>
      </c>
      <c r="B1128" s="65">
        <v>2021</v>
      </c>
      <c r="C1128" s="65" t="s">
        <v>171</v>
      </c>
      <c r="D1128" s="65" t="s">
        <v>101</v>
      </c>
      <c r="E1128" s="65" t="s">
        <v>172</v>
      </c>
      <c r="F1128" s="65" t="s">
        <v>109</v>
      </c>
      <c r="G1128" s="48">
        <v>7.9</v>
      </c>
    </row>
    <row r="1129" spans="1:7" x14ac:dyDescent="0.5">
      <c r="A1129" s="70">
        <v>1125</v>
      </c>
      <c r="B1129" s="65">
        <v>2021</v>
      </c>
      <c r="C1129" s="65" t="s">
        <v>171</v>
      </c>
      <c r="D1129" s="65" t="s">
        <v>101</v>
      </c>
      <c r="E1129" s="65" t="s">
        <v>172</v>
      </c>
      <c r="F1129" s="65" t="s">
        <v>168</v>
      </c>
      <c r="G1129" s="48">
        <v>12.1</v>
      </c>
    </row>
    <row r="1130" spans="1:7" x14ac:dyDescent="0.5">
      <c r="A1130" s="70">
        <v>1126</v>
      </c>
      <c r="B1130" s="65">
        <v>2021</v>
      </c>
      <c r="C1130" s="65" t="s">
        <v>171</v>
      </c>
      <c r="D1130" s="65" t="s">
        <v>101</v>
      </c>
      <c r="E1130" s="65" t="s">
        <v>143</v>
      </c>
      <c r="F1130" s="65" t="s">
        <v>105</v>
      </c>
      <c r="G1130" s="48">
        <v>5.0999999999999996</v>
      </c>
    </row>
    <row r="1131" spans="1:7" x14ac:dyDescent="0.5">
      <c r="A1131" s="70">
        <v>1127</v>
      </c>
      <c r="B1131" s="65">
        <v>2021</v>
      </c>
      <c r="C1131" s="65" t="s">
        <v>171</v>
      </c>
      <c r="D1131" s="65" t="s">
        <v>101</v>
      </c>
      <c r="E1131" s="65" t="s">
        <v>143</v>
      </c>
      <c r="F1131" s="65" t="s">
        <v>141</v>
      </c>
      <c r="G1131" s="48">
        <v>8</v>
      </c>
    </row>
    <row r="1132" spans="1:7" x14ac:dyDescent="0.5">
      <c r="A1132" s="70">
        <v>1128</v>
      </c>
      <c r="B1132" s="65">
        <v>2021</v>
      </c>
      <c r="C1132" s="65" t="s">
        <v>171</v>
      </c>
      <c r="D1132" s="65" t="s">
        <v>101</v>
      </c>
      <c r="E1132" s="65" t="s">
        <v>143</v>
      </c>
      <c r="F1132" s="65" t="s">
        <v>106</v>
      </c>
      <c r="G1132" s="48">
        <v>6.9</v>
      </c>
    </row>
    <row r="1133" spans="1:7" x14ac:dyDescent="0.5">
      <c r="A1133" s="70">
        <v>1129</v>
      </c>
      <c r="B1133" s="65">
        <v>2021</v>
      </c>
      <c r="C1133" s="65" t="s">
        <v>171</v>
      </c>
      <c r="D1133" s="65" t="s">
        <v>102</v>
      </c>
      <c r="E1133" s="65" t="s">
        <v>75</v>
      </c>
      <c r="F1133" s="65" t="s">
        <v>75</v>
      </c>
      <c r="G1133" s="48">
        <v>36.299999999999997</v>
      </c>
    </row>
    <row r="1134" spans="1:7" x14ac:dyDescent="0.5">
      <c r="A1134" s="70">
        <v>1130</v>
      </c>
      <c r="B1134" s="65">
        <v>2021</v>
      </c>
      <c r="C1134" s="65" t="s">
        <v>171</v>
      </c>
      <c r="D1134" s="65" t="s">
        <v>102</v>
      </c>
      <c r="E1134" s="65" t="s">
        <v>92</v>
      </c>
      <c r="F1134" s="65" t="s">
        <v>93</v>
      </c>
      <c r="G1134" s="48">
        <v>3.2</v>
      </c>
    </row>
    <row r="1135" spans="1:7" x14ac:dyDescent="0.5">
      <c r="A1135" s="70">
        <v>1131</v>
      </c>
      <c r="B1135" s="65">
        <v>2021</v>
      </c>
      <c r="C1135" s="65" t="s">
        <v>171</v>
      </c>
      <c r="D1135" s="65" t="s">
        <v>102</v>
      </c>
      <c r="E1135" s="65" t="s">
        <v>92</v>
      </c>
      <c r="F1135" s="65" t="s">
        <v>107</v>
      </c>
      <c r="G1135" s="48">
        <v>8.9</v>
      </c>
    </row>
    <row r="1136" spans="1:7" x14ac:dyDescent="0.5">
      <c r="A1136" s="70">
        <v>1132</v>
      </c>
      <c r="B1136" s="65">
        <v>2021</v>
      </c>
      <c r="C1136" s="65" t="s">
        <v>171</v>
      </c>
      <c r="D1136" s="65" t="s">
        <v>102</v>
      </c>
      <c r="E1136" s="65" t="s">
        <v>92</v>
      </c>
      <c r="F1136" s="65" t="s">
        <v>108</v>
      </c>
      <c r="G1136" s="48">
        <v>5.0999999999999996</v>
      </c>
    </row>
    <row r="1137" spans="1:7" x14ac:dyDescent="0.5">
      <c r="A1137" s="70">
        <v>1133</v>
      </c>
      <c r="B1137" s="65">
        <v>2021</v>
      </c>
      <c r="C1137" s="65" t="s">
        <v>171</v>
      </c>
      <c r="D1137" s="65" t="s">
        <v>102</v>
      </c>
      <c r="E1137" s="65" t="s">
        <v>92</v>
      </c>
      <c r="F1137" s="65" t="s">
        <v>142</v>
      </c>
      <c r="G1137" s="48">
        <v>19.100000000000001</v>
      </c>
    </row>
    <row r="1138" spans="1:7" x14ac:dyDescent="0.5">
      <c r="A1138" s="70">
        <v>1134</v>
      </c>
      <c r="B1138" s="65">
        <v>2021</v>
      </c>
      <c r="C1138" s="65" t="s">
        <v>171</v>
      </c>
      <c r="D1138" s="65" t="s">
        <v>102</v>
      </c>
      <c r="E1138" s="65" t="s">
        <v>94</v>
      </c>
      <c r="F1138" s="65" t="s">
        <v>95</v>
      </c>
      <c r="G1138" s="48">
        <v>0.5</v>
      </c>
    </row>
    <row r="1139" spans="1:7" x14ac:dyDescent="0.5">
      <c r="A1139" s="70">
        <v>1135</v>
      </c>
      <c r="B1139" s="65">
        <v>2021</v>
      </c>
      <c r="C1139" s="65" t="s">
        <v>171</v>
      </c>
      <c r="D1139" s="65" t="s">
        <v>102</v>
      </c>
      <c r="E1139" s="65" t="s">
        <v>94</v>
      </c>
      <c r="F1139" s="65" t="s">
        <v>96</v>
      </c>
      <c r="G1139" s="48">
        <v>35.799999999999997</v>
      </c>
    </row>
    <row r="1140" spans="1:7" x14ac:dyDescent="0.5">
      <c r="A1140" s="70">
        <v>1136</v>
      </c>
      <c r="B1140" s="65">
        <v>2021</v>
      </c>
      <c r="C1140" s="65" t="s">
        <v>171</v>
      </c>
      <c r="D1140" s="65" t="s">
        <v>102</v>
      </c>
      <c r="E1140" s="65" t="s">
        <v>13</v>
      </c>
      <c r="F1140" s="65" t="s">
        <v>97</v>
      </c>
      <c r="G1140" s="48">
        <v>0.7</v>
      </c>
    </row>
    <row r="1141" spans="1:7" x14ac:dyDescent="0.5">
      <c r="A1141" s="70">
        <v>1137</v>
      </c>
      <c r="B1141" s="65">
        <v>2021</v>
      </c>
      <c r="C1141" s="65" t="s">
        <v>171</v>
      </c>
      <c r="D1141" s="65" t="s">
        <v>102</v>
      </c>
      <c r="E1141" s="65" t="s">
        <v>13</v>
      </c>
      <c r="F1141" s="65" t="s">
        <v>98</v>
      </c>
      <c r="G1141" s="48">
        <v>5</v>
      </c>
    </row>
    <row r="1142" spans="1:7" x14ac:dyDescent="0.5">
      <c r="A1142" s="70">
        <v>1138</v>
      </c>
      <c r="B1142" s="65">
        <v>2021</v>
      </c>
      <c r="C1142" s="65" t="s">
        <v>171</v>
      </c>
      <c r="D1142" s="65" t="s">
        <v>102</v>
      </c>
      <c r="E1142" s="65" t="s">
        <v>13</v>
      </c>
      <c r="F1142" s="65" t="s">
        <v>99</v>
      </c>
      <c r="G1142" s="48">
        <v>8.4</v>
      </c>
    </row>
    <row r="1143" spans="1:7" x14ac:dyDescent="0.5">
      <c r="A1143" s="70">
        <v>1139</v>
      </c>
      <c r="B1143" s="65">
        <v>2021</v>
      </c>
      <c r="C1143" s="65" t="s">
        <v>171</v>
      </c>
      <c r="D1143" s="65" t="s">
        <v>102</v>
      </c>
      <c r="E1143" s="65" t="s">
        <v>13</v>
      </c>
      <c r="F1143" s="65" t="s">
        <v>100</v>
      </c>
      <c r="G1143" s="48">
        <v>11.9</v>
      </c>
    </row>
    <row r="1144" spans="1:7" x14ac:dyDescent="0.5">
      <c r="A1144" s="70">
        <v>1140</v>
      </c>
      <c r="B1144" s="65">
        <v>2021</v>
      </c>
      <c r="C1144" s="65" t="s">
        <v>171</v>
      </c>
      <c r="D1144" s="65" t="s">
        <v>102</v>
      </c>
      <c r="E1144" s="65" t="s">
        <v>13</v>
      </c>
      <c r="F1144" s="65" t="s">
        <v>140</v>
      </c>
      <c r="G1144" s="48">
        <v>10.3</v>
      </c>
    </row>
    <row r="1145" spans="1:7" x14ac:dyDescent="0.5">
      <c r="A1145" s="70">
        <v>1141</v>
      </c>
      <c r="B1145" s="65">
        <v>2021</v>
      </c>
      <c r="C1145" s="65" t="s">
        <v>171</v>
      </c>
      <c r="D1145" s="65" t="s">
        <v>102</v>
      </c>
      <c r="E1145" s="65" t="s">
        <v>3</v>
      </c>
      <c r="F1145" s="65" t="s">
        <v>4</v>
      </c>
      <c r="G1145" s="48">
        <v>18.399999999999999</v>
      </c>
    </row>
    <row r="1146" spans="1:7" x14ac:dyDescent="0.5">
      <c r="A1146" s="70">
        <v>1142</v>
      </c>
      <c r="B1146" s="65">
        <v>2021</v>
      </c>
      <c r="C1146" s="65" t="s">
        <v>171</v>
      </c>
      <c r="D1146" s="65" t="s">
        <v>102</v>
      </c>
      <c r="E1146" s="65" t="s">
        <v>3</v>
      </c>
      <c r="F1146" s="65" t="s">
        <v>5</v>
      </c>
      <c r="G1146" s="48">
        <v>17.899999999999999</v>
      </c>
    </row>
    <row r="1147" spans="1:7" x14ac:dyDescent="0.5">
      <c r="A1147" s="70">
        <v>1143</v>
      </c>
      <c r="B1147" s="65">
        <v>2021</v>
      </c>
      <c r="C1147" s="65" t="s">
        <v>171</v>
      </c>
      <c r="D1147" s="65" t="s">
        <v>102</v>
      </c>
      <c r="E1147" s="65" t="s">
        <v>172</v>
      </c>
      <c r="F1147" s="65" t="s">
        <v>109</v>
      </c>
      <c r="G1147" s="48">
        <v>15.9</v>
      </c>
    </row>
    <row r="1148" spans="1:7" x14ac:dyDescent="0.5">
      <c r="A1148" s="70">
        <v>1144</v>
      </c>
      <c r="B1148" s="65">
        <v>2021</v>
      </c>
      <c r="C1148" s="65" t="s">
        <v>171</v>
      </c>
      <c r="D1148" s="65" t="s">
        <v>102</v>
      </c>
      <c r="E1148" s="65" t="s">
        <v>172</v>
      </c>
      <c r="F1148" s="65" t="s">
        <v>168</v>
      </c>
      <c r="G1148" s="48">
        <v>20.399999999999999</v>
      </c>
    </row>
    <row r="1149" spans="1:7" x14ac:dyDescent="0.5">
      <c r="A1149" s="70">
        <v>1145</v>
      </c>
      <c r="B1149" s="65">
        <v>2021</v>
      </c>
      <c r="C1149" s="65" t="s">
        <v>171</v>
      </c>
      <c r="D1149" s="65" t="s">
        <v>102</v>
      </c>
      <c r="E1149" s="65" t="s">
        <v>143</v>
      </c>
      <c r="F1149" s="65" t="s">
        <v>105</v>
      </c>
      <c r="G1149" s="48">
        <v>8.6</v>
      </c>
    </row>
    <row r="1150" spans="1:7" x14ac:dyDescent="0.5">
      <c r="A1150" s="70">
        <v>1146</v>
      </c>
      <c r="B1150" s="65">
        <v>2021</v>
      </c>
      <c r="C1150" s="65" t="s">
        <v>171</v>
      </c>
      <c r="D1150" s="65" t="s">
        <v>102</v>
      </c>
      <c r="E1150" s="65" t="s">
        <v>143</v>
      </c>
      <c r="F1150" s="65" t="s">
        <v>141</v>
      </c>
      <c r="G1150" s="48">
        <v>14</v>
      </c>
    </row>
    <row r="1151" spans="1:7" x14ac:dyDescent="0.5">
      <c r="A1151" s="70">
        <v>1147</v>
      </c>
      <c r="B1151" s="65">
        <v>2021</v>
      </c>
      <c r="C1151" s="65" t="s">
        <v>171</v>
      </c>
      <c r="D1151" s="65" t="s">
        <v>102</v>
      </c>
      <c r="E1151" s="65" t="s">
        <v>143</v>
      </c>
      <c r="F1151" s="65" t="s">
        <v>106</v>
      </c>
      <c r="G1151" s="48">
        <v>13.8</v>
      </c>
    </row>
    <row r="1152" spans="1:7" x14ac:dyDescent="0.5">
      <c r="A1152" s="70">
        <v>1148</v>
      </c>
      <c r="B1152" s="65">
        <v>2021</v>
      </c>
      <c r="C1152" s="65" t="s">
        <v>171</v>
      </c>
      <c r="D1152" s="65" t="s">
        <v>103</v>
      </c>
      <c r="E1152" s="65" t="s">
        <v>75</v>
      </c>
      <c r="F1152" s="65" t="s">
        <v>75</v>
      </c>
      <c r="G1152" s="48">
        <v>91</v>
      </c>
    </row>
    <row r="1153" spans="1:7" x14ac:dyDescent="0.5">
      <c r="A1153" s="70">
        <v>1149</v>
      </c>
      <c r="B1153" s="65">
        <v>2021</v>
      </c>
      <c r="C1153" s="65" t="s">
        <v>171</v>
      </c>
      <c r="D1153" s="65" t="s">
        <v>103</v>
      </c>
      <c r="E1153" s="65" t="s">
        <v>92</v>
      </c>
      <c r="F1153" s="65" t="s">
        <v>93</v>
      </c>
      <c r="G1153" s="48">
        <v>8.6999999999999993</v>
      </c>
    </row>
    <row r="1154" spans="1:7" x14ac:dyDescent="0.5">
      <c r="A1154" s="70">
        <v>1150</v>
      </c>
      <c r="B1154" s="65">
        <v>2021</v>
      </c>
      <c r="C1154" s="65" t="s">
        <v>171</v>
      </c>
      <c r="D1154" s="65" t="s">
        <v>103</v>
      </c>
      <c r="E1154" s="65" t="s">
        <v>92</v>
      </c>
      <c r="F1154" s="65" t="s">
        <v>107</v>
      </c>
      <c r="G1154" s="48">
        <v>21.5</v>
      </c>
    </row>
    <row r="1155" spans="1:7" x14ac:dyDescent="0.5">
      <c r="A1155" s="70">
        <v>1151</v>
      </c>
      <c r="B1155" s="65">
        <v>2021</v>
      </c>
      <c r="C1155" s="65" t="s">
        <v>171</v>
      </c>
      <c r="D1155" s="65" t="s">
        <v>103</v>
      </c>
      <c r="E1155" s="65" t="s">
        <v>92</v>
      </c>
      <c r="F1155" s="65" t="s">
        <v>108</v>
      </c>
      <c r="G1155" s="48">
        <v>10.199999999999999</v>
      </c>
    </row>
    <row r="1156" spans="1:7" x14ac:dyDescent="0.5">
      <c r="A1156" s="70">
        <v>1152</v>
      </c>
      <c r="B1156" s="65">
        <v>2021</v>
      </c>
      <c r="C1156" s="65" t="s">
        <v>171</v>
      </c>
      <c r="D1156" s="65" t="s">
        <v>103</v>
      </c>
      <c r="E1156" s="65" t="s">
        <v>92</v>
      </c>
      <c r="F1156" s="65" t="s">
        <v>142</v>
      </c>
      <c r="G1156" s="48">
        <v>50.6</v>
      </c>
    </row>
    <row r="1157" spans="1:7" x14ac:dyDescent="0.5">
      <c r="A1157" s="70">
        <v>1153</v>
      </c>
      <c r="B1157" s="65">
        <v>2021</v>
      </c>
      <c r="C1157" s="65" t="s">
        <v>171</v>
      </c>
      <c r="D1157" s="65" t="s">
        <v>103</v>
      </c>
      <c r="E1157" s="65" t="s">
        <v>94</v>
      </c>
      <c r="F1157" s="65" t="s">
        <v>95</v>
      </c>
      <c r="G1157" s="48">
        <v>1.6</v>
      </c>
    </row>
    <row r="1158" spans="1:7" x14ac:dyDescent="0.5">
      <c r="A1158" s="70">
        <v>1154</v>
      </c>
      <c r="B1158" s="65">
        <v>2021</v>
      </c>
      <c r="C1158" s="65" t="s">
        <v>171</v>
      </c>
      <c r="D1158" s="65" t="s">
        <v>103</v>
      </c>
      <c r="E1158" s="65" t="s">
        <v>94</v>
      </c>
      <c r="F1158" s="65" t="s">
        <v>96</v>
      </c>
      <c r="G1158" s="48">
        <v>89.4</v>
      </c>
    </row>
    <row r="1159" spans="1:7" x14ac:dyDescent="0.5">
      <c r="A1159" s="70">
        <v>1155</v>
      </c>
      <c r="B1159" s="65">
        <v>2021</v>
      </c>
      <c r="C1159" s="65" t="s">
        <v>171</v>
      </c>
      <c r="D1159" s="65" t="s">
        <v>103</v>
      </c>
      <c r="E1159" s="65" t="s">
        <v>13</v>
      </c>
      <c r="F1159" s="65" t="s">
        <v>97</v>
      </c>
      <c r="G1159" s="48">
        <v>1.8</v>
      </c>
    </row>
    <row r="1160" spans="1:7" x14ac:dyDescent="0.5">
      <c r="A1160" s="70">
        <v>1156</v>
      </c>
      <c r="B1160" s="65">
        <v>2021</v>
      </c>
      <c r="C1160" s="65" t="s">
        <v>171</v>
      </c>
      <c r="D1160" s="65" t="s">
        <v>103</v>
      </c>
      <c r="E1160" s="65" t="s">
        <v>13</v>
      </c>
      <c r="F1160" s="65" t="s">
        <v>98</v>
      </c>
      <c r="G1160" s="48">
        <v>13.5</v>
      </c>
    </row>
    <row r="1161" spans="1:7" x14ac:dyDescent="0.5">
      <c r="A1161" s="70">
        <v>1157</v>
      </c>
      <c r="B1161" s="65">
        <v>2021</v>
      </c>
      <c r="C1161" s="65" t="s">
        <v>171</v>
      </c>
      <c r="D1161" s="65" t="s">
        <v>103</v>
      </c>
      <c r="E1161" s="65" t="s">
        <v>13</v>
      </c>
      <c r="F1161" s="65" t="s">
        <v>99</v>
      </c>
      <c r="G1161" s="48">
        <v>21.2</v>
      </c>
    </row>
    <row r="1162" spans="1:7" x14ac:dyDescent="0.5">
      <c r="A1162" s="70">
        <v>1158</v>
      </c>
      <c r="B1162" s="65">
        <v>2021</v>
      </c>
      <c r="C1162" s="65" t="s">
        <v>171</v>
      </c>
      <c r="D1162" s="65" t="s">
        <v>103</v>
      </c>
      <c r="E1162" s="65" t="s">
        <v>13</v>
      </c>
      <c r="F1162" s="65" t="s">
        <v>100</v>
      </c>
      <c r="G1162" s="48">
        <v>28.4</v>
      </c>
    </row>
    <row r="1163" spans="1:7" x14ac:dyDescent="0.5">
      <c r="A1163" s="70">
        <v>1159</v>
      </c>
      <c r="B1163" s="65">
        <v>2021</v>
      </c>
      <c r="C1163" s="65" t="s">
        <v>171</v>
      </c>
      <c r="D1163" s="65" t="s">
        <v>103</v>
      </c>
      <c r="E1163" s="65" t="s">
        <v>13</v>
      </c>
      <c r="F1163" s="65" t="s">
        <v>140</v>
      </c>
      <c r="G1163" s="48">
        <v>26.1</v>
      </c>
    </row>
    <row r="1164" spans="1:7" x14ac:dyDescent="0.5">
      <c r="A1164" s="70">
        <v>1160</v>
      </c>
      <c r="B1164" s="65">
        <v>2021</v>
      </c>
      <c r="C1164" s="65" t="s">
        <v>171</v>
      </c>
      <c r="D1164" s="65" t="s">
        <v>103</v>
      </c>
      <c r="E1164" s="65" t="s">
        <v>3</v>
      </c>
      <c r="F1164" s="65" t="s">
        <v>4</v>
      </c>
      <c r="G1164" s="48">
        <v>44.6</v>
      </c>
    </row>
    <row r="1165" spans="1:7" x14ac:dyDescent="0.5">
      <c r="A1165" s="70">
        <v>1161</v>
      </c>
      <c r="B1165" s="65">
        <v>2021</v>
      </c>
      <c r="C1165" s="65" t="s">
        <v>171</v>
      </c>
      <c r="D1165" s="65" t="s">
        <v>103</v>
      </c>
      <c r="E1165" s="65" t="s">
        <v>3</v>
      </c>
      <c r="F1165" s="65" t="s">
        <v>5</v>
      </c>
      <c r="G1165" s="48">
        <v>46.4</v>
      </c>
    </row>
    <row r="1166" spans="1:7" x14ac:dyDescent="0.5">
      <c r="A1166" s="70">
        <v>1162</v>
      </c>
      <c r="B1166" s="65">
        <v>2021</v>
      </c>
      <c r="C1166" s="65" t="s">
        <v>171</v>
      </c>
      <c r="D1166" s="65" t="s">
        <v>103</v>
      </c>
      <c r="E1166" s="65" t="s">
        <v>172</v>
      </c>
      <c r="F1166" s="65" t="s">
        <v>109</v>
      </c>
      <c r="G1166" s="48">
        <v>19.8</v>
      </c>
    </row>
    <row r="1167" spans="1:7" x14ac:dyDescent="0.5">
      <c r="A1167" s="70">
        <v>1163</v>
      </c>
      <c r="B1167" s="65">
        <v>2021</v>
      </c>
      <c r="C1167" s="65" t="s">
        <v>171</v>
      </c>
      <c r="D1167" s="65" t="s">
        <v>103</v>
      </c>
      <c r="E1167" s="65" t="s">
        <v>172</v>
      </c>
      <c r="F1167" s="65" t="s">
        <v>168</v>
      </c>
      <c r="G1167" s="48">
        <v>71.2</v>
      </c>
    </row>
    <row r="1168" spans="1:7" x14ac:dyDescent="0.5">
      <c r="A1168" s="70">
        <v>1164</v>
      </c>
      <c r="B1168" s="65">
        <v>2021</v>
      </c>
      <c r="C1168" s="65" t="s">
        <v>171</v>
      </c>
      <c r="D1168" s="65" t="s">
        <v>103</v>
      </c>
      <c r="E1168" s="65" t="s">
        <v>143</v>
      </c>
      <c r="F1168" s="65" t="s">
        <v>105</v>
      </c>
      <c r="G1168" s="48">
        <v>15.7</v>
      </c>
    </row>
    <row r="1169" spans="1:7" x14ac:dyDescent="0.5">
      <c r="A1169" s="70">
        <v>1165</v>
      </c>
      <c r="B1169" s="65">
        <v>2021</v>
      </c>
      <c r="C1169" s="65" t="s">
        <v>171</v>
      </c>
      <c r="D1169" s="65" t="s">
        <v>103</v>
      </c>
      <c r="E1169" s="65" t="s">
        <v>143</v>
      </c>
      <c r="F1169" s="65" t="s">
        <v>141</v>
      </c>
      <c r="G1169" s="48">
        <v>35.5</v>
      </c>
    </row>
    <row r="1170" spans="1:7" x14ac:dyDescent="0.5">
      <c r="A1170" s="70">
        <v>1166</v>
      </c>
      <c r="B1170" s="65">
        <v>2021</v>
      </c>
      <c r="C1170" s="65" t="s">
        <v>171</v>
      </c>
      <c r="D1170" s="65" t="s">
        <v>103</v>
      </c>
      <c r="E1170" s="65" t="s">
        <v>143</v>
      </c>
      <c r="F1170" s="65" t="s">
        <v>106</v>
      </c>
      <c r="G1170" s="48">
        <v>39.799999999999997</v>
      </c>
    </row>
    <row r="1171" spans="1:7" x14ac:dyDescent="0.5">
      <c r="A1171" s="70">
        <v>1167</v>
      </c>
      <c r="B1171" s="65">
        <v>2021</v>
      </c>
      <c r="C1171" s="65" t="s">
        <v>171</v>
      </c>
      <c r="D1171" s="65" t="s">
        <v>104</v>
      </c>
      <c r="E1171" s="65" t="s">
        <v>75</v>
      </c>
      <c r="F1171" s="65" t="s">
        <v>75</v>
      </c>
      <c r="G1171" s="48">
        <v>34.799999999999997</v>
      </c>
    </row>
    <row r="1172" spans="1:7" x14ac:dyDescent="0.5">
      <c r="A1172" s="70">
        <v>1168</v>
      </c>
      <c r="B1172" s="65">
        <v>2021</v>
      </c>
      <c r="C1172" s="65" t="s">
        <v>171</v>
      </c>
      <c r="D1172" s="65" t="s">
        <v>104</v>
      </c>
      <c r="E1172" s="65" t="s">
        <v>92</v>
      </c>
      <c r="F1172" s="65" t="s">
        <v>93</v>
      </c>
      <c r="G1172" s="48">
        <v>3</v>
      </c>
    </row>
    <row r="1173" spans="1:7" x14ac:dyDescent="0.5">
      <c r="A1173" s="70">
        <v>1169</v>
      </c>
      <c r="B1173" s="65">
        <v>2021</v>
      </c>
      <c r="C1173" s="65" t="s">
        <v>171</v>
      </c>
      <c r="D1173" s="65" t="s">
        <v>104</v>
      </c>
      <c r="E1173" s="65" t="s">
        <v>92</v>
      </c>
      <c r="F1173" s="65" t="s">
        <v>107</v>
      </c>
      <c r="G1173" s="48">
        <v>8.3000000000000007</v>
      </c>
    </row>
    <row r="1174" spans="1:7" x14ac:dyDescent="0.5">
      <c r="A1174" s="70">
        <v>1170</v>
      </c>
      <c r="B1174" s="65">
        <v>2021</v>
      </c>
      <c r="C1174" s="65" t="s">
        <v>171</v>
      </c>
      <c r="D1174" s="65" t="s">
        <v>104</v>
      </c>
      <c r="E1174" s="65" t="s">
        <v>92</v>
      </c>
      <c r="F1174" s="65" t="s">
        <v>108</v>
      </c>
      <c r="G1174" s="48">
        <v>4.3</v>
      </c>
    </row>
    <row r="1175" spans="1:7" x14ac:dyDescent="0.5">
      <c r="A1175" s="70">
        <v>1171</v>
      </c>
      <c r="B1175" s="65">
        <v>2021</v>
      </c>
      <c r="C1175" s="65" t="s">
        <v>171</v>
      </c>
      <c r="D1175" s="65" t="s">
        <v>104</v>
      </c>
      <c r="E1175" s="65" t="s">
        <v>92</v>
      </c>
      <c r="F1175" s="65" t="s">
        <v>142</v>
      </c>
      <c r="G1175" s="48">
        <v>19.2</v>
      </c>
    </row>
    <row r="1176" spans="1:7" x14ac:dyDescent="0.5">
      <c r="A1176" s="70">
        <v>1172</v>
      </c>
      <c r="B1176" s="65">
        <v>2021</v>
      </c>
      <c r="C1176" s="65" t="s">
        <v>171</v>
      </c>
      <c r="D1176" s="65" t="s">
        <v>104</v>
      </c>
      <c r="E1176" s="65" t="s">
        <v>94</v>
      </c>
      <c r="F1176" s="65" t="s">
        <v>95</v>
      </c>
      <c r="G1176" s="48">
        <v>0.4</v>
      </c>
    </row>
    <row r="1177" spans="1:7" x14ac:dyDescent="0.5">
      <c r="A1177" s="70">
        <v>1173</v>
      </c>
      <c r="B1177" s="65">
        <v>2021</v>
      </c>
      <c r="C1177" s="65" t="s">
        <v>171</v>
      </c>
      <c r="D1177" s="65" t="s">
        <v>104</v>
      </c>
      <c r="E1177" s="65" t="s">
        <v>94</v>
      </c>
      <c r="F1177" s="65" t="s">
        <v>96</v>
      </c>
      <c r="G1177" s="48">
        <v>34.4</v>
      </c>
    </row>
    <row r="1178" spans="1:7" x14ac:dyDescent="0.5">
      <c r="A1178" s="70">
        <v>1174</v>
      </c>
      <c r="B1178" s="65">
        <v>2021</v>
      </c>
      <c r="C1178" s="65" t="s">
        <v>171</v>
      </c>
      <c r="D1178" s="65" t="s">
        <v>104</v>
      </c>
      <c r="E1178" s="65" t="s">
        <v>13</v>
      </c>
      <c r="F1178" s="65" t="s">
        <v>97</v>
      </c>
      <c r="G1178" s="48">
        <v>0.5</v>
      </c>
    </row>
    <row r="1179" spans="1:7" x14ac:dyDescent="0.5">
      <c r="A1179" s="70">
        <v>1175</v>
      </c>
      <c r="B1179" s="65">
        <v>2021</v>
      </c>
      <c r="C1179" s="65" t="s">
        <v>171</v>
      </c>
      <c r="D1179" s="65" t="s">
        <v>104</v>
      </c>
      <c r="E1179" s="65" t="s">
        <v>13</v>
      </c>
      <c r="F1179" s="65" t="s">
        <v>98</v>
      </c>
      <c r="G1179" s="48">
        <v>4.5999999999999996</v>
      </c>
    </row>
    <row r="1180" spans="1:7" x14ac:dyDescent="0.5">
      <c r="A1180" s="70">
        <v>1176</v>
      </c>
      <c r="B1180" s="65">
        <v>2021</v>
      </c>
      <c r="C1180" s="65" t="s">
        <v>171</v>
      </c>
      <c r="D1180" s="65" t="s">
        <v>104</v>
      </c>
      <c r="E1180" s="65" t="s">
        <v>13</v>
      </c>
      <c r="F1180" s="65" t="s">
        <v>99</v>
      </c>
      <c r="G1180" s="48">
        <v>7.8</v>
      </c>
    </row>
    <row r="1181" spans="1:7" x14ac:dyDescent="0.5">
      <c r="A1181" s="70">
        <v>1177</v>
      </c>
      <c r="B1181" s="65">
        <v>2021</v>
      </c>
      <c r="C1181" s="65" t="s">
        <v>171</v>
      </c>
      <c r="D1181" s="65" t="s">
        <v>104</v>
      </c>
      <c r="E1181" s="65" t="s">
        <v>13</v>
      </c>
      <c r="F1181" s="65" t="s">
        <v>100</v>
      </c>
      <c r="G1181" s="48">
        <v>11.4</v>
      </c>
    </row>
    <row r="1182" spans="1:7" x14ac:dyDescent="0.5">
      <c r="A1182" s="70">
        <v>1178</v>
      </c>
      <c r="B1182" s="65">
        <v>2021</v>
      </c>
      <c r="C1182" s="65" t="s">
        <v>171</v>
      </c>
      <c r="D1182" s="65" t="s">
        <v>104</v>
      </c>
      <c r="E1182" s="65" t="s">
        <v>13</v>
      </c>
      <c r="F1182" s="65" t="s">
        <v>140</v>
      </c>
      <c r="G1182" s="48">
        <v>10.5</v>
      </c>
    </row>
    <row r="1183" spans="1:7" x14ac:dyDescent="0.5">
      <c r="A1183" s="70">
        <v>1179</v>
      </c>
      <c r="B1183" s="65">
        <v>2021</v>
      </c>
      <c r="C1183" s="65" t="s">
        <v>171</v>
      </c>
      <c r="D1183" s="65" t="s">
        <v>104</v>
      </c>
      <c r="E1183" s="65" t="s">
        <v>3</v>
      </c>
      <c r="F1183" s="65" t="s">
        <v>4</v>
      </c>
      <c r="G1183" s="48">
        <v>17.100000000000001</v>
      </c>
    </row>
    <row r="1184" spans="1:7" x14ac:dyDescent="0.5">
      <c r="A1184" s="70">
        <v>1180</v>
      </c>
      <c r="B1184" s="65">
        <v>2021</v>
      </c>
      <c r="C1184" s="65" t="s">
        <v>171</v>
      </c>
      <c r="D1184" s="65" t="s">
        <v>104</v>
      </c>
      <c r="E1184" s="65" t="s">
        <v>3</v>
      </c>
      <c r="F1184" s="65" t="s">
        <v>5</v>
      </c>
      <c r="G1184" s="48">
        <v>17.7</v>
      </c>
    </row>
    <row r="1185" spans="1:7" x14ac:dyDescent="0.5">
      <c r="A1185" s="70">
        <v>1181</v>
      </c>
      <c r="B1185" s="65">
        <v>2021</v>
      </c>
      <c r="C1185" s="65" t="s">
        <v>171</v>
      </c>
      <c r="D1185" s="65" t="s">
        <v>104</v>
      </c>
      <c r="E1185" s="65" t="s">
        <v>172</v>
      </c>
      <c r="F1185" s="65" t="s">
        <v>109</v>
      </c>
      <c r="G1185" s="48">
        <v>15.5</v>
      </c>
    </row>
    <row r="1186" spans="1:7" x14ac:dyDescent="0.5">
      <c r="A1186" s="70">
        <v>1182</v>
      </c>
      <c r="B1186" s="65">
        <v>2021</v>
      </c>
      <c r="C1186" s="65" t="s">
        <v>171</v>
      </c>
      <c r="D1186" s="65" t="s">
        <v>104</v>
      </c>
      <c r="E1186" s="65" t="s">
        <v>172</v>
      </c>
      <c r="F1186" s="65" t="s">
        <v>168</v>
      </c>
      <c r="G1186" s="48">
        <v>19.3</v>
      </c>
    </row>
    <row r="1187" spans="1:7" x14ac:dyDescent="0.5">
      <c r="A1187" s="70">
        <v>1183</v>
      </c>
      <c r="B1187" s="65">
        <v>2021</v>
      </c>
      <c r="C1187" s="65" t="s">
        <v>171</v>
      </c>
      <c r="D1187" s="65" t="s">
        <v>104</v>
      </c>
      <c r="E1187" s="65" t="s">
        <v>143</v>
      </c>
      <c r="F1187" s="65" t="s">
        <v>105</v>
      </c>
      <c r="G1187" s="48">
        <v>7.2</v>
      </c>
    </row>
    <row r="1188" spans="1:7" x14ac:dyDescent="0.5">
      <c r="A1188" s="70">
        <v>1184</v>
      </c>
      <c r="B1188" s="65">
        <v>2021</v>
      </c>
      <c r="C1188" s="65" t="s">
        <v>171</v>
      </c>
      <c r="D1188" s="65" t="s">
        <v>104</v>
      </c>
      <c r="E1188" s="65" t="s">
        <v>143</v>
      </c>
      <c r="F1188" s="65" t="s">
        <v>141</v>
      </c>
      <c r="G1188" s="48">
        <v>13.7</v>
      </c>
    </row>
    <row r="1189" spans="1:7" x14ac:dyDescent="0.5">
      <c r="A1189" s="70">
        <v>1185</v>
      </c>
      <c r="B1189" s="65">
        <v>2021</v>
      </c>
      <c r="C1189" s="65" t="s">
        <v>171</v>
      </c>
      <c r="D1189" s="65" t="s">
        <v>104</v>
      </c>
      <c r="E1189" s="65" t="s">
        <v>143</v>
      </c>
      <c r="F1189" s="65" t="s">
        <v>106</v>
      </c>
      <c r="G1189" s="48">
        <v>13.9</v>
      </c>
    </row>
    <row r="1190" spans="1:7" x14ac:dyDescent="0.5">
      <c r="A1190" s="70">
        <v>1186</v>
      </c>
      <c r="B1190" s="65">
        <v>2021</v>
      </c>
      <c r="C1190" s="65" t="s">
        <v>172</v>
      </c>
      <c r="D1190" s="65" t="s">
        <v>109</v>
      </c>
      <c r="E1190" s="65" t="s">
        <v>75</v>
      </c>
      <c r="F1190" s="65" t="s">
        <v>75</v>
      </c>
      <c r="G1190" s="48">
        <v>59.2</v>
      </c>
    </row>
    <row r="1191" spans="1:7" x14ac:dyDescent="0.5">
      <c r="A1191" s="70">
        <v>1187</v>
      </c>
      <c r="B1191" s="65">
        <v>2021</v>
      </c>
      <c r="C1191" s="65" t="s">
        <v>172</v>
      </c>
      <c r="D1191" s="65" t="s">
        <v>109</v>
      </c>
      <c r="E1191" s="65" t="s">
        <v>92</v>
      </c>
      <c r="F1191" s="65" t="s">
        <v>93</v>
      </c>
      <c r="G1191" s="48">
        <v>5.6</v>
      </c>
    </row>
    <row r="1192" spans="1:7" x14ac:dyDescent="0.5">
      <c r="A1192" s="70">
        <v>1188</v>
      </c>
      <c r="B1192" s="65">
        <v>2021</v>
      </c>
      <c r="C1192" s="65" t="s">
        <v>172</v>
      </c>
      <c r="D1192" s="65" t="s">
        <v>109</v>
      </c>
      <c r="E1192" s="65" t="s">
        <v>92</v>
      </c>
      <c r="F1192" s="65" t="s">
        <v>107</v>
      </c>
      <c r="G1192" s="48">
        <v>14.9</v>
      </c>
    </row>
    <row r="1193" spans="1:7" x14ac:dyDescent="0.5">
      <c r="A1193" s="70">
        <v>1189</v>
      </c>
      <c r="B1193" s="65">
        <v>2021</v>
      </c>
      <c r="C1193" s="65" t="s">
        <v>172</v>
      </c>
      <c r="D1193" s="65" t="s">
        <v>109</v>
      </c>
      <c r="E1193" s="65" t="s">
        <v>92</v>
      </c>
      <c r="F1193" s="65" t="s">
        <v>108</v>
      </c>
      <c r="G1193" s="48">
        <v>8.4</v>
      </c>
    </row>
    <row r="1194" spans="1:7" x14ac:dyDescent="0.5">
      <c r="A1194" s="70">
        <v>1190</v>
      </c>
      <c r="B1194" s="65">
        <v>2021</v>
      </c>
      <c r="C1194" s="65" t="s">
        <v>172</v>
      </c>
      <c r="D1194" s="65" t="s">
        <v>109</v>
      </c>
      <c r="E1194" s="65" t="s">
        <v>92</v>
      </c>
      <c r="F1194" s="65" t="s">
        <v>142</v>
      </c>
      <c r="G1194" s="48">
        <v>30.3</v>
      </c>
    </row>
    <row r="1195" spans="1:7" x14ac:dyDescent="0.5">
      <c r="A1195" s="70">
        <v>1191</v>
      </c>
      <c r="B1195" s="65">
        <v>2021</v>
      </c>
      <c r="C1195" s="65" t="s">
        <v>172</v>
      </c>
      <c r="D1195" s="65" t="s">
        <v>109</v>
      </c>
      <c r="E1195" s="65" t="s">
        <v>94</v>
      </c>
      <c r="F1195" s="65" t="s">
        <v>95</v>
      </c>
      <c r="G1195" s="48">
        <v>0.7</v>
      </c>
    </row>
    <row r="1196" spans="1:7" x14ac:dyDescent="0.5">
      <c r="A1196" s="70">
        <v>1192</v>
      </c>
      <c r="B1196" s="65">
        <v>2021</v>
      </c>
      <c r="C1196" s="65" t="s">
        <v>172</v>
      </c>
      <c r="D1196" s="65" t="s">
        <v>109</v>
      </c>
      <c r="E1196" s="65" t="s">
        <v>94</v>
      </c>
      <c r="F1196" s="65" t="s">
        <v>96</v>
      </c>
      <c r="G1196" s="48">
        <v>58.5</v>
      </c>
    </row>
    <row r="1197" spans="1:7" x14ac:dyDescent="0.5">
      <c r="A1197" s="70">
        <v>1193</v>
      </c>
      <c r="B1197" s="65">
        <v>2021</v>
      </c>
      <c r="C1197" s="65" t="s">
        <v>172</v>
      </c>
      <c r="D1197" s="65" t="s">
        <v>109</v>
      </c>
      <c r="E1197" s="65" t="s">
        <v>13</v>
      </c>
      <c r="F1197" s="65" t="s">
        <v>97</v>
      </c>
      <c r="G1197" s="48">
        <v>1.1000000000000001</v>
      </c>
    </row>
    <row r="1198" spans="1:7" x14ac:dyDescent="0.5">
      <c r="A1198" s="70">
        <v>1194</v>
      </c>
      <c r="B1198" s="65">
        <v>2021</v>
      </c>
      <c r="C1198" s="65" t="s">
        <v>172</v>
      </c>
      <c r="D1198" s="65" t="s">
        <v>109</v>
      </c>
      <c r="E1198" s="65" t="s">
        <v>13</v>
      </c>
      <c r="F1198" s="65" t="s">
        <v>98</v>
      </c>
      <c r="G1198" s="48">
        <v>8.1</v>
      </c>
    </row>
    <row r="1199" spans="1:7" x14ac:dyDescent="0.5">
      <c r="A1199" s="70">
        <v>1195</v>
      </c>
      <c r="B1199" s="65">
        <v>2021</v>
      </c>
      <c r="C1199" s="65" t="s">
        <v>172</v>
      </c>
      <c r="D1199" s="65" t="s">
        <v>109</v>
      </c>
      <c r="E1199" s="65" t="s">
        <v>13</v>
      </c>
      <c r="F1199" s="65" t="s">
        <v>99</v>
      </c>
      <c r="G1199" s="48">
        <v>13.1</v>
      </c>
    </row>
    <row r="1200" spans="1:7" x14ac:dyDescent="0.5">
      <c r="A1200" s="70">
        <v>1196</v>
      </c>
      <c r="B1200" s="65">
        <v>2021</v>
      </c>
      <c r="C1200" s="65" t="s">
        <v>172</v>
      </c>
      <c r="D1200" s="65" t="s">
        <v>109</v>
      </c>
      <c r="E1200" s="65" t="s">
        <v>13</v>
      </c>
      <c r="F1200" s="65" t="s">
        <v>100</v>
      </c>
      <c r="G1200" s="48">
        <v>19.3</v>
      </c>
    </row>
    <row r="1201" spans="1:7" x14ac:dyDescent="0.5">
      <c r="A1201" s="70">
        <v>1197</v>
      </c>
      <c r="B1201" s="65">
        <v>2021</v>
      </c>
      <c r="C1201" s="65" t="s">
        <v>172</v>
      </c>
      <c r="D1201" s="65" t="s">
        <v>109</v>
      </c>
      <c r="E1201" s="65" t="s">
        <v>13</v>
      </c>
      <c r="F1201" s="65" t="s">
        <v>140</v>
      </c>
      <c r="G1201" s="48">
        <v>17.5</v>
      </c>
    </row>
    <row r="1202" spans="1:7" x14ac:dyDescent="0.5">
      <c r="A1202" s="70">
        <v>1198</v>
      </c>
      <c r="B1202" s="65">
        <v>2021</v>
      </c>
      <c r="C1202" s="65" t="s">
        <v>172</v>
      </c>
      <c r="D1202" s="65" t="s">
        <v>109</v>
      </c>
      <c r="E1202" s="65" t="s">
        <v>3</v>
      </c>
      <c r="F1202" s="65" t="s">
        <v>4</v>
      </c>
      <c r="G1202" s="48">
        <v>30.4</v>
      </c>
    </row>
    <row r="1203" spans="1:7" x14ac:dyDescent="0.5">
      <c r="A1203" s="70">
        <v>1199</v>
      </c>
      <c r="B1203" s="65">
        <v>2021</v>
      </c>
      <c r="C1203" s="65" t="s">
        <v>172</v>
      </c>
      <c r="D1203" s="65" t="s">
        <v>109</v>
      </c>
      <c r="E1203" s="65" t="s">
        <v>3</v>
      </c>
      <c r="F1203" s="65" t="s">
        <v>5</v>
      </c>
      <c r="G1203" s="48">
        <v>28.8</v>
      </c>
    </row>
    <row r="1204" spans="1:7" x14ac:dyDescent="0.5">
      <c r="A1204" s="70">
        <v>1200</v>
      </c>
      <c r="B1204" s="65">
        <v>2021</v>
      </c>
      <c r="C1204" s="65" t="s">
        <v>172</v>
      </c>
      <c r="D1204" s="65" t="s">
        <v>109</v>
      </c>
      <c r="E1204" s="65" t="s">
        <v>171</v>
      </c>
      <c r="F1204" s="65" t="s">
        <v>101</v>
      </c>
      <c r="G1204" s="48">
        <v>7.9</v>
      </c>
    </row>
    <row r="1205" spans="1:7" x14ac:dyDescent="0.5">
      <c r="A1205" s="70">
        <v>1201</v>
      </c>
      <c r="B1205" s="65">
        <v>2021</v>
      </c>
      <c r="C1205" s="65" t="s">
        <v>172</v>
      </c>
      <c r="D1205" s="65" t="s">
        <v>109</v>
      </c>
      <c r="E1205" s="65" t="s">
        <v>171</v>
      </c>
      <c r="F1205" s="65" t="s">
        <v>102</v>
      </c>
      <c r="G1205" s="48">
        <v>15.9</v>
      </c>
    </row>
    <row r="1206" spans="1:7" x14ac:dyDescent="0.5">
      <c r="A1206" s="70">
        <v>1202</v>
      </c>
      <c r="B1206" s="65">
        <v>2021</v>
      </c>
      <c r="C1206" s="65" t="s">
        <v>172</v>
      </c>
      <c r="D1206" s="65" t="s">
        <v>109</v>
      </c>
      <c r="E1206" s="65" t="s">
        <v>171</v>
      </c>
      <c r="F1206" s="65" t="s">
        <v>103</v>
      </c>
      <c r="G1206" s="48">
        <v>19.8</v>
      </c>
    </row>
    <row r="1207" spans="1:7" x14ac:dyDescent="0.5">
      <c r="A1207" s="70">
        <v>1203</v>
      </c>
      <c r="B1207" s="65">
        <v>2021</v>
      </c>
      <c r="C1207" s="65" t="s">
        <v>172</v>
      </c>
      <c r="D1207" s="65" t="s">
        <v>109</v>
      </c>
      <c r="E1207" s="65" t="s">
        <v>171</v>
      </c>
      <c r="F1207" s="65" t="s">
        <v>104</v>
      </c>
      <c r="G1207" s="48">
        <v>15.5</v>
      </c>
    </row>
    <row r="1208" spans="1:7" x14ac:dyDescent="0.5">
      <c r="A1208" s="70">
        <v>1204</v>
      </c>
      <c r="B1208" s="65">
        <v>2021</v>
      </c>
      <c r="C1208" s="65" t="s">
        <v>172</v>
      </c>
      <c r="D1208" s="65" t="s">
        <v>109</v>
      </c>
      <c r="E1208" s="65" t="s">
        <v>143</v>
      </c>
      <c r="F1208" s="65" t="s">
        <v>105</v>
      </c>
      <c r="G1208" s="48">
        <v>14.9</v>
      </c>
    </row>
    <row r="1209" spans="1:7" x14ac:dyDescent="0.5">
      <c r="A1209" s="70">
        <v>1205</v>
      </c>
      <c r="B1209" s="65">
        <v>2021</v>
      </c>
      <c r="C1209" s="65" t="s">
        <v>172</v>
      </c>
      <c r="D1209" s="65" t="s">
        <v>109</v>
      </c>
      <c r="E1209" s="65" t="s">
        <v>143</v>
      </c>
      <c r="F1209" s="65" t="s">
        <v>141</v>
      </c>
      <c r="G1209" s="48">
        <v>24</v>
      </c>
    </row>
    <row r="1210" spans="1:7" x14ac:dyDescent="0.5">
      <c r="A1210" s="70">
        <v>1206</v>
      </c>
      <c r="B1210" s="65">
        <v>2021</v>
      </c>
      <c r="C1210" s="65" t="s">
        <v>172</v>
      </c>
      <c r="D1210" s="65" t="s">
        <v>109</v>
      </c>
      <c r="E1210" s="65" t="s">
        <v>143</v>
      </c>
      <c r="F1210" s="65" t="s">
        <v>106</v>
      </c>
      <c r="G1210" s="48">
        <v>20.3</v>
      </c>
    </row>
    <row r="1211" spans="1:7" x14ac:dyDescent="0.5">
      <c r="A1211" s="70">
        <v>1207</v>
      </c>
      <c r="B1211" s="65">
        <v>2021</v>
      </c>
      <c r="C1211" s="65" t="s">
        <v>172</v>
      </c>
      <c r="D1211" s="65" t="s">
        <v>168</v>
      </c>
      <c r="E1211" s="65" t="s">
        <v>75</v>
      </c>
      <c r="F1211" s="65" t="s">
        <v>75</v>
      </c>
      <c r="G1211" s="48">
        <v>122.9</v>
      </c>
    </row>
    <row r="1212" spans="1:7" x14ac:dyDescent="0.5">
      <c r="A1212" s="70">
        <v>1208</v>
      </c>
      <c r="B1212" s="65">
        <v>2021</v>
      </c>
      <c r="C1212" s="65" t="s">
        <v>172</v>
      </c>
      <c r="D1212" s="65" t="s">
        <v>168</v>
      </c>
      <c r="E1212" s="65" t="s">
        <v>92</v>
      </c>
      <c r="F1212" s="65" t="s">
        <v>93</v>
      </c>
      <c r="G1212" s="48">
        <v>11</v>
      </c>
    </row>
    <row r="1213" spans="1:7" x14ac:dyDescent="0.5">
      <c r="A1213" s="70">
        <v>1209</v>
      </c>
      <c r="B1213" s="65">
        <v>2021</v>
      </c>
      <c r="C1213" s="65" t="s">
        <v>172</v>
      </c>
      <c r="D1213" s="65" t="s">
        <v>168</v>
      </c>
      <c r="E1213" s="65" t="s">
        <v>92</v>
      </c>
      <c r="F1213" s="65" t="s">
        <v>107</v>
      </c>
      <c r="G1213" s="48">
        <v>28.7</v>
      </c>
    </row>
    <row r="1214" spans="1:7" x14ac:dyDescent="0.5">
      <c r="A1214" s="70">
        <v>1210</v>
      </c>
      <c r="B1214" s="65">
        <v>2021</v>
      </c>
      <c r="C1214" s="65" t="s">
        <v>172</v>
      </c>
      <c r="D1214" s="65" t="s">
        <v>168</v>
      </c>
      <c r="E1214" s="65" t="s">
        <v>92</v>
      </c>
      <c r="F1214" s="65" t="s">
        <v>108</v>
      </c>
      <c r="G1214" s="48">
        <v>14.3</v>
      </c>
    </row>
    <row r="1215" spans="1:7" x14ac:dyDescent="0.5">
      <c r="A1215" s="70">
        <v>1211</v>
      </c>
      <c r="B1215" s="65">
        <v>2021</v>
      </c>
      <c r="C1215" s="65" t="s">
        <v>172</v>
      </c>
      <c r="D1215" s="65" t="s">
        <v>168</v>
      </c>
      <c r="E1215" s="65" t="s">
        <v>92</v>
      </c>
      <c r="F1215" s="65" t="s">
        <v>142</v>
      </c>
      <c r="G1215" s="48">
        <v>68.900000000000006</v>
      </c>
    </row>
    <row r="1216" spans="1:7" x14ac:dyDescent="0.5">
      <c r="A1216" s="70">
        <v>1212</v>
      </c>
      <c r="B1216" s="65">
        <v>2021</v>
      </c>
      <c r="C1216" s="65" t="s">
        <v>172</v>
      </c>
      <c r="D1216" s="65" t="s">
        <v>168</v>
      </c>
      <c r="E1216" s="65" t="s">
        <v>94</v>
      </c>
      <c r="F1216" s="65" t="s">
        <v>95</v>
      </c>
      <c r="G1216" s="48">
        <v>2.1</v>
      </c>
    </row>
    <row r="1217" spans="1:7" x14ac:dyDescent="0.5">
      <c r="A1217" s="70">
        <v>1213</v>
      </c>
      <c r="B1217" s="65">
        <v>2021</v>
      </c>
      <c r="C1217" s="65" t="s">
        <v>172</v>
      </c>
      <c r="D1217" s="65" t="s">
        <v>168</v>
      </c>
      <c r="E1217" s="65" t="s">
        <v>94</v>
      </c>
      <c r="F1217" s="65" t="s">
        <v>96</v>
      </c>
      <c r="G1217" s="48">
        <v>120.8</v>
      </c>
    </row>
    <row r="1218" spans="1:7" x14ac:dyDescent="0.5">
      <c r="A1218" s="70">
        <v>1214</v>
      </c>
      <c r="B1218" s="65">
        <v>2021</v>
      </c>
      <c r="C1218" s="65" t="s">
        <v>172</v>
      </c>
      <c r="D1218" s="65" t="s">
        <v>168</v>
      </c>
      <c r="E1218" s="65" t="s">
        <v>13</v>
      </c>
      <c r="F1218" s="65" t="s">
        <v>97</v>
      </c>
      <c r="G1218" s="48">
        <v>2.2999999999999998</v>
      </c>
    </row>
    <row r="1219" spans="1:7" x14ac:dyDescent="0.5">
      <c r="A1219" s="70">
        <v>1215</v>
      </c>
      <c r="B1219" s="65">
        <v>2021</v>
      </c>
      <c r="C1219" s="65" t="s">
        <v>172</v>
      </c>
      <c r="D1219" s="65" t="s">
        <v>168</v>
      </c>
      <c r="E1219" s="65" t="s">
        <v>13</v>
      </c>
      <c r="F1219" s="65" t="s">
        <v>98</v>
      </c>
      <c r="G1219" s="48">
        <v>17.600000000000001</v>
      </c>
    </row>
    <row r="1220" spans="1:7" x14ac:dyDescent="0.5">
      <c r="A1220" s="70">
        <v>1216</v>
      </c>
      <c r="B1220" s="65">
        <v>2021</v>
      </c>
      <c r="C1220" s="65" t="s">
        <v>172</v>
      </c>
      <c r="D1220" s="65" t="s">
        <v>168</v>
      </c>
      <c r="E1220" s="65" t="s">
        <v>13</v>
      </c>
      <c r="F1220" s="65" t="s">
        <v>99</v>
      </c>
      <c r="G1220" s="48">
        <v>28.8</v>
      </c>
    </row>
    <row r="1221" spans="1:7" x14ac:dyDescent="0.5">
      <c r="A1221" s="70">
        <v>1217</v>
      </c>
      <c r="B1221" s="65">
        <v>2021</v>
      </c>
      <c r="C1221" s="65" t="s">
        <v>172</v>
      </c>
      <c r="D1221" s="65" t="s">
        <v>168</v>
      </c>
      <c r="E1221" s="65" t="s">
        <v>13</v>
      </c>
      <c r="F1221" s="65" t="s">
        <v>100</v>
      </c>
      <c r="G1221" s="48">
        <v>39</v>
      </c>
    </row>
    <row r="1222" spans="1:7" x14ac:dyDescent="0.5">
      <c r="A1222" s="70">
        <v>1218</v>
      </c>
      <c r="B1222" s="65">
        <v>2021</v>
      </c>
      <c r="C1222" s="65" t="s">
        <v>172</v>
      </c>
      <c r="D1222" s="65" t="s">
        <v>168</v>
      </c>
      <c r="E1222" s="65" t="s">
        <v>13</v>
      </c>
      <c r="F1222" s="65" t="s">
        <v>140</v>
      </c>
      <c r="G1222" s="48">
        <v>35.200000000000003</v>
      </c>
    </row>
    <row r="1223" spans="1:7" x14ac:dyDescent="0.5">
      <c r="A1223" s="70">
        <v>1219</v>
      </c>
      <c r="B1223" s="65">
        <v>2021</v>
      </c>
      <c r="C1223" s="65" t="s">
        <v>172</v>
      </c>
      <c r="D1223" s="65" t="s">
        <v>168</v>
      </c>
      <c r="E1223" s="65" t="s">
        <v>3</v>
      </c>
      <c r="F1223" s="65" t="s">
        <v>4</v>
      </c>
      <c r="G1223" s="48">
        <v>60.2</v>
      </c>
    </row>
    <row r="1224" spans="1:7" x14ac:dyDescent="0.5">
      <c r="A1224" s="70">
        <v>1220</v>
      </c>
      <c r="B1224" s="65">
        <v>2021</v>
      </c>
      <c r="C1224" s="65" t="s">
        <v>172</v>
      </c>
      <c r="D1224" s="65" t="s">
        <v>168</v>
      </c>
      <c r="E1224" s="65" t="s">
        <v>3</v>
      </c>
      <c r="F1224" s="65" t="s">
        <v>5</v>
      </c>
      <c r="G1224" s="48">
        <v>62.7</v>
      </c>
    </row>
    <row r="1225" spans="1:7" x14ac:dyDescent="0.5">
      <c r="A1225" s="70">
        <v>1221</v>
      </c>
      <c r="B1225" s="65">
        <v>2021</v>
      </c>
      <c r="C1225" s="65" t="s">
        <v>172</v>
      </c>
      <c r="D1225" s="65" t="s">
        <v>168</v>
      </c>
      <c r="E1225" s="65" t="s">
        <v>171</v>
      </c>
      <c r="F1225" s="65" t="s">
        <v>101</v>
      </c>
      <c r="G1225" s="48">
        <v>12.1</v>
      </c>
    </row>
    <row r="1226" spans="1:7" x14ac:dyDescent="0.5">
      <c r="A1226" s="70">
        <v>1222</v>
      </c>
      <c r="B1226" s="65">
        <v>2021</v>
      </c>
      <c r="C1226" s="65" t="s">
        <v>172</v>
      </c>
      <c r="D1226" s="65" t="s">
        <v>168</v>
      </c>
      <c r="E1226" s="65" t="s">
        <v>171</v>
      </c>
      <c r="F1226" s="65" t="s">
        <v>102</v>
      </c>
      <c r="G1226" s="48">
        <v>20.399999999999999</v>
      </c>
    </row>
    <row r="1227" spans="1:7" x14ac:dyDescent="0.5">
      <c r="A1227" s="70">
        <v>1223</v>
      </c>
      <c r="B1227" s="65">
        <v>2021</v>
      </c>
      <c r="C1227" s="65" t="s">
        <v>172</v>
      </c>
      <c r="D1227" s="65" t="s">
        <v>168</v>
      </c>
      <c r="E1227" s="65" t="s">
        <v>171</v>
      </c>
      <c r="F1227" s="65" t="s">
        <v>103</v>
      </c>
      <c r="G1227" s="48">
        <v>71.2</v>
      </c>
    </row>
    <row r="1228" spans="1:7" x14ac:dyDescent="0.5">
      <c r="A1228" s="70">
        <v>1224</v>
      </c>
      <c r="B1228" s="65">
        <v>2021</v>
      </c>
      <c r="C1228" s="65" t="s">
        <v>172</v>
      </c>
      <c r="D1228" s="65" t="s">
        <v>168</v>
      </c>
      <c r="E1228" s="65" t="s">
        <v>171</v>
      </c>
      <c r="F1228" s="65" t="s">
        <v>104</v>
      </c>
      <c r="G1228" s="48">
        <v>19.3</v>
      </c>
    </row>
    <row r="1229" spans="1:7" x14ac:dyDescent="0.5">
      <c r="A1229" s="70">
        <v>1225</v>
      </c>
      <c r="B1229" s="65">
        <v>2021</v>
      </c>
      <c r="C1229" s="65" t="s">
        <v>172</v>
      </c>
      <c r="D1229" s="65" t="s">
        <v>168</v>
      </c>
      <c r="E1229" s="65" t="s">
        <v>143</v>
      </c>
      <c r="F1229" s="65" t="s">
        <v>105</v>
      </c>
      <c r="G1229" s="48">
        <v>21.8</v>
      </c>
    </row>
    <row r="1230" spans="1:7" x14ac:dyDescent="0.5">
      <c r="A1230" s="70">
        <v>1226</v>
      </c>
      <c r="B1230" s="65">
        <v>2021</v>
      </c>
      <c r="C1230" s="65" t="s">
        <v>172</v>
      </c>
      <c r="D1230" s="65" t="s">
        <v>168</v>
      </c>
      <c r="E1230" s="65" t="s">
        <v>143</v>
      </c>
      <c r="F1230" s="65" t="s">
        <v>141</v>
      </c>
      <c r="G1230" s="48">
        <v>47.2</v>
      </c>
    </row>
    <row r="1231" spans="1:7" x14ac:dyDescent="0.5">
      <c r="A1231" s="70">
        <v>1227</v>
      </c>
      <c r="B1231" s="65">
        <v>2021</v>
      </c>
      <c r="C1231" s="65" t="s">
        <v>172</v>
      </c>
      <c r="D1231" s="65" t="s">
        <v>168</v>
      </c>
      <c r="E1231" s="65" t="s">
        <v>143</v>
      </c>
      <c r="F1231" s="65" t="s">
        <v>106</v>
      </c>
      <c r="G1231" s="48">
        <v>54</v>
      </c>
    </row>
    <row r="1232" spans="1:7" x14ac:dyDescent="0.5">
      <c r="A1232" s="70">
        <v>1228</v>
      </c>
      <c r="B1232" s="65">
        <v>2021</v>
      </c>
      <c r="C1232" s="65" t="s">
        <v>143</v>
      </c>
      <c r="D1232" s="65" t="s">
        <v>105</v>
      </c>
      <c r="E1232" s="65" t="s">
        <v>75</v>
      </c>
      <c r="F1232" s="65" t="s">
        <v>75</v>
      </c>
      <c r="G1232" s="48">
        <v>36.6</v>
      </c>
    </row>
    <row r="1233" spans="1:7" x14ac:dyDescent="0.5">
      <c r="A1233" s="70">
        <v>1229</v>
      </c>
      <c r="B1233" s="65">
        <v>2021</v>
      </c>
      <c r="C1233" s="65" t="s">
        <v>143</v>
      </c>
      <c r="D1233" s="65" t="s">
        <v>105</v>
      </c>
      <c r="E1233" s="65" t="s">
        <v>92</v>
      </c>
      <c r="F1233" s="65" t="s">
        <v>93</v>
      </c>
      <c r="G1233" s="48">
        <v>5.6</v>
      </c>
    </row>
    <row r="1234" spans="1:7" x14ac:dyDescent="0.5">
      <c r="A1234" s="70">
        <v>1230</v>
      </c>
      <c r="B1234" s="65">
        <v>2021</v>
      </c>
      <c r="C1234" s="65" t="s">
        <v>143</v>
      </c>
      <c r="D1234" s="65" t="s">
        <v>105</v>
      </c>
      <c r="E1234" s="65" t="s">
        <v>92</v>
      </c>
      <c r="F1234" s="65" t="s">
        <v>107</v>
      </c>
      <c r="G1234" s="48">
        <v>11.7</v>
      </c>
    </row>
    <row r="1235" spans="1:7" x14ac:dyDescent="0.5">
      <c r="A1235" s="70">
        <v>1231</v>
      </c>
      <c r="B1235" s="65">
        <v>2021</v>
      </c>
      <c r="C1235" s="65" t="s">
        <v>143</v>
      </c>
      <c r="D1235" s="65" t="s">
        <v>105</v>
      </c>
      <c r="E1235" s="65" t="s">
        <v>92</v>
      </c>
      <c r="F1235" s="65" t="s">
        <v>108</v>
      </c>
      <c r="G1235" s="48">
        <v>6.2</v>
      </c>
    </row>
    <row r="1236" spans="1:7" x14ac:dyDescent="0.5">
      <c r="A1236" s="70">
        <v>1232</v>
      </c>
      <c r="B1236" s="65">
        <v>2021</v>
      </c>
      <c r="C1236" s="65" t="s">
        <v>143</v>
      </c>
      <c r="D1236" s="65" t="s">
        <v>105</v>
      </c>
      <c r="E1236" s="65" t="s">
        <v>92</v>
      </c>
      <c r="F1236" s="65" t="s">
        <v>142</v>
      </c>
      <c r="G1236" s="48">
        <v>13.1</v>
      </c>
    </row>
    <row r="1237" spans="1:7" x14ac:dyDescent="0.5">
      <c r="A1237" s="70">
        <v>1233</v>
      </c>
      <c r="B1237" s="65">
        <v>2021</v>
      </c>
      <c r="C1237" s="65" t="s">
        <v>143</v>
      </c>
      <c r="D1237" s="65" t="s">
        <v>105</v>
      </c>
      <c r="E1237" s="65" t="s">
        <v>94</v>
      </c>
      <c r="F1237" s="65" t="s">
        <v>95</v>
      </c>
      <c r="G1237" s="48">
        <v>1.5</v>
      </c>
    </row>
    <row r="1238" spans="1:7" x14ac:dyDescent="0.5">
      <c r="A1238" s="70">
        <v>1234</v>
      </c>
      <c r="B1238" s="65">
        <v>2021</v>
      </c>
      <c r="C1238" s="65" t="s">
        <v>143</v>
      </c>
      <c r="D1238" s="65" t="s">
        <v>105</v>
      </c>
      <c r="E1238" s="65" t="s">
        <v>94</v>
      </c>
      <c r="F1238" s="65" t="s">
        <v>96</v>
      </c>
      <c r="G1238" s="48">
        <v>35.1</v>
      </c>
    </row>
    <row r="1239" spans="1:7" x14ac:dyDescent="0.5">
      <c r="A1239" s="70">
        <v>1235</v>
      </c>
      <c r="B1239" s="65">
        <v>2021</v>
      </c>
      <c r="C1239" s="65" t="s">
        <v>143</v>
      </c>
      <c r="D1239" s="65" t="s">
        <v>105</v>
      </c>
      <c r="E1239" s="65" t="s">
        <v>13</v>
      </c>
      <c r="F1239" s="65" t="s">
        <v>97</v>
      </c>
      <c r="G1239" s="48">
        <v>2.9</v>
      </c>
    </row>
    <row r="1240" spans="1:7" x14ac:dyDescent="0.5">
      <c r="A1240" s="70">
        <v>1236</v>
      </c>
      <c r="B1240" s="65">
        <v>2021</v>
      </c>
      <c r="C1240" s="65" t="s">
        <v>143</v>
      </c>
      <c r="D1240" s="65" t="s">
        <v>105</v>
      </c>
      <c r="E1240" s="65" t="s">
        <v>13</v>
      </c>
      <c r="F1240" s="65" t="s">
        <v>98</v>
      </c>
      <c r="G1240" s="48">
        <v>8.8000000000000007</v>
      </c>
    </row>
    <row r="1241" spans="1:7" x14ac:dyDescent="0.5">
      <c r="A1241" s="70">
        <v>1237</v>
      </c>
      <c r="B1241" s="65">
        <v>2021</v>
      </c>
      <c r="C1241" s="65" t="s">
        <v>143</v>
      </c>
      <c r="D1241" s="65" t="s">
        <v>105</v>
      </c>
      <c r="E1241" s="65" t="s">
        <v>13</v>
      </c>
      <c r="F1241" s="65" t="s">
        <v>99</v>
      </c>
      <c r="G1241" s="48">
        <v>7</v>
      </c>
    </row>
    <row r="1242" spans="1:7" x14ac:dyDescent="0.5">
      <c r="A1242" s="70">
        <v>1238</v>
      </c>
      <c r="B1242" s="65">
        <v>2021</v>
      </c>
      <c r="C1242" s="65" t="s">
        <v>143</v>
      </c>
      <c r="D1242" s="65" t="s">
        <v>105</v>
      </c>
      <c r="E1242" s="65" t="s">
        <v>13</v>
      </c>
      <c r="F1242" s="65" t="s">
        <v>100</v>
      </c>
      <c r="G1242" s="48">
        <v>9.4</v>
      </c>
    </row>
    <row r="1243" spans="1:7" x14ac:dyDescent="0.5">
      <c r="A1243" s="70">
        <v>1239</v>
      </c>
      <c r="B1243" s="65">
        <v>2021</v>
      </c>
      <c r="C1243" s="65" t="s">
        <v>143</v>
      </c>
      <c r="D1243" s="65" t="s">
        <v>105</v>
      </c>
      <c r="E1243" s="65" t="s">
        <v>13</v>
      </c>
      <c r="F1243" s="65" t="s">
        <v>140</v>
      </c>
      <c r="G1243" s="48">
        <v>8.5</v>
      </c>
    </row>
    <row r="1244" spans="1:7" x14ac:dyDescent="0.5">
      <c r="A1244" s="70">
        <v>1240</v>
      </c>
      <c r="B1244" s="65">
        <v>2021</v>
      </c>
      <c r="C1244" s="65" t="s">
        <v>143</v>
      </c>
      <c r="D1244" s="65" t="s">
        <v>105</v>
      </c>
      <c r="E1244" s="65" t="s">
        <v>3</v>
      </c>
      <c r="F1244" s="65" t="s">
        <v>4</v>
      </c>
      <c r="G1244" s="48">
        <v>21.8</v>
      </c>
    </row>
    <row r="1245" spans="1:7" x14ac:dyDescent="0.5">
      <c r="A1245" s="70">
        <v>1241</v>
      </c>
      <c r="B1245" s="65">
        <v>2021</v>
      </c>
      <c r="C1245" s="65" t="s">
        <v>143</v>
      </c>
      <c r="D1245" s="65" t="s">
        <v>105</v>
      </c>
      <c r="E1245" s="65" t="s">
        <v>3</v>
      </c>
      <c r="F1245" s="65" t="s">
        <v>5</v>
      </c>
      <c r="G1245" s="48">
        <v>14.8</v>
      </c>
    </row>
    <row r="1246" spans="1:7" x14ac:dyDescent="0.5">
      <c r="A1246" s="70">
        <v>1242</v>
      </c>
      <c r="B1246" s="65">
        <v>2021</v>
      </c>
      <c r="C1246" s="65" t="s">
        <v>143</v>
      </c>
      <c r="D1246" s="65" t="s">
        <v>105</v>
      </c>
      <c r="E1246" s="65" t="s">
        <v>171</v>
      </c>
      <c r="F1246" s="65" t="s">
        <v>101</v>
      </c>
      <c r="G1246" s="48">
        <v>5.0999999999999996</v>
      </c>
    </row>
    <row r="1247" spans="1:7" x14ac:dyDescent="0.5">
      <c r="A1247" s="70">
        <v>1243</v>
      </c>
      <c r="B1247" s="65">
        <v>2021</v>
      </c>
      <c r="C1247" s="65" t="s">
        <v>143</v>
      </c>
      <c r="D1247" s="65" t="s">
        <v>105</v>
      </c>
      <c r="E1247" s="65" t="s">
        <v>171</v>
      </c>
      <c r="F1247" s="65" t="s">
        <v>102</v>
      </c>
      <c r="G1247" s="48">
        <v>8.6</v>
      </c>
    </row>
    <row r="1248" spans="1:7" x14ac:dyDescent="0.5">
      <c r="A1248" s="70">
        <v>1244</v>
      </c>
      <c r="B1248" s="65">
        <v>2021</v>
      </c>
      <c r="C1248" s="65" t="s">
        <v>143</v>
      </c>
      <c r="D1248" s="65" t="s">
        <v>105</v>
      </c>
      <c r="E1248" s="65" t="s">
        <v>171</v>
      </c>
      <c r="F1248" s="65" t="s">
        <v>103</v>
      </c>
      <c r="G1248" s="48">
        <v>15.7</v>
      </c>
    </row>
    <row r="1249" spans="1:7" x14ac:dyDescent="0.5">
      <c r="A1249" s="70">
        <v>1245</v>
      </c>
      <c r="B1249" s="65">
        <v>2021</v>
      </c>
      <c r="C1249" s="65" t="s">
        <v>143</v>
      </c>
      <c r="D1249" s="65" t="s">
        <v>105</v>
      </c>
      <c r="E1249" s="65" t="s">
        <v>171</v>
      </c>
      <c r="F1249" s="65" t="s">
        <v>104</v>
      </c>
      <c r="G1249" s="48">
        <v>7.2</v>
      </c>
    </row>
    <row r="1250" spans="1:7" x14ac:dyDescent="0.5">
      <c r="A1250" s="70">
        <v>1246</v>
      </c>
      <c r="B1250" s="65">
        <v>2021</v>
      </c>
      <c r="C1250" s="65" t="s">
        <v>143</v>
      </c>
      <c r="D1250" s="65" t="s">
        <v>105</v>
      </c>
      <c r="E1250" s="65" t="s">
        <v>172</v>
      </c>
      <c r="F1250" s="65" t="s">
        <v>109</v>
      </c>
      <c r="G1250" s="48">
        <v>14.9</v>
      </c>
    </row>
    <row r="1251" spans="1:7" x14ac:dyDescent="0.5">
      <c r="A1251" s="70">
        <v>1247</v>
      </c>
      <c r="B1251" s="65">
        <v>2021</v>
      </c>
      <c r="C1251" s="65" t="s">
        <v>143</v>
      </c>
      <c r="D1251" s="65" t="s">
        <v>105</v>
      </c>
      <c r="E1251" s="65" t="s">
        <v>172</v>
      </c>
      <c r="F1251" s="65" t="s">
        <v>168</v>
      </c>
      <c r="G1251" s="48">
        <v>21.8</v>
      </c>
    </row>
    <row r="1252" spans="1:7" x14ac:dyDescent="0.5">
      <c r="A1252" s="70">
        <v>1248</v>
      </c>
      <c r="B1252" s="65">
        <v>2021</v>
      </c>
      <c r="C1252" s="65" t="s">
        <v>143</v>
      </c>
      <c r="D1252" s="65" t="s">
        <v>141</v>
      </c>
      <c r="E1252" s="65" t="s">
        <v>75</v>
      </c>
      <c r="F1252" s="65" t="s">
        <v>75</v>
      </c>
      <c r="G1252" s="48">
        <v>71.2</v>
      </c>
    </row>
    <row r="1253" spans="1:7" x14ac:dyDescent="0.5">
      <c r="A1253" s="70">
        <v>1249</v>
      </c>
      <c r="B1253" s="65">
        <v>2021</v>
      </c>
      <c r="C1253" s="65" t="s">
        <v>143</v>
      </c>
      <c r="D1253" s="65" t="s">
        <v>141</v>
      </c>
      <c r="E1253" s="65" t="s">
        <v>92</v>
      </c>
      <c r="F1253" s="65" t="s">
        <v>93</v>
      </c>
      <c r="G1253" s="48">
        <v>6.1</v>
      </c>
    </row>
    <row r="1254" spans="1:7" x14ac:dyDescent="0.5">
      <c r="A1254" s="70">
        <v>1250</v>
      </c>
      <c r="B1254" s="65">
        <v>2021</v>
      </c>
      <c r="C1254" s="65" t="s">
        <v>143</v>
      </c>
      <c r="D1254" s="65" t="s">
        <v>141</v>
      </c>
      <c r="E1254" s="65" t="s">
        <v>92</v>
      </c>
      <c r="F1254" s="65" t="s">
        <v>107</v>
      </c>
      <c r="G1254" s="48">
        <v>17.399999999999999</v>
      </c>
    </row>
    <row r="1255" spans="1:7" x14ac:dyDescent="0.5">
      <c r="A1255" s="70">
        <v>1251</v>
      </c>
      <c r="B1255" s="65">
        <v>2021</v>
      </c>
      <c r="C1255" s="65" t="s">
        <v>143</v>
      </c>
      <c r="D1255" s="65" t="s">
        <v>141</v>
      </c>
      <c r="E1255" s="65" t="s">
        <v>92</v>
      </c>
      <c r="F1255" s="65" t="s">
        <v>108</v>
      </c>
      <c r="G1255" s="48">
        <v>8</v>
      </c>
    </row>
    <row r="1256" spans="1:7" x14ac:dyDescent="0.5">
      <c r="A1256" s="70">
        <v>1252</v>
      </c>
      <c r="B1256" s="65">
        <v>2021</v>
      </c>
      <c r="C1256" s="65" t="s">
        <v>143</v>
      </c>
      <c r="D1256" s="65" t="s">
        <v>141</v>
      </c>
      <c r="E1256" s="65" t="s">
        <v>92</v>
      </c>
      <c r="F1256" s="65" t="s">
        <v>142</v>
      </c>
      <c r="G1256" s="48">
        <v>39.700000000000003</v>
      </c>
    </row>
    <row r="1257" spans="1:7" x14ac:dyDescent="0.5">
      <c r="A1257" s="70">
        <v>1253</v>
      </c>
      <c r="B1257" s="65">
        <v>2021</v>
      </c>
      <c r="C1257" s="65" t="s">
        <v>143</v>
      </c>
      <c r="D1257" s="65" t="s">
        <v>141</v>
      </c>
      <c r="E1257" s="65" t="s">
        <v>94</v>
      </c>
      <c r="F1257" s="65" t="s">
        <v>95</v>
      </c>
      <c r="G1257" s="48">
        <v>0.9</v>
      </c>
    </row>
    <row r="1258" spans="1:7" x14ac:dyDescent="0.5">
      <c r="A1258" s="70">
        <v>1254</v>
      </c>
      <c r="B1258" s="65">
        <v>2021</v>
      </c>
      <c r="C1258" s="65" t="s">
        <v>143</v>
      </c>
      <c r="D1258" s="65" t="s">
        <v>141</v>
      </c>
      <c r="E1258" s="65" t="s">
        <v>94</v>
      </c>
      <c r="F1258" s="65" t="s">
        <v>96</v>
      </c>
      <c r="G1258" s="48">
        <v>70.3</v>
      </c>
    </row>
    <row r="1259" spans="1:7" x14ac:dyDescent="0.5">
      <c r="A1259" s="70">
        <v>1255</v>
      </c>
      <c r="B1259" s="65">
        <v>2021</v>
      </c>
      <c r="C1259" s="65" t="s">
        <v>143</v>
      </c>
      <c r="D1259" s="65" t="s">
        <v>141</v>
      </c>
      <c r="E1259" s="65" t="s">
        <v>13</v>
      </c>
      <c r="F1259" s="65" t="s">
        <v>97</v>
      </c>
      <c r="G1259" s="48">
        <v>0.4</v>
      </c>
    </row>
    <row r="1260" spans="1:7" x14ac:dyDescent="0.5">
      <c r="A1260" s="70">
        <v>1256</v>
      </c>
      <c r="B1260" s="65">
        <v>2021</v>
      </c>
      <c r="C1260" s="65" t="s">
        <v>143</v>
      </c>
      <c r="D1260" s="65" t="s">
        <v>141</v>
      </c>
      <c r="E1260" s="65" t="s">
        <v>13</v>
      </c>
      <c r="F1260" s="65" t="s">
        <v>98</v>
      </c>
      <c r="G1260" s="48">
        <v>12.2</v>
      </c>
    </row>
    <row r="1261" spans="1:7" x14ac:dyDescent="0.5">
      <c r="A1261" s="70">
        <v>1257</v>
      </c>
      <c r="B1261" s="65">
        <v>2021</v>
      </c>
      <c r="C1261" s="65" t="s">
        <v>143</v>
      </c>
      <c r="D1261" s="65" t="s">
        <v>141</v>
      </c>
      <c r="E1261" s="65" t="s">
        <v>13</v>
      </c>
      <c r="F1261" s="65" t="s">
        <v>99</v>
      </c>
      <c r="G1261" s="48">
        <v>15.6</v>
      </c>
    </row>
    <row r="1262" spans="1:7" x14ac:dyDescent="0.5">
      <c r="A1262" s="70">
        <v>1258</v>
      </c>
      <c r="B1262" s="65">
        <v>2021</v>
      </c>
      <c r="C1262" s="65" t="s">
        <v>143</v>
      </c>
      <c r="D1262" s="65" t="s">
        <v>141</v>
      </c>
      <c r="E1262" s="65" t="s">
        <v>13</v>
      </c>
      <c r="F1262" s="65" t="s">
        <v>100</v>
      </c>
      <c r="G1262" s="48">
        <v>22.1</v>
      </c>
    </row>
    <row r="1263" spans="1:7" x14ac:dyDescent="0.5">
      <c r="A1263" s="70">
        <v>1259</v>
      </c>
      <c r="B1263" s="65">
        <v>2021</v>
      </c>
      <c r="C1263" s="65" t="s">
        <v>143</v>
      </c>
      <c r="D1263" s="65" t="s">
        <v>141</v>
      </c>
      <c r="E1263" s="65" t="s">
        <v>13</v>
      </c>
      <c r="F1263" s="65" t="s">
        <v>140</v>
      </c>
      <c r="G1263" s="48">
        <v>20.9</v>
      </c>
    </row>
    <row r="1264" spans="1:7" x14ac:dyDescent="0.5">
      <c r="A1264" s="70">
        <v>1260</v>
      </c>
      <c r="B1264" s="65">
        <v>2021</v>
      </c>
      <c r="C1264" s="65" t="s">
        <v>143</v>
      </c>
      <c r="D1264" s="65" t="s">
        <v>141</v>
      </c>
      <c r="E1264" s="65" t="s">
        <v>3</v>
      </c>
      <c r="F1264" s="65" t="s">
        <v>4</v>
      </c>
      <c r="G1264" s="48">
        <v>29.1</v>
      </c>
    </row>
    <row r="1265" spans="1:7" x14ac:dyDescent="0.5">
      <c r="A1265" s="70">
        <v>1261</v>
      </c>
      <c r="B1265" s="65">
        <v>2021</v>
      </c>
      <c r="C1265" s="65" t="s">
        <v>143</v>
      </c>
      <c r="D1265" s="65" t="s">
        <v>141</v>
      </c>
      <c r="E1265" s="65" t="s">
        <v>3</v>
      </c>
      <c r="F1265" s="65" t="s">
        <v>5</v>
      </c>
      <c r="G1265" s="48">
        <v>42.1</v>
      </c>
    </row>
    <row r="1266" spans="1:7" x14ac:dyDescent="0.5">
      <c r="A1266" s="70">
        <v>1262</v>
      </c>
      <c r="B1266" s="65">
        <v>2021</v>
      </c>
      <c r="C1266" s="65" t="s">
        <v>143</v>
      </c>
      <c r="D1266" s="65" t="s">
        <v>141</v>
      </c>
      <c r="E1266" s="65" t="s">
        <v>171</v>
      </c>
      <c r="F1266" s="65" t="s">
        <v>101</v>
      </c>
      <c r="G1266" s="48">
        <v>8</v>
      </c>
    </row>
    <row r="1267" spans="1:7" x14ac:dyDescent="0.5">
      <c r="A1267" s="70">
        <v>1263</v>
      </c>
      <c r="B1267" s="65">
        <v>2021</v>
      </c>
      <c r="C1267" s="65" t="s">
        <v>143</v>
      </c>
      <c r="D1267" s="65" t="s">
        <v>141</v>
      </c>
      <c r="E1267" s="65" t="s">
        <v>171</v>
      </c>
      <c r="F1267" s="65" t="s">
        <v>102</v>
      </c>
      <c r="G1267" s="48">
        <v>14</v>
      </c>
    </row>
    <row r="1268" spans="1:7" x14ac:dyDescent="0.5">
      <c r="A1268" s="70">
        <v>1264</v>
      </c>
      <c r="B1268" s="65">
        <v>2021</v>
      </c>
      <c r="C1268" s="65" t="s">
        <v>143</v>
      </c>
      <c r="D1268" s="65" t="s">
        <v>141</v>
      </c>
      <c r="E1268" s="65" t="s">
        <v>171</v>
      </c>
      <c r="F1268" s="65" t="s">
        <v>103</v>
      </c>
      <c r="G1268" s="48">
        <v>35.5</v>
      </c>
    </row>
    <row r="1269" spans="1:7" x14ac:dyDescent="0.5">
      <c r="A1269" s="70">
        <v>1265</v>
      </c>
      <c r="B1269" s="65">
        <v>2021</v>
      </c>
      <c r="C1269" s="65" t="s">
        <v>143</v>
      </c>
      <c r="D1269" s="65" t="s">
        <v>141</v>
      </c>
      <c r="E1269" s="65" t="s">
        <v>171</v>
      </c>
      <c r="F1269" s="65" t="s">
        <v>104</v>
      </c>
      <c r="G1269" s="48">
        <v>13.7</v>
      </c>
    </row>
    <row r="1270" spans="1:7" x14ac:dyDescent="0.5">
      <c r="A1270" s="70">
        <v>1266</v>
      </c>
      <c r="B1270" s="65">
        <v>2021</v>
      </c>
      <c r="C1270" s="65" t="s">
        <v>143</v>
      </c>
      <c r="D1270" s="65" t="s">
        <v>141</v>
      </c>
      <c r="E1270" s="65" t="s">
        <v>172</v>
      </c>
      <c r="F1270" s="65" t="s">
        <v>109</v>
      </c>
      <c r="G1270" s="48">
        <v>24</v>
      </c>
    </row>
    <row r="1271" spans="1:7" x14ac:dyDescent="0.5">
      <c r="A1271" s="70">
        <v>1267</v>
      </c>
      <c r="B1271" s="65">
        <v>2021</v>
      </c>
      <c r="C1271" s="65" t="s">
        <v>143</v>
      </c>
      <c r="D1271" s="65" t="s">
        <v>141</v>
      </c>
      <c r="E1271" s="65" t="s">
        <v>172</v>
      </c>
      <c r="F1271" s="65" t="s">
        <v>168</v>
      </c>
      <c r="G1271" s="48">
        <v>47.2</v>
      </c>
    </row>
    <row r="1272" spans="1:7" x14ac:dyDescent="0.5">
      <c r="A1272" s="70">
        <v>1268</v>
      </c>
      <c r="B1272" s="65">
        <v>2021</v>
      </c>
      <c r="C1272" s="65" t="s">
        <v>143</v>
      </c>
      <c r="D1272" s="65" t="s">
        <v>106</v>
      </c>
      <c r="E1272" s="65" t="s">
        <v>75</v>
      </c>
      <c r="F1272" s="65" t="s">
        <v>75</v>
      </c>
      <c r="G1272" s="48">
        <v>74.3</v>
      </c>
    </row>
    <row r="1273" spans="1:7" x14ac:dyDescent="0.5">
      <c r="A1273" s="70">
        <v>1269</v>
      </c>
      <c r="B1273" s="65">
        <v>2021</v>
      </c>
      <c r="C1273" s="65" t="s">
        <v>143</v>
      </c>
      <c r="D1273" s="65" t="s">
        <v>106</v>
      </c>
      <c r="E1273" s="65" t="s">
        <v>92</v>
      </c>
      <c r="F1273" s="65" t="s">
        <v>93</v>
      </c>
      <c r="G1273" s="48">
        <v>4.9000000000000004</v>
      </c>
    </row>
    <row r="1274" spans="1:7" x14ac:dyDescent="0.5">
      <c r="A1274" s="70">
        <v>1270</v>
      </c>
      <c r="B1274" s="65">
        <v>2021</v>
      </c>
      <c r="C1274" s="65" t="s">
        <v>143</v>
      </c>
      <c r="D1274" s="65" t="s">
        <v>106</v>
      </c>
      <c r="E1274" s="65" t="s">
        <v>92</v>
      </c>
      <c r="F1274" s="65" t="s">
        <v>107</v>
      </c>
      <c r="G1274" s="48">
        <v>14.5</v>
      </c>
    </row>
    <row r="1275" spans="1:7" x14ac:dyDescent="0.5">
      <c r="A1275" s="70">
        <v>1271</v>
      </c>
      <c r="B1275" s="65">
        <v>2021</v>
      </c>
      <c r="C1275" s="65" t="s">
        <v>143</v>
      </c>
      <c r="D1275" s="65" t="s">
        <v>106</v>
      </c>
      <c r="E1275" s="65" t="s">
        <v>92</v>
      </c>
      <c r="F1275" s="65" t="s">
        <v>108</v>
      </c>
      <c r="G1275" s="48">
        <v>8.6</v>
      </c>
    </row>
    <row r="1276" spans="1:7" x14ac:dyDescent="0.5">
      <c r="A1276" s="70">
        <v>1272</v>
      </c>
      <c r="B1276" s="65">
        <v>2021</v>
      </c>
      <c r="C1276" s="65" t="s">
        <v>143</v>
      </c>
      <c r="D1276" s="65" t="s">
        <v>106</v>
      </c>
      <c r="E1276" s="65" t="s">
        <v>92</v>
      </c>
      <c r="F1276" s="65" t="s">
        <v>142</v>
      </c>
      <c r="G1276" s="48">
        <v>46.4</v>
      </c>
    </row>
    <row r="1277" spans="1:7" x14ac:dyDescent="0.5">
      <c r="A1277" s="70">
        <v>1273</v>
      </c>
      <c r="B1277" s="65">
        <v>2021</v>
      </c>
      <c r="C1277" s="65" t="s">
        <v>143</v>
      </c>
      <c r="D1277" s="65" t="s">
        <v>106</v>
      </c>
      <c r="E1277" s="65" t="s">
        <v>94</v>
      </c>
      <c r="F1277" s="65" t="s">
        <v>95</v>
      </c>
      <c r="G1277" s="48">
        <v>0.4</v>
      </c>
    </row>
    <row r="1278" spans="1:7" x14ac:dyDescent="0.5">
      <c r="A1278" s="70">
        <v>1274</v>
      </c>
      <c r="B1278" s="65">
        <v>2021</v>
      </c>
      <c r="C1278" s="65" t="s">
        <v>143</v>
      </c>
      <c r="D1278" s="65" t="s">
        <v>106</v>
      </c>
      <c r="E1278" s="65" t="s">
        <v>94</v>
      </c>
      <c r="F1278" s="65" t="s">
        <v>96</v>
      </c>
      <c r="G1278" s="48">
        <v>73.900000000000006</v>
      </c>
    </row>
    <row r="1279" spans="1:7" x14ac:dyDescent="0.5">
      <c r="A1279" s="70">
        <v>1275</v>
      </c>
      <c r="B1279" s="65">
        <v>2021</v>
      </c>
      <c r="C1279" s="65" t="s">
        <v>143</v>
      </c>
      <c r="D1279" s="65" t="s">
        <v>106</v>
      </c>
      <c r="E1279" s="65" t="s">
        <v>13</v>
      </c>
      <c r="F1279" s="65" t="s">
        <v>97</v>
      </c>
      <c r="G1279" s="48">
        <v>0</v>
      </c>
    </row>
    <row r="1280" spans="1:7" x14ac:dyDescent="0.5">
      <c r="A1280" s="70">
        <v>1276</v>
      </c>
      <c r="B1280" s="65">
        <v>2021</v>
      </c>
      <c r="C1280" s="65" t="s">
        <v>143</v>
      </c>
      <c r="D1280" s="65" t="s">
        <v>106</v>
      </c>
      <c r="E1280" s="65" t="s">
        <v>13</v>
      </c>
      <c r="F1280" s="65" t="s">
        <v>98</v>
      </c>
      <c r="G1280" s="48">
        <v>4.8</v>
      </c>
    </row>
    <row r="1281" spans="1:7" x14ac:dyDescent="0.5">
      <c r="A1281" s="70">
        <v>1277</v>
      </c>
      <c r="B1281" s="65">
        <v>2021</v>
      </c>
      <c r="C1281" s="65" t="s">
        <v>143</v>
      </c>
      <c r="D1281" s="65" t="s">
        <v>106</v>
      </c>
      <c r="E1281" s="65" t="s">
        <v>13</v>
      </c>
      <c r="F1281" s="65" t="s">
        <v>99</v>
      </c>
      <c r="G1281" s="48">
        <v>19.3</v>
      </c>
    </row>
    <row r="1282" spans="1:7" x14ac:dyDescent="0.5">
      <c r="A1282" s="70">
        <v>1278</v>
      </c>
      <c r="B1282" s="65">
        <v>2021</v>
      </c>
      <c r="C1282" s="65" t="s">
        <v>143</v>
      </c>
      <c r="D1282" s="65" t="s">
        <v>106</v>
      </c>
      <c r="E1282" s="65" t="s">
        <v>13</v>
      </c>
      <c r="F1282" s="65" t="s">
        <v>100</v>
      </c>
      <c r="G1282" s="48">
        <v>26.9</v>
      </c>
    </row>
    <row r="1283" spans="1:7" x14ac:dyDescent="0.5">
      <c r="A1283" s="70">
        <v>1279</v>
      </c>
      <c r="B1283" s="65">
        <v>2021</v>
      </c>
      <c r="C1283" s="65" t="s">
        <v>143</v>
      </c>
      <c r="D1283" s="65" t="s">
        <v>106</v>
      </c>
      <c r="E1283" s="65" t="s">
        <v>13</v>
      </c>
      <c r="F1283" s="65" t="s">
        <v>140</v>
      </c>
      <c r="G1283" s="48">
        <v>23.4</v>
      </c>
    </row>
    <row r="1284" spans="1:7" x14ac:dyDescent="0.5">
      <c r="A1284" s="70">
        <v>1280</v>
      </c>
      <c r="B1284" s="65">
        <v>2021</v>
      </c>
      <c r="C1284" s="65" t="s">
        <v>143</v>
      </c>
      <c r="D1284" s="65" t="s">
        <v>106</v>
      </c>
      <c r="E1284" s="65" t="s">
        <v>3</v>
      </c>
      <c r="F1284" s="65" t="s">
        <v>4</v>
      </c>
      <c r="G1284" s="48">
        <v>39.6</v>
      </c>
    </row>
    <row r="1285" spans="1:7" x14ac:dyDescent="0.5">
      <c r="A1285" s="70">
        <v>1281</v>
      </c>
      <c r="B1285" s="65">
        <v>2021</v>
      </c>
      <c r="C1285" s="65" t="s">
        <v>143</v>
      </c>
      <c r="D1285" s="65" t="s">
        <v>106</v>
      </c>
      <c r="E1285" s="65" t="s">
        <v>3</v>
      </c>
      <c r="F1285" s="65" t="s">
        <v>5</v>
      </c>
      <c r="G1285" s="48">
        <v>34.700000000000003</v>
      </c>
    </row>
    <row r="1286" spans="1:7" x14ac:dyDescent="0.5">
      <c r="A1286" s="70">
        <v>1282</v>
      </c>
      <c r="B1286" s="65">
        <v>2021</v>
      </c>
      <c r="C1286" s="65" t="s">
        <v>143</v>
      </c>
      <c r="D1286" s="65" t="s">
        <v>106</v>
      </c>
      <c r="E1286" s="65" t="s">
        <v>171</v>
      </c>
      <c r="F1286" s="65" t="s">
        <v>101</v>
      </c>
      <c r="G1286" s="48">
        <v>6.9</v>
      </c>
    </row>
    <row r="1287" spans="1:7" x14ac:dyDescent="0.5">
      <c r="A1287" s="70">
        <v>1283</v>
      </c>
      <c r="B1287" s="65">
        <v>2021</v>
      </c>
      <c r="C1287" s="65" t="s">
        <v>143</v>
      </c>
      <c r="D1287" s="65" t="s">
        <v>106</v>
      </c>
      <c r="E1287" s="65" t="s">
        <v>171</v>
      </c>
      <c r="F1287" s="65" t="s">
        <v>102</v>
      </c>
      <c r="G1287" s="48">
        <v>13.8</v>
      </c>
    </row>
    <row r="1288" spans="1:7" x14ac:dyDescent="0.5">
      <c r="A1288" s="70">
        <v>1284</v>
      </c>
      <c r="B1288" s="65">
        <v>2021</v>
      </c>
      <c r="C1288" s="65" t="s">
        <v>143</v>
      </c>
      <c r="D1288" s="65" t="s">
        <v>106</v>
      </c>
      <c r="E1288" s="65" t="s">
        <v>171</v>
      </c>
      <c r="F1288" s="65" t="s">
        <v>103</v>
      </c>
      <c r="G1288" s="48">
        <v>39.799999999999997</v>
      </c>
    </row>
    <row r="1289" spans="1:7" x14ac:dyDescent="0.5">
      <c r="A1289" s="70">
        <v>1285</v>
      </c>
      <c r="B1289" s="65">
        <v>2021</v>
      </c>
      <c r="C1289" s="65" t="s">
        <v>143</v>
      </c>
      <c r="D1289" s="65" t="s">
        <v>106</v>
      </c>
      <c r="E1289" s="65" t="s">
        <v>171</v>
      </c>
      <c r="F1289" s="65" t="s">
        <v>104</v>
      </c>
      <c r="G1289" s="48">
        <v>13.9</v>
      </c>
    </row>
    <row r="1290" spans="1:7" x14ac:dyDescent="0.5">
      <c r="A1290" s="70">
        <v>1286</v>
      </c>
      <c r="B1290" s="65">
        <v>2021</v>
      </c>
      <c r="C1290" s="65" t="s">
        <v>143</v>
      </c>
      <c r="D1290" s="65" t="s">
        <v>106</v>
      </c>
      <c r="E1290" s="65" t="s">
        <v>172</v>
      </c>
      <c r="F1290" s="65" t="s">
        <v>109</v>
      </c>
      <c r="G1290" s="48">
        <v>20.3</v>
      </c>
    </row>
    <row r="1291" spans="1:7" x14ac:dyDescent="0.5">
      <c r="A1291" s="70">
        <v>1287</v>
      </c>
      <c r="B1291" s="65">
        <v>2021</v>
      </c>
      <c r="C1291" s="65" t="s">
        <v>143</v>
      </c>
      <c r="D1291" s="65" t="s">
        <v>106</v>
      </c>
      <c r="E1291" s="65" t="s">
        <v>172</v>
      </c>
      <c r="F1291" s="65" t="s">
        <v>168</v>
      </c>
      <c r="G1291" s="48">
        <v>54</v>
      </c>
    </row>
    <row r="1292" spans="1:7" x14ac:dyDescent="0.5">
      <c r="A1292" s="70">
        <v>1288</v>
      </c>
      <c r="B1292" s="65">
        <v>2022</v>
      </c>
      <c r="C1292" s="65" t="s">
        <v>75</v>
      </c>
      <c r="D1292" s="65" t="s">
        <v>75</v>
      </c>
      <c r="E1292" s="65" t="s">
        <v>75</v>
      </c>
      <c r="F1292" s="65" t="s">
        <v>75</v>
      </c>
      <c r="G1292" s="48">
        <v>170.2</v>
      </c>
    </row>
    <row r="1293" spans="1:7" x14ac:dyDescent="0.5">
      <c r="A1293" s="70">
        <v>1289</v>
      </c>
      <c r="B1293" s="65">
        <v>2022</v>
      </c>
      <c r="C1293" s="65" t="s">
        <v>92</v>
      </c>
      <c r="D1293" s="65" t="s">
        <v>93</v>
      </c>
      <c r="E1293" s="65" t="s">
        <v>75</v>
      </c>
      <c r="F1293" s="65" t="s">
        <v>75</v>
      </c>
      <c r="G1293" s="48">
        <v>15.5</v>
      </c>
    </row>
    <row r="1294" spans="1:7" x14ac:dyDescent="0.5">
      <c r="A1294" s="70">
        <v>1290</v>
      </c>
      <c r="B1294" s="65">
        <v>2022</v>
      </c>
      <c r="C1294" s="65" t="s">
        <v>92</v>
      </c>
      <c r="D1294" s="65" t="s">
        <v>93</v>
      </c>
      <c r="E1294" s="65" t="s">
        <v>94</v>
      </c>
      <c r="F1294" s="65" t="s">
        <v>95</v>
      </c>
      <c r="G1294" s="48">
        <v>0.9</v>
      </c>
    </row>
    <row r="1295" spans="1:7" x14ac:dyDescent="0.5">
      <c r="A1295" s="70">
        <v>1291</v>
      </c>
      <c r="B1295" s="65">
        <v>2022</v>
      </c>
      <c r="C1295" s="65" t="s">
        <v>92</v>
      </c>
      <c r="D1295" s="65" t="s">
        <v>93</v>
      </c>
      <c r="E1295" s="65" t="s">
        <v>94</v>
      </c>
      <c r="F1295" s="65" t="s">
        <v>96</v>
      </c>
      <c r="G1295" s="48">
        <v>14.6</v>
      </c>
    </row>
    <row r="1296" spans="1:7" x14ac:dyDescent="0.5">
      <c r="A1296" s="70">
        <v>1292</v>
      </c>
      <c r="B1296" s="65">
        <v>2022</v>
      </c>
      <c r="C1296" s="65" t="s">
        <v>92</v>
      </c>
      <c r="D1296" s="65" t="s">
        <v>93</v>
      </c>
      <c r="E1296" s="65" t="s">
        <v>13</v>
      </c>
      <c r="F1296" s="65" t="s">
        <v>97</v>
      </c>
      <c r="G1296" s="48">
        <v>1.4</v>
      </c>
    </row>
    <row r="1297" spans="1:7" x14ac:dyDescent="0.5">
      <c r="A1297" s="70">
        <v>1293</v>
      </c>
      <c r="B1297" s="65">
        <v>2022</v>
      </c>
      <c r="C1297" s="65" t="s">
        <v>92</v>
      </c>
      <c r="D1297" s="65" t="s">
        <v>93</v>
      </c>
      <c r="E1297" s="65" t="s">
        <v>13</v>
      </c>
      <c r="F1297" s="65" t="s">
        <v>98</v>
      </c>
      <c r="G1297" s="48">
        <v>5.3</v>
      </c>
    </row>
    <row r="1298" spans="1:7" x14ac:dyDescent="0.5">
      <c r="A1298" s="70">
        <v>1294</v>
      </c>
      <c r="B1298" s="65">
        <v>2022</v>
      </c>
      <c r="C1298" s="65" t="s">
        <v>92</v>
      </c>
      <c r="D1298" s="65" t="s">
        <v>93</v>
      </c>
      <c r="E1298" s="65" t="s">
        <v>13</v>
      </c>
      <c r="F1298" s="65" t="s">
        <v>99</v>
      </c>
      <c r="G1298" s="48">
        <v>4.2</v>
      </c>
    </row>
    <row r="1299" spans="1:7" x14ac:dyDescent="0.5">
      <c r="A1299" s="70">
        <v>1295</v>
      </c>
      <c r="B1299" s="65">
        <v>2022</v>
      </c>
      <c r="C1299" s="65" t="s">
        <v>92</v>
      </c>
      <c r="D1299" s="65" t="s">
        <v>93</v>
      </c>
      <c r="E1299" s="65" t="s">
        <v>13</v>
      </c>
      <c r="F1299" s="65" t="s">
        <v>100</v>
      </c>
      <c r="G1299" s="48">
        <v>3.3</v>
      </c>
    </row>
    <row r="1300" spans="1:7" x14ac:dyDescent="0.5">
      <c r="A1300" s="70">
        <v>1296</v>
      </c>
      <c r="B1300" s="65">
        <v>2022</v>
      </c>
      <c r="C1300" s="65" t="s">
        <v>92</v>
      </c>
      <c r="D1300" s="65" t="s">
        <v>93</v>
      </c>
      <c r="E1300" s="65" t="s">
        <v>13</v>
      </c>
      <c r="F1300" s="65" t="s">
        <v>140</v>
      </c>
      <c r="G1300" s="48">
        <v>1.3</v>
      </c>
    </row>
    <row r="1301" spans="1:7" x14ac:dyDescent="0.5">
      <c r="A1301" s="70">
        <v>1297</v>
      </c>
      <c r="B1301" s="65">
        <v>2022</v>
      </c>
      <c r="C1301" s="65" t="s">
        <v>92</v>
      </c>
      <c r="D1301" s="65" t="s">
        <v>93</v>
      </c>
      <c r="E1301" s="65" t="s">
        <v>3</v>
      </c>
      <c r="F1301" s="65" t="s">
        <v>4</v>
      </c>
      <c r="G1301" s="48">
        <v>6.7</v>
      </c>
    </row>
    <row r="1302" spans="1:7" x14ac:dyDescent="0.5">
      <c r="A1302" s="70">
        <v>1298</v>
      </c>
      <c r="B1302" s="65">
        <v>2022</v>
      </c>
      <c r="C1302" s="65" t="s">
        <v>92</v>
      </c>
      <c r="D1302" s="65" t="s">
        <v>93</v>
      </c>
      <c r="E1302" s="65" t="s">
        <v>3</v>
      </c>
      <c r="F1302" s="65" t="s">
        <v>5</v>
      </c>
      <c r="G1302" s="48">
        <v>8.8000000000000007</v>
      </c>
    </row>
    <row r="1303" spans="1:7" x14ac:dyDescent="0.5">
      <c r="A1303" s="70">
        <v>1299</v>
      </c>
      <c r="B1303" s="65">
        <v>2022</v>
      </c>
      <c r="C1303" s="65" t="s">
        <v>92</v>
      </c>
      <c r="D1303" s="65" t="s">
        <v>93</v>
      </c>
      <c r="E1303" s="65" t="s">
        <v>171</v>
      </c>
      <c r="F1303" s="65" t="s">
        <v>101</v>
      </c>
      <c r="G1303" s="48">
        <v>1.7</v>
      </c>
    </row>
    <row r="1304" spans="1:7" x14ac:dyDescent="0.5">
      <c r="A1304" s="70">
        <v>1300</v>
      </c>
      <c r="B1304" s="65">
        <v>2022</v>
      </c>
      <c r="C1304" s="65" t="s">
        <v>92</v>
      </c>
      <c r="D1304" s="65" t="s">
        <v>93</v>
      </c>
      <c r="E1304" s="65" t="s">
        <v>171</v>
      </c>
      <c r="F1304" s="65" t="s">
        <v>102</v>
      </c>
      <c r="G1304" s="48">
        <v>3</v>
      </c>
    </row>
    <row r="1305" spans="1:7" x14ac:dyDescent="0.5">
      <c r="A1305" s="70">
        <v>1301</v>
      </c>
      <c r="B1305" s="65">
        <v>2022</v>
      </c>
      <c r="C1305" s="65" t="s">
        <v>92</v>
      </c>
      <c r="D1305" s="65" t="s">
        <v>93</v>
      </c>
      <c r="E1305" s="65" t="s">
        <v>171</v>
      </c>
      <c r="F1305" s="65" t="s">
        <v>103</v>
      </c>
      <c r="G1305" s="48">
        <v>8</v>
      </c>
    </row>
    <row r="1306" spans="1:7" x14ac:dyDescent="0.5">
      <c r="A1306" s="70">
        <v>1302</v>
      </c>
      <c r="B1306" s="65">
        <v>2022</v>
      </c>
      <c r="C1306" s="65" t="s">
        <v>92</v>
      </c>
      <c r="D1306" s="65" t="s">
        <v>93</v>
      </c>
      <c r="E1306" s="65" t="s">
        <v>171</v>
      </c>
      <c r="F1306" s="65" t="s">
        <v>104</v>
      </c>
      <c r="G1306" s="48">
        <v>2.8</v>
      </c>
    </row>
    <row r="1307" spans="1:7" x14ac:dyDescent="0.5">
      <c r="A1307" s="70">
        <v>1303</v>
      </c>
      <c r="B1307" s="65">
        <v>2022</v>
      </c>
      <c r="C1307" s="65" t="s">
        <v>92</v>
      </c>
      <c r="D1307" s="65" t="s">
        <v>93</v>
      </c>
      <c r="E1307" s="65" t="s">
        <v>172</v>
      </c>
      <c r="F1307" s="65" t="s">
        <v>109</v>
      </c>
      <c r="G1307" s="48">
        <v>5.2</v>
      </c>
    </row>
    <row r="1308" spans="1:7" x14ac:dyDescent="0.5">
      <c r="A1308" s="70">
        <v>1304</v>
      </c>
      <c r="B1308" s="65">
        <v>2022</v>
      </c>
      <c r="C1308" s="65" t="s">
        <v>92</v>
      </c>
      <c r="D1308" s="65" t="s">
        <v>93</v>
      </c>
      <c r="E1308" s="65" t="s">
        <v>172</v>
      </c>
      <c r="F1308" s="65" t="s">
        <v>168</v>
      </c>
      <c r="G1308" s="48">
        <v>10.3</v>
      </c>
    </row>
    <row r="1309" spans="1:7" x14ac:dyDescent="0.5">
      <c r="A1309" s="70">
        <v>1305</v>
      </c>
      <c r="B1309" s="65">
        <v>2022</v>
      </c>
      <c r="C1309" s="65" t="s">
        <v>92</v>
      </c>
      <c r="D1309" s="65" t="s">
        <v>93</v>
      </c>
      <c r="E1309" s="65" t="s">
        <v>143</v>
      </c>
      <c r="F1309" s="65" t="s">
        <v>105</v>
      </c>
      <c r="G1309" s="48">
        <v>5.3</v>
      </c>
    </row>
    <row r="1310" spans="1:7" x14ac:dyDescent="0.5">
      <c r="A1310" s="70">
        <v>1306</v>
      </c>
      <c r="B1310" s="65">
        <v>2022</v>
      </c>
      <c r="C1310" s="65" t="s">
        <v>92</v>
      </c>
      <c r="D1310" s="65" t="s">
        <v>93</v>
      </c>
      <c r="E1310" s="65" t="s">
        <v>143</v>
      </c>
      <c r="F1310" s="65" t="s">
        <v>141</v>
      </c>
      <c r="G1310" s="48">
        <v>5.7</v>
      </c>
    </row>
    <row r="1311" spans="1:7" x14ac:dyDescent="0.5">
      <c r="A1311" s="70">
        <v>1307</v>
      </c>
      <c r="B1311" s="65">
        <v>2022</v>
      </c>
      <c r="C1311" s="65" t="s">
        <v>92</v>
      </c>
      <c r="D1311" s="65" t="s">
        <v>93</v>
      </c>
      <c r="E1311" s="65" t="s">
        <v>143</v>
      </c>
      <c r="F1311" s="65" t="s">
        <v>106</v>
      </c>
      <c r="G1311" s="48">
        <v>4.5</v>
      </c>
    </row>
    <row r="1312" spans="1:7" x14ac:dyDescent="0.5">
      <c r="A1312" s="70">
        <v>1308</v>
      </c>
      <c r="B1312" s="65">
        <v>2022</v>
      </c>
      <c r="C1312" s="65" t="s">
        <v>92</v>
      </c>
      <c r="D1312" s="65" t="s">
        <v>107</v>
      </c>
      <c r="E1312" s="65" t="s">
        <v>75</v>
      </c>
      <c r="F1312" s="65" t="s">
        <v>75</v>
      </c>
      <c r="G1312" s="48">
        <v>40.700000000000003</v>
      </c>
    </row>
    <row r="1313" spans="1:7" x14ac:dyDescent="0.5">
      <c r="A1313" s="70">
        <v>1309</v>
      </c>
      <c r="B1313" s="65">
        <v>2022</v>
      </c>
      <c r="C1313" s="65" t="s">
        <v>92</v>
      </c>
      <c r="D1313" s="65" t="s">
        <v>107</v>
      </c>
      <c r="E1313" s="65" t="s">
        <v>94</v>
      </c>
      <c r="F1313" s="65" t="s">
        <v>95</v>
      </c>
      <c r="G1313" s="48">
        <v>1</v>
      </c>
    </row>
    <row r="1314" spans="1:7" x14ac:dyDescent="0.5">
      <c r="A1314" s="70">
        <v>1310</v>
      </c>
      <c r="B1314" s="65">
        <v>2022</v>
      </c>
      <c r="C1314" s="65" t="s">
        <v>92</v>
      </c>
      <c r="D1314" s="65" t="s">
        <v>107</v>
      </c>
      <c r="E1314" s="65" t="s">
        <v>94</v>
      </c>
      <c r="F1314" s="65" t="s">
        <v>96</v>
      </c>
      <c r="G1314" s="48">
        <v>39.700000000000003</v>
      </c>
    </row>
    <row r="1315" spans="1:7" x14ac:dyDescent="0.5">
      <c r="A1315" s="70">
        <v>1311</v>
      </c>
      <c r="B1315" s="65">
        <v>2022</v>
      </c>
      <c r="C1315" s="65" t="s">
        <v>92</v>
      </c>
      <c r="D1315" s="65" t="s">
        <v>107</v>
      </c>
      <c r="E1315" s="65" t="s">
        <v>13</v>
      </c>
      <c r="F1315" s="65" t="s">
        <v>97</v>
      </c>
      <c r="G1315" s="48">
        <v>1.6</v>
      </c>
    </row>
    <row r="1316" spans="1:7" x14ac:dyDescent="0.5">
      <c r="A1316" s="70">
        <v>1312</v>
      </c>
      <c r="B1316" s="65">
        <v>2022</v>
      </c>
      <c r="C1316" s="65" t="s">
        <v>92</v>
      </c>
      <c r="D1316" s="65" t="s">
        <v>107</v>
      </c>
      <c r="E1316" s="65" t="s">
        <v>13</v>
      </c>
      <c r="F1316" s="65" t="s">
        <v>98</v>
      </c>
      <c r="G1316" s="48">
        <v>13.2</v>
      </c>
    </row>
    <row r="1317" spans="1:7" x14ac:dyDescent="0.5">
      <c r="A1317" s="70">
        <v>1313</v>
      </c>
      <c r="B1317" s="65">
        <v>2022</v>
      </c>
      <c r="C1317" s="65" t="s">
        <v>92</v>
      </c>
      <c r="D1317" s="65" t="s">
        <v>107</v>
      </c>
      <c r="E1317" s="65" t="s">
        <v>13</v>
      </c>
      <c r="F1317" s="65" t="s">
        <v>99</v>
      </c>
      <c r="G1317" s="48">
        <v>11.7</v>
      </c>
    </row>
    <row r="1318" spans="1:7" x14ac:dyDescent="0.5">
      <c r="A1318" s="70">
        <v>1314</v>
      </c>
      <c r="B1318" s="65">
        <v>2022</v>
      </c>
      <c r="C1318" s="65" t="s">
        <v>92</v>
      </c>
      <c r="D1318" s="65" t="s">
        <v>107</v>
      </c>
      <c r="E1318" s="65" t="s">
        <v>13</v>
      </c>
      <c r="F1318" s="65" t="s">
        <v>100</v>
      </c>
      <c r="G1318" s="48">
        <v>9.3000000000000007</v>
      </c>
    </row>
    <row r="1319" spans="1:7" x14ac:dyDescent="0.5">
      <c r="A1319" s="70">
        <v>1315</v>
      </c>
      <c r="B1319" s="65">
        <v>2022</v>
      </c>
      <c r="C1319" s="65" t="s">
        <v>92</v>
      </c>
      <c r="D1319" s="65" t="s">
        <v>107</v>
      </c>
      <c r="E1319" s="65" t="s">
        <v>13</v>
      </c>
      <c r="F1319" s="65" t="s">
        <v>140</v>
      </c>
      <c r="G1319" s="48">
        <v>4.9000000000000004</v>
      </c>
    </row>
    <row r="1320" spans="1:7" x14ac:dyDescent="0.5">
      <c r="A1320" s="70">
        <v>1316</v>
      </c>
      <c r="B1320" s="65">
        <v>2022</v>
      </c>
      <c r="C1320" s="65" t="s">
        <v>92</v>
      </c>
      <c r="D1320" s="65" t="s">
        <v>107</v>
      </c>
      <c r="E1320" s="65" t="s">
        <v>3</v>
      </c>
      <c r="F1320" s="65" t="s">
        <v>4</v>
      </c>
      <c r="G1320" s="48">
        <v>18.7</v>
      </c>
    </row>
    <row r="1321" spans="1:7" x14ac:dyDescent="0.5">
      <c r="A1321" s="70">
        <v>1317</v>
      </c>
      <c r="B1321" s="65">
        <v>2022</v>
      </c>
      <c r="C1321" s="65" t="s">
        <v>92</v>
      </c>
      <c r="D1321" s="65" t="s">
        <v>107</v>
      </c>
      <c r="E1321" s="65" t="s">
        <v>3</v>
      </c>
      <c r="F1321" s="65" t="s">
        <v>5</v>
      </c>
      <c r="G1321" s="48">
        <v>22</v>
      </c>
    </row>
    <row r="1322" spans="1:7" x14ac:dyDescent="0.5">
      <c r="A1322" s="70">
        <v>1318</v>
      </c>
      <c r="B1322" s="65">
        <v>2022</v>
      </c>
      <c r="C1322" s="65" t="s">
        <v>92</v>
      </c>
      <c r="D1322" s="65" t="s">
        <v>107</v>
      </c>
      <c r="E1322" s="65" t="s">
        <v>171</v>
      </c>
      <c r="F1322" s="65" t="s">
        <v>101</v>
      </c>
      <c r="G1322" s="48">
        <v>4.7</v>
      </c>
    </row>
    <row r="1323" spans="1:7" x14ac:dyDescent="0.5">
      <c r="A1323" s="70">
        <v>1319</v>
      </c>
      <c r="B1323" s="65">
        <v>2022</v>
      </c>
      <c r="C1323" s="65" t="s">
        <v>92</v>
      </c>
      <c r="D1323" s="65" t="s">
        <v>107</v>
      </c>
      <c r="E1323" s="65" t="s">
        <v>171</v>
      </c>
      <c r="F1323" s="65" t="s">
        <v>102</v>
      </c>
      <c r="G1323" s="48">
        <v>8.1999999999999993</v>
      </c>
    </row>
    <row r="1324" spans="1:7" x14ac:dyDescent="0.5">
      <c r="A1324" s="70">
        <v>1320</v>
      </c>
      <c r="B1324" s="65">
        <v>2022</v>
      </c>
      <c r="C1324" s="65" t="s">
        <v>92</v>
      </c>
      <c r="D1324" s="65" t="s">
        <v>107</v>
      </c>
      <c r="E1324" s="65" t="s">
        <v>171</v>
      </c>
      <c r="F1324" s="65" t="s">
        <v>103</v>
      </c>
      <c r="G1324" s="48">
        <v>20</v>
      </c>
    </row>
    <row r="1325" spans="1:7" x14ac:dyDescent="0.5">
      <c r="A1325" s="70">
        <v>1321</v>
      </c>
      <c r="B1325" s="65">
        <v>2022</v>
      </c>
      <c r="C1325" s="65" t="s">
        <v>92</v>
      </c>
      <c r="D1325" s="65" t="s">
        <v>107</v>
      </c>
      <c r="E1325" s="65" t="s">
        <v>171</v>
      </c>
      <c r="F1325" s="65" t="s">
        <v>104</v>
      </c>
      <c r="G1325" s="48">
        <v>7.8</v>
      </c>
    </row>
    <row r="1326" spans="1:7" x14ac:dyDescent="0.5">
      <c r="A1326" s="70">
        <v>1322</v>
      </c>
      <c r="B1326" s="65">
        <v>2022</v>
      </c>
      <c r="C1326" s="65" t="s">
        <v>92</v>
      </c>
      <c r="D1326" s="65" t="s">
        <v>107</v>
      </c>
      <c r="E1326" s="65" t="s">
        <v>172</v>
      </c>
      <c r="F1326" s="65" t="s">
        <v>109</v>
      </c>
      <c r="G1326" s="48">
        <v>14</v>
      </c>
    </row>
    <row r="1327" spans="1:7" x14ac:dyDescent="0.5">
      <c r="A1327" s="70">
        <v>1323</v>
      </c>
      <c r="B1327" s="65">
        <v>2022</v>
      </c>
      <c r="C1327" s="65" t="s">
        <v>92</v>
      </c>
      <c r="D1327" s="65" t="s">
        <v>107</v>
      </c>
      <c r="E1327" s="65" t="s">
        <v>172</v>
      </c>
      <c r="F1327" s="65" t="s">
        <v>168</v>
      </c>
      <c r="G1327" s="48">
        <v>26.7</v>
      </c>
    </row>
    <row r="1328" spans="1:7" x14ac:dyDescent="0.5">
      <c r="A1328" s="70">
        <v>1324</v>
      </c>
      <c r="B1328" s="65">
        <v>2022</v>
      </c>
      <c r="C1328" s="65" t="s">
        <v>92</v>
      </c>
      <c r="D1328" s="65" t="s">
        <v>107</v>
      </c>
      <c r="E1328" s="65" t="s">
        <v>143</v>
      </c>
      <c r="F1328" s="65" t="s">
        <v>105</v>
      </c>
      <c r="G1328" s="48">
        <v>10.9</v>
      </c>
    </row>
    <row r="1329" spans="1:7" x14ac:dyDescent="0.5">
      <c r="A1329" s="70">
        <v>1325</v>
      </c>
      <c r="B1329" s="65">
        <v>2022</v>
      </c>
      <c r="C1329" s="65" t="s">
        <v>92</v>
      </c>
      <c r="D1329" s="65" t="s">
        <v>107</v>
      </c>
      <c r="E1329" s="65" t="s">
        <v>143</v>
      </c>
      <c r="F1329" s="65" t="s">
        <v>141</v>
      </c>
      <c r="G1329" s="48">
        <v>16.399999999999999</v>
      </c>
    </row>
    <row r="1330" spans="1:7" x14ac:dyDescent="0.5">
      <c r="A1330" s="70">
        <v>1326</v>
      </c>
      <c r="B1330" s="65">
        <v>2022</v>
      </c>
      <c r="C1330" s="65" t="s">
        <v>92</v>
      </c>
      <c r="D1330" s="65" t="s">
        <v>107</v>
      </c>
      <c r="E1330" s="65" t="s">
        <v>143</v>
      </c>
      <c r="F1330" s="65" t="s">
        <v>106</v>
      </c>
      <c r="G1330" s="48">
        <v>13.3</v>
      </c>
    </row>
    <row r="1331" spans="1:7" x14ac:dyDescent="0.5">
      <c r="A1331" s="70">
        <v>1327</v>
      </c>
      <c r="B1331" s="65">
        <v>2022</v>
      </c>
      <c r="C1331" s="65" t="s">
        <v>92</v>
      </c>
      <c r="D1331" s="65" t="s">
        <v>108</v>
      </c>
      <c r="E1331" s="65" t="s">
        <v>75</v>
      </c>
      <c r="F1331" s="65" t="s">
        <v>75</v>
      </c>
      <c r="G1331" s="48">
        <v>21.4</v>
      </c>
    </row>
    <row r="1332" spans="1:7" x14ac:dyDescent="0.5">
      <c r="A1332" s="70">
        <v>1328</v>
      </c>
      <c r="B1332" s="65">
        <v>2022</v>
      </c>
      <c r="C1332" s="65" t="s">
        <v>92</v>
      </c>
      <c r="D1332" s="65" t="s">
        <v>108</v>
      </c>
      <c r="E1332" s="65" t="s">
        <v>94</v>
      </c>
      <c r="F1332" s="65" t="s">
        <v>95</v>
      </c>
      <c r="G1332" s="48">
        <v>0.3</v>
      </c>
    </row>
    <row r="1333" spans="1:7" x14ac:dyDescent="0.5">
      <c r="A1333" s="70">
        <v>1329</v>
      </c>
      <c r="B1333" s="65">
        <v>2022</v>
      </c>
      <c r="C1333" s="65" t="s">
        <v>92</v>
      </c>
      <c r="D1333" s="65" t="s">
        <v>108</v>
      </c>
      <c r="E1333" s="65" t="s">
        <v>94</v>
      </c>
      <c r="F1333" s="65" t="s">
        <v>96</v>
      </c>
      <c r="G1333" s="48">
        <v>21.1</v>
      </c>
    </row>
    <row r="1334" spans="1:7" x14ac:dyDescent="0.5">
      <c r="A1334" s="70">
        <v>1330</v>
      </c>
      <c r="B1334" s="65">
        <v>2022</v>
      </c>
      <c r="C1334" s="65" t="s">
        <v>92</v>
      </c>
      <c r="D1334" s="65" t="s">
        <v>108</v>
      </c>
      <c r="E1334" s="65" t="s">
        <v>13</v>
      </c>
      <c r="F1334" s="65" t="s">
        <v>97</v>
      </c>
      <c r="G1334" s="48">
        <v>0.1</v>
      </c>
    </row>
    <row r="1335" spans="1:7" x14ac:dyDescent="0.5">
      <c r="A1335" s="70">
        <v>1331</v>
      </c>
      <c r="B1335" s="65">
        <v>2022</v>
      </c>
      <c r="C1335" s="65" t="s">
        <v>92</v>
      </c>
      <c r="D1335" s="65" t="s">
        <v>108</v>
      </c>
      <c r="E1335" s="65" t="s">
        <v>13</v>
      </c>
      <c r="F1335" s="65" t="s">
        <v>98</v>
      </c>
      <c r="G1335" s="48">
        <v>3.9</v>
      </c>
    </row>
    <row r="1336" spans="1:7" x14ac:dyDescent="0.5">
      <c r="A1336" s="70">
        <v>1332</v>
      </c>
      <c r="B1336" s="65">
        <v>2022</v>
      </c>
      <c r="C1336" s="65" t="s">
        <v>92</v>
      </c>
      <c r="D1336" s="65" t="s">
        <v>108</v>
      </c>
      <c r="E1336" s="65" t="s">
        <v>13</v>
      </c>
      <c r="F1336" s="65" t="s">
        <v>99</v>
      </c>
      <c r="G1336" s="48">
        <v>6.6</v>
      </c>
    </row>
    <row r="1337" spans="1:7" x14ac:dyDescent="0.5">
      <c r="A1337" s="70">
        <v>1333</v>
      </c>
      <c r="B1337" s="65">
        <v>2022</v>
      </c>
      <c r="C1337" s="65" t="s">
        <v>92</v>
      </c>
      <c r="D1337" s="65" t="s">
        <v>108</v>
      </c>
      <c r="E1337" s="65" t="s">
        <v>13</v>
      </c>
      <c r="F1337" s="65" t="s">
        <v>100</v>
      </c>
      <c r="G1337" s="48">
        <v>6.8</v>
      </c>
    </row>
    <row r="1338" spans="1:7" x14ac:dyDescent="0.5">
      <c r="A1338" s="70">
        <v>1334</v>
      </c>
      <c r="B1338" s="65">
        <v>2022</v>
      </c>
      <c r="C1338" s="65" t="s">
        <v>92</v>
      </c>
      <c r="D1338" s="65" t="s">
        <v>108</v>
      </c>
      <c r="E1338" s="65" t="s">
        <v>13</v>
      </c>
      <c r="F1338" s="65" t="s">
        <v>140</v>
      </c>
      <c r="G1338" s="48">
        <v>4.0999999999999996</v>
      </c>
    </row>
    <row r="1339" spans="1:7" x14ac:dyDescent="0.5">
      <c r="A1339" s="70">
        <v>1335</v>
      </c>
      <c r="B1339" s="65">
        <v>2022</v>
      </c>
      <c r="C1339" s="65" t="s">
        <v>92</v>
      </c>
      <c r="D1339" s="65" t="s">
        <v>108</v>
      </c>
      <c r="E1339" s="65" t="s">
        <v>3</v>
      </c>
      <c r="F1339" s="65" t="s">
        <v>4</v>
      </c>
      <c r="G1339" s="48">
        <v>12.4</v>
      </c>
    </row>
    <row r="1340" spans="1:7" x14ac:dyDescent="0.5">
      <c r="A1340" s="70">
        <v>1336</v>
      </c>
      <c r="B1340" s="65">
        <v>2022</v>
      </c>
      <c r="C1340" s="65" t="s">
        <v>92</v>
      </c>
      <c r="D1340" s="65" t="s">
        <v>108</v>
      </c>
      <c r="E1340" s="65" t="s">
        <v>3</v>
      </c>
      <c r="F1340" s="65" t="s">
        <v>5</v>
      </c>
      <c r="G1340" s="48">
        <v>9.1</v>
      </c>
    </row>
    <row r="1341" spans="1:7" x14ac:dyDescent="0.5">
      <c r="A1341" s="70">
        <v>1337</v>
      </c>
      <c r="B1341" s="65">
        <v>2022</v>
      </c>
      <c r="C1341" s="65" t="s">
        <v>92</v>
      </c>
      <c r="D1341" s="65" t="s">
        <v>108</v>
      </c>
      <c r="E1341" s="65" t="s">
        <v>171</v>
      </c>
      <c r="F1341" s="65" t="s">
        <v>101</v>
      </c>
      <c r="G1341" s="48">
        <v>2.9</v>
      </c>
    </row>
    <row r="1342" spans="1:7" x14ac:dyDescent="0.5">
      <c r="A1342" s="70">
        <v>1338</v>
      </c>
      <c r="B1342" s="65">
        <v>2022</v>
      </c>
      <c r="C1342" s="65" t="s">
        <v>92</v>
      </c>
      <c r="D1342" s="65" t="s">
        <v>108</v>
      </c>
      <c r="E1342" s="65" t="s">
        <v>171</v>
      </c>
      <c r="F1342" s="65" t="s">
        <v>102</v>
      </c>
      <c r="G1342" s="48">
        <v>4.7</v>
      </c>
    </row>
    <row r="1343" spans="1:7" x14ac:dyDescent="0.5">
      <c r="A1343" s="70">
        <v>1339</v>
      </c>
      <c r="B1343" s="65">
        <v>2022</v>
      </c>
      <c r="C1343" s="65" t="s">
        <v>92</v>
      </c>
      <c r="D1343" s="65" t="s">
        <v>108</v>
      </c>
      <c r="E1343" s="65" t="s">
        <v>171</v>
      </c>
      <c r="F1343" s="65" t="s">
        <v>103</v>
      </c>
      <c r="G1343" s="48">
        <v>9.8000000000000007</v>
      </c>
    </row>
    <row r="1344" spans="1:7" x14ac:dyDescent="0.5">
      <c r="A1344" s="70">
        <v>1340</v>
      </c>
      <c r="B1344" s="65">
        <v>2022</v>
      </c>
      <c r="C1344" s="65" t="s">
        <v>92</v>
      </c>
      <c r="D1344" s="65" t="s">
        <v>108</v>
      </c>
      <c r="E1344" s="65" t="s">
        <v>171</v>
      </c>
      <c r="F1344" s="65" t="s">
        <v>104</v>
      </c>
      <c r="G1344" s="48">
        <v>4</v>
      </c>
    </row>
    <row r="1345" spans="1:7" x14ac:dyDescent="0.5">
      <c r="A1345" s="70">
        <v>1341</v>
      </c>
      <c r="B1345" s="65">
        <v>2022</v>
      </c>
      <c r="C1345" s="65" t="s">
        <v>92</v>
      </c>
      <c r="D1345" s="65" t="s">
        <v>108</v>
      </c>
      <c r="E1345" s="65" t="s">
        <v>172</v>
      </c>
      <c r="F1345" s="65" t="s">
        <v>109</v>
      </c>
      <c r="G1345" s="48">
        <v>8</v>
      </c>
    </row>
    <row r="1346" spans="1:7" x14ac:dyDescent="0.5">
      <c r="A1346" s="70">
        <v>1342</v>
      </c>
      <c r="B1346" s="65">
        <v>2022</v>
      </c>
      <c r="C1346" s="65" t="s">
        <v>92</v>
      </c>
      <c r="D1346" s="65" t="s">
        <v>108</v>
      </c>
      <c r="E1346" s="65" t="s">
        <v>172</v>
      </c>
      <c r="F1346" s="65" t="s">
        <v>168</v>
      </c>
      <c r="G1346" s="48">
        <v>13.5</v>
      </c>
    </row>
    <row r="1347" spans="1:7" x14ac:dyDescent="0.5">
      <c r="A1347" s="70">
        <v>1343</v>
      </c>
      <c r="B1347" s="65">
        <v>2022</v>
      </c>
      <c r="C1347" s="65" t="s">
        <v>92</v>
      </c>
      <c r="D1347" s="65" t="s">
        <v>108</v>
      </c>
      <c r="E1347" s="65" t="s">
        <v>143</v>
      </c>
      <c r="F1347" s="65" t="s">
        <v>105</v>
      </c>
      <c r="G1347" s="48">
        <v>5.8</v>
      </c>
    </row>
    <row r="1348" spans="1:7" x14ac:dyDescent="0.5">
      <c r="A1348" s="70">
        <v>1344</v>
      </c>
      <c r="B1348" s="65">
        <v>2022</v>
      </c>
      <c r="C1348" s="65" t="s">
        <v>92</v>
      </c>
      <c r="D1348" s="65" t="s">
        <v>108</v>
      </c>
      <c r="E1348" s="65" t="s">
        <v>143</v>
      </c>
      <c r="F1348" s="65" t="s">
        <v>141</v>
      </c>
      <c r="G1348" s="48">
        <v>7.6</v>
      </c>
    </row>
    <row r="1349" spans="1:7" x14ac:dyDescent="0.5">
      <c r="A1349" s="70">
        <v>1345</v>
      </c>
      <c r="B1349" s="65">
        <v>2022</v>
      </c>
      <c r="C1349" s="65" t="s">
        <v>92</v>
      </c>
      <c r="D1349" s="65" t="s">
        <v>108</v>
      </c>
      <c r="E1349" s="65" t="s">
        <v>143</v>
      </c>
      <c r="F1349" s="65" t="s">
        <v>106</v>
      </c>
      <c r="G1349" s="48">
        <v>8.1</v>
      </c>
    </row>
    <row r="1350" spans="1:7" x14ac:dyDescent="0.5">
      <c r="A1350" s="70">
        <v>1346</v>
      </c>
      <c r="B1350" s="65">
        <v>2022</v>
      </c>
      <c r="C1350" s="65" t="s">
        <v>92</v>
      </c>
      <c r="D1350" s="65" t="s">
        <v>142</v>
      </c>
      <c r="E1350" s="65" t="s">
        <v>75</v>
      </c>
      <c r="F1350" s="65" t="s">
        <v>75</v>
      </c>
      <c r="G1350" s="48">
        <v>92.6</v>
      </c>
    </row>
    <row r="1351" spans="1:7" x14ac:dyDescent="0.5">
      <c r="A1351" s="70">
        <v>1347</v>
      </c>
      <c r="B1351" s="65">
        <v>2022</v>
      </c>
      <c r="C1351" s="65" t="s">
        <v>92</v>
      </c>
      <c r="D1351" s="65" t="s">
        <v>142</v>
      </c>
      <c r="E1351" s="65" t="s">
        <v>94</v>
      </c>
      <c r="F1351" s="65" t="s">
        <v>95</v>
      </c>
      <c r="G1351" s="48">
        <v>0.5</v>
      </c>
    </row>
    <row r="1352" spans="1:7" x14ac:dyDescent="0.5">
      <c r="A1352" s="70">
        <v>1348</v>
      </c>
      <c r="B1352" s="65">
        <v>2022</v>
      </c>
      <c r="C1352" s="65" t="s">
        <v>92</v>
      </c>
      <c r="D1352" s="65" t="s">
        <v>142</v>
      </c>
      <c r="E1352" s="65" t="s">
        <v>94</v>
      </c>
      <c r="F1352" s="65" t="s">
        <v>96</v>
      </c>
      <c r="G1352" s="48">
        <v>92.1</v>
      </c>
    </row>
    <row r="1353" spans="1:7" x14ac:dyDescent="0.5">
      <c r="A1353" s="70">
        <v>1349</v>
      </c>
      <c r="B1353" s="65">
        <v>2022</v>
      </c>
      <c r="C1353" s="65" t="s">
        <v>92</v>
      </c>
      <c r="D1353" s="65" t="s">
        <v>142</v>
      </c>
      <c r="E1353" s="65" t="s">
        <v>13</v>
      </c>
      <c r="F1353" s="65" t="s">
        <v>97</v>
      </c>
      <c r="G1353" s="48">
        <v>0</v>
      </c>
    </row>
    <row r="1354" spans="1:7" x14ac:dyDescent="0.5">
      <c r="A1354" s="70">
        <v>1350</v>
      </c>
      <c r="B1354" s="65">
        <v>2022</v>
      </c>
      <c r="C1354" s="65" t="s">
        <v>92</v>
      </c>
      <c r="D1354" s="65" t="s">
        <v>142</v>
      </c>
      <c r="E1354" s="65" t="s">
        <v>13</v>
      </c>
      <c r="F1354" s="65" t="s">
        <v>98</v>
      </c>
      <c r="G1354" s="48">
        <v>1.8</v>
      </c>
    </row>
    <row r="1355" spans="1:7" x14ac:dyDescent="0.5">
      <c r="A1355" s="70">
        <v>1351</v>
      </c>
      <c r="B1355" s="65">
        <v>2022</v>
      </c>
      <c r="C1355" s="65" t="s">
        <v>92</v>
      </c>
      <c r="D1355" s="65" t="s">
        <v>142</v>
      </c>
      <c r="E1355" s="65" t="s">
        <v>13</v>
      </c>
      <c r="F1355" s="65" t="s">
        <v>99</v>
      </c>
      <c r="G1355" s="48">
        <v>17.600000000000001</v>
      </c>
    </row>
    <row r="1356" spans="1:7" x14ac:dyDescent="0.5">
      <c r="A1356" s="70">
        <v>1352</v>
      </c>
      <c r="B1356" s="65">
        <v>2022</v>
      </c>
      <c r="C1356" s="65" t="s">
        <v>92</v>
      </c>
      <c r="D1356" s="65" t="s">
        <v>142</v>
      </c>
      <c r="E1356" s="65" t="s">
        <v>13</v>
      </c>
      <c r="F1356" s="65" t="s">
        <v>100</v>
      </c>
      <c r="G1356" s="48">
        <v>36.9</v>
      </c>
    </row>
    <row r="1357" spans="1:7" x14ac:dyDescent="0.5">
      <c r="A1357" s="70">
        <v>1353</v>
      </c>
      <c r="B1357" s="65">
        <v>2022</v>
      </c>
      <c r="C1357" s="65" t="s">
        <v>92</v>
      </c>
      <c r="D1357" s="65" t="s">
        <v>142</v>
      </c>
      <c r="E1357" s="65" t="s">
        <v>13</v>
      </c>
      <c r="F1357" s="65" t="s">
        <v>140</v>
      </c>
      <c r="G1357" s="48">
        <v>36.299999999999997</v>
      </c>
    </row>
    <row r="1358" spans="1:7" x14ac:dyDescent="0.5">
      <c r="A1358" s="70">
        <v>1354</v>
      </c>
      <c r="B1358" s="65">
        <v>2022</v>
      </c>
      <c r="C1358" s="65" t="s">
        <v>92</v>
      </c>
      <c r="D1358" s="65" t="s">
        <v>142</v>
      </c>
      <c r="E1358" s="65" t="s">
        <v>3</v>
      </c>
      <c r="F1358" s="65" t="s">
        <v>4</v>
      </c>
      <c r="G1358" s="48">
        <v>46.8</v>
      </c>
    </row>
    <row r="1359" spans="1:7" x14ac:dyDescent="0.5">
      <c r="A1359" s="70">
        <v>1355</v>
      </c>
      <c r="B1359" s="65">
        <v>2022</v>
      </c>
      <c r="C1359" s="65" t="s">
        <v>92</v>
      </c>
      <c r="D1359" s="65" t="s">
        <v>142</v>
      </c>
      <c r="E1359" s="65" t="s">
        <v>3</v>
      </c>
      <c r="F1359" s="65" t="s">
        <v>5</v>
      </c>
      <c r="G1359" s="48">
        <v>45.8</v>
      </c>
    </row>
    <row r="1360" spans="1:7" x14ac:dyDescent="0.5">
      <c r="A1360" s="70">
        <v>1356</v>
      </c>
      <c r="B1360" s="65">
        <v>2022</v>
      </c>
      <c r="C1360" s="65" t="s">
        <v>92</v>
      </c>
      <c r="D1360" s="65" t="s">
        <v>142</v>
      </c>
      <c r="E1360" s="65" t="s">
        <v>171</v>
      </c>
      <c r="F1360" s="65" t="s">
        <v>101</v>
      </c>
      <c r="G1360" s="48">
        <v>9.5</v>
      </c>
    </row>
    <row r="1361" spans="1:7" x14ac:dyDescent="0.5">
      <c r="A1361" s="70">
        <v>1357</v>
      </c>
      <c r="B1361" s="65">
        <v>2022</v>
      </c>
      <c r="C1361" s="65" t="s">
        <v>92</v>
      </c>
      <c r="D1361" s="65" t="s">
        <v>142</v>
      </c>
      <c r="E1361" s="65" t="s">
        <v>171</v>
      </c>
      <c r="F1361" s="65" t="s">
        <v>102</v>
      </c>
      <c r="G1361" s="48">
        <v>17.8</v>
      </c>
    </row>
    <row r="1362" spans="1:7" x14ac:dyDescent="0.5">
      <c r="A1362" s="70">
        <v>1358</v>
      </c>
      <c r="B1362" s="65">
        <v>2022</v>
      </c>
      <c r="C1362" s="65" t="s">
        <v>92</v>
      </c>
      <c r="D1362" s="65" t="s">
        <v>142</v>
      </c>
      <c r="E1362" s="65" t="s">
        <v>171</v>
      </c>
      <c r="F1362" s="65" t="s">
        <v>103</v>
      </c>
      <c r="G1362" s="48">
        <v>47.4</v>
      </c>
    </row>
    <row r="1363" spans="1:7" x14ac:dyDescent="0.5">
      <c r="A1363" s="70">
        <v>1359</v>
      </c>
      <c r="B1363" s="65">
        <v>2022</v>
      </c>
      <c r="C1363" s="65" t="s">
        <v>92</v>
      </c>
      <c r="D1363" s="65" t="s">
        <v>142</v>
      </c>
      <c r="E1363" s="65" t="s">
        <v>171</v>
      </c>
      <c r="F1363" s="65" t="s">
        <v>104</v>
      </c>
      <c r="G1363" s="48">
        <v>17.899999999999999</v>
      </c>
    </row>
    <row r="1364" spans="1:7" x14ac:dyDescent="0.5">
      <c r="A1364" s="70">
        <v>1360</v>
      </c>
      <c r="B1364" s="65">
        <v>2022</v>
      </c>
      <c r="C1364" s="65" t="s">
        <v>92</v>
      </c>
      <c r="D1364" s="65" t="s">
        <v>142</v>
      </c>
      <c r="E1364" s="65" t="s">
        <v>172</v>
      </c>
      <c r="F1364" s="65" t="s">
        <v>109</v>
      </c>
      <c r="G1364" s="48">
        <v>28.1</v>
      </c>
    </row>
    <row r="1365" spans="1:7" x14ac:dyDescent="0.5">
      <c r="A1365" s="70">
        <v>1361</v>
      </c>
      <c r="B1365" s="65">
        <v>2022</v>
      </c>
      <c r="C1365" s="65" t="s">
        <v>92</v>
      </c>
      <c r="D1365" s="65" t="s">
        <v>142</v>
      </c>
      <c r="E1365" s="65" t="s">
        <v>172</v>
      </c>
      <c r="F1365" s="65" t="s">
        <v>168</v>
      </c>
      <c r="G1365" s="48">
        <v>64.5</v>
      </c>
    </row>
    <row r="1366" spans="1:7" x14ac:dyDescent="0.5">
      <c r="A1366" s="70">
        <v>1362</v>
      </c>
      <c r="B1366" s="65">
        <v>2022</v>
      </c>
      <c r="C1366" s="65" t="s">
        <v>92</v>
      </c>
      <c r="D1366" s="65" t="s">
        <v>142</v>
      </c>
      <c r="E1366" s="65" t="s">
        <v>143</v>
      </c>
      <c r="F1366" s="65" t="s">
        <v>105</v>
      </c>
      <c r="G1366" s="48">
        <v>12</v>
      </c>
    </row>
    <row r="1367" spans="1:7" x14ac:dyDescent="0.5">
      <c r="A1367" s="70">
        <v>1363</v>
      </c>
      <c r="B1367" s="65">
        <v>2022</v>
      </c>
      <c r="C1367" s="65" t="s">
        <v>92</v>
      </c>
      <c r="D1367" s="65" t="s">
        <v>142</v>
      </c>
      <c r="E1367" s="65" t="s">
        <v>143</v>
      </c>
      <c r="F1367" s="65" t="s">
        <v>141</v>
      </c>
      <c r="G1367" s="48">
        <v>37.299999999999997</v>
      </c>
    </row>
    <row r="1368" spans="1:7" x14ac:dyDescent="0.5">
      <c r="A1368" s="70">
        <v>1364</v>
      </c>
      <c r="B1368" s="65">
        <v>2022</v>
      </c>
      <c r="C1368" s="65" t="s">
        <v>92</v>
      </c>
      <c r="D1368" s="65" t="s">
        <v>142</v>
      </c>
      <c r="E1368" s="65" t="s">
        <v>143</v>
      </c>
      <c r="F1368" s="65" t="s">
        <v>106</v>
      </c>
      <c r="G1368" s="48">
        <v>43.3</v>
      </c>
    </row>
    <row r="1369" spans="1:7" x14ac:dyDescent="0.5">
      <c r="A1369" s="70">
        <v>1365</v>
      </c>
      <c r="B1369" s="65">
        <v>2022</v>
      </c>
      <c r="C1369" s="65" t="s">
        <v>94</v>
      </c>
      <c r="D1369" s="65" t="s">
        <v>95</v>
      </c>
      <c r="E1369" s="65" t="s">
        <v>75</v>
      </c>
      <c r="F1369" s="65" t="s">
        <v>75</v>
      </c>
      <c r="G1369" s="48">
        <v>2.7</v>
      </c>
    </row>
    <row r="1370" spans="1:7" x14ac:dyDescent="0.5">
      <c r="A1370" s="70">
        <v>1366</v>
      </c>
      <c r="B1370" s="65">
        <v>2022</v>
      </c>
      <c r="C1370" s="65" t="s">
        <v>94</v>
      </c>
      <c r="D1370" s="65" t="s">
        <v>95</v>
      </c>
      <c r="E1370" s="65" t="s">
        <v>92</v>
      </c>
      <c r="F1370" s="65" t="s">
        <v>93</v>
      </c>
      <c r="G1370" s="48">
        <v>0.9</v>
      </c>
    </row>
    <row r="1371" spans="1:7" x14ac:dyDescent="0.5">
      <c r="A1371" s="70">
        <v>1367</v>
      </c>
      <c r="B1371" s="65">
        <v>2022</v>
      </c>
      <c r="C1371" s="65" t="s">
        <v>94</v>
      </c>
      <c r="D1371" s="65" t="s">
        <v>95</v>
      </c>
      <c r="E1371" s="65" t="s">
        <v>92</v>
      </c>
      <c r="F1371" s="65" t="s">
        <v>107</v>
      </c>
      <c r="G1371" s="48">
        <v>1</v>
      </c>
    </row>
    <row r="1372" spans="1:7" x14ac:dyDescent="0.5">
      <c r="A1372" s="70">
        <v>1368</v>
      </c>
      <c r="B1372" s="65">
        <v>2022</v>
      </c>
      <c r="C1372" s="65" t="s">
        <v>94</v>
      </c>
      <c r="D1372" s="65" t="s">
        <v>95</v>
      </c>
      <c r="E1372" s="65" t="s">
        <v>92</v>
      </c>
      <c r="F1372" s="65" t="s">
        <v>108</v>
      </c>
      <c r="G1372" s="48">
        <v>0.3</v>
      </c>
    </row>
    <row r="1373" spans="1:7" x14ac:dyDescent="0.5">
      <c r="A1373" s="70">
        <v>1369</v>
      </c>
      <c r="B1373" s="65">
        <v>2022</v>
      </c>
      <c r="C1373" s="65" t="s">
        <v>94</v>
      </c>
      <c r="D1373" s="65" t="s">
        <v>95</v>
      </c>
      <c r="E1373" s="65" t="s">
        <v>92</v>
      </c>
      <c r="F1373" s="65" t="s">
        <v>142</v>
      </c>
      <c r="G1373" s="48">
        <v>0.5</v>
      </c>
    </row>
    <row r="1374" spans="1:7" x14ac:dyDescent="0.5">
      <c r="A1374" s="70">
        <v>1370</v>
      </c>
      <c r="B1374" s="65">
        <v>2022</v>
      </c>
      <c r="C1374" s="65" t="s">
        <v>94</v>
      </c>
      <c r="D1374" s="65" t="s">
        <v>95</v>
      </c>
      <c r="E1374" s="65" t="s">
        <v>13</v>
      </c>
      <c r="F1374" s="65" t="s">
        <v>97</v>
      </c>
      <c r="G1374" s="48">
        <v>0.8</v>
      </c>
    </row>
    <row r="1375" spans="1:7" x14ac:dyDescent="0.5">
      <c r="A1375" s="70">
        <v>1371</v>
      </c>
      <c r="B1375" s="65">
        <v>2022</v>
      </c>
      <c r="C1375" s="65" t="s">
        <v>94</v>
      </c>
      <c r="D1375" s="65" t="s">
        <v>95</v>
      </c>
      <c r="E1375" s="65" t="s">
        <v>13</v>
      </c>
      <c r="F1375" s="65" t="s">
        <v>98</v>
      </c>
      <c r="G1375" s="48">
        <v>1</v>
      </c>
    </row>
    <row r="1376" spans="1:7" x14ac:dyDescent="0.5">
      <c r="A1376" s="70">
        <v>1372</v>
      </c>
      <c r="B1376" s="65">
        <v>2022</v>
      </c>
      <c r="C1376" s="65" t="s">
        <v>94</v>
      </c>
      <c r="D1376" s="65" t="s">
        <v>95</v>
      </c>
      <c r="E1376" s="65" t="s">
        <v>13</v>
      </c>
      <c r="F1376" s="65" t="s">
        <v>99</v>
      </c>
      <c r="G1376" s="48">
        <v>0.5</v>
      </c>
    </row>
    <row r="1377" spans="1:7" x14ac:dyDescent="0.5">
      <c r="A1377" s="70">
        <v>1373</v>
      </c>
      <c r="B1377" s="65">
        <v>2022</v>
      </c>
      <c r="C1377" s="65" t="s">
        <v>94</v>
      </c>
      <c r="D1377" s="65" t="s">
        <v>95</v>
      </c>
      <c r="E1377" s="65" t="s">
        <v>13</v>
      </c>
      <c r="F1377" s="65" t="s">
        <v>100</v>
      </c>
      <c r="G1377" s="48">
        <v>0.4</v>
      </c>
    </row>
    <row r="1378" spans="1:7" x14ac:dyDescent="0.5">
      <c r="A1378" s="70">
        <v>1374</v>
      </c>
      <c r="B1378" s="65">
        <v>2022</v>
      </c>
      <c r="C1378" s="65" t="s">
        <v>94</v>
      </c>
      <c r="D1378" s="65" t="s">
        <v>95</v>
      </c>
      <c r="E1378" s="65" t="s">
        <v>13</v>
      </c>
      <c r="F1378" s="65" t="s">
        <v>140</v>
      </c>
      <c r="G1378" s="48">
        <v>0.1</v>
      </c>
    </row>
    <row r="1379" spans="1:7" x14ac:dyDescent="0.5">
      <c r="A1379" s="70">
        <v>1375</v>
      </c>
      <c r="B1379" s="65">
        <v>2022</v>
      </c>
      <c r="C1379" s="65" t="s">
        <v>94</v>
      </c>
      <c r="D1379" s="65" t="s">
        <v>95</v>
      </c>
      <c r="E1379" s="65" t="s">
        <v>3</v>
      </c>
      <c r="F1379" s="65" t="s">
        <v>4</v>
      </c>
      <c r="G1379" s="48">
        <v>1.5</v>
      </c>
    </row>
    <row r="1380" spans="1:7" x14ac:dyDescent="0.5">
      <c r="A1380" s="70">
        <v>1376</v>
      </c>
      <c r="B1380" s="65">
        <v>2022</v>
      </c>
      <c r="C1380" s="65" t="s">
        <v>94</v>
      </c>
      <c r="D1380" s="65" t="s">
        <v>95</v>
      </c>
      <c r="E1380" s="65" t="s">
        <v>3</v>
      </c>
      <c r="F1380" s="65" t="s">
        <v>5</v>
      </c>
      <c r="G1380" s="48">
        <v>1.1000000000000001</v>
      </c>
    </row>
    <row r="1381" spans="1:7" x14ac:dyDescent="0.5">
      <c r="A1381" s="70">
        <v>1377</v>
      </c>
      <c r="B1381" s="65">
        <v>2022</v>
      </c>
      <c r="C1381" s="65" t="s">
        <v>94</v>
      </c>
      <c r="D1381" s="65" t="s">
        <v>95</v>
      </c>
      <c r="E1381" s="65" t="s">
        <v>171</v>
      </c>
      <c r="F1381" s="65" t="s">
        <v>101</v>
      </c>
      <c r="G1381" s="48">
        <v>0.3</v>
      </c>
    </row>
    <row r="1382" spans="1:7" x14ac:dyDescent="0.5">
      <c r="A1382" s="70">
        <v>1378</v>
      </c>
      <c r="B1382" s="65">
        <v>2022</v>
      </c>
      <c r="C1382" s="65" t="s">
        <v>94</v>
      </c>
      <c r="D1382" s="65" t="s">
        <v>95</v>
      </c>
      <c r="E1382" s="65" t="s">
        <v>171</v>
      </c>
      <c r="F1382" s="65" t="s">
        <v>102</v>
      </c>
      <c r="G1382" s="48">
        <v>0.4</v>
      </c>
    </row>
    <row r="1383" spans="1:7" x14ac:dyDescent="0.5">
      <c r="A1383" s="70">
        <v>1379</v>
      </c>
      <c r="B1383" s="65">
        <v>2022</v>
      </c>
      <c r="C1383" s="65" t="s">
        <v>94</v>
      </c>
      <c r="D1383" s="65" t="s">
        <v>95</v>
      </c>
      <c r="E1383" s="65" t="s">
        <v>171</v>
      </c>
      <c r="F1383" s="65" t="s">
        <v>103</v>
      </c>
      <c r="G1383" s="48">
        <v>1.5</v>
      </c>
    </row>
    <row r="1384" spans="1:7" x14ac:dyDescent="0.5">
      <c r="A1384" s="70">
        <v>1380</v>
      </c>
      <c r="B1384" s="65">
        <v>2022</v>
      </c>
      <c r="C1384" s="65" t="s">
        <v>94</v>
      </c>
      <c r="D1384" s="65" t="s">
        <v>95</v>
      </c>
      <c r="E1384" s="65" t="s">
        <v>171</v>
      </c>
      <c r="F1384" s="65" t="s">
        <v>104</v>
      </c>
      <c r="G1384" s="48">
        <v>0.4</v>
      </c>
    </row>
    <row r="1385" spans="1:7" x14ac:dyDescent="0.5">
      <c r="A1385" s="70">
        <v>1381</v>
      </c>
      <c r="B1385" s="65">
        <v>2022</v>
      </c>
      <c r="C1385" s="65" t="s">
        <v>94</v>
      </c>
      <c r="D1385" s="65" t="s">
        <v>95</v>
      </c>
      <c r="E1385" s="65" t="s">
        <v>172</v>
      </c>
      <c r="F1385" s="65" t="s">
        <v>109</v>
      </c>
      <c r="G1385" s="48">
        <v>0.7</v>
      </c>
    </row>
    <row r="1386" spans="1:7" x14ac:dyDescent="0.5">
      <c r="A1386" s="70">
        <v>1382</v>
      </c>
      <c r="B1386" s="65">
        <v>2022</v>
      </c>
      <c r="C1386" s="65" t="s">
        <v>94</v>
      </c>
      <c r="D1386" s="65" t="s">
        <v>95</v>
      </c>
      <c r="E1386" s="65" t="s">
        <v>172</v>
      </c>
      <c r="F1386" s="65" t="s">
        <v>168</v>
      </c>
      <c r="G1386" s="48">
        <v>2</v>
      </c>
    </row>
    <row r="1387" spans="1:7" x14ac:dyDescent="0.5">
      <c r="A1387" s="70">
        <v>1383</v>
      </c>
      <c r="B1387" s="65">
        <v>2022</v>
      </c>
      <c r="C1387" s="65" t="s">
        <v>94</v>
      </c>
      <c r="D1387" s="65" t="s">
        <v>95</v>
      </c>
      <c r="E1387" s="65" t="s">
        <v>143</v>
      </c>
      <c r="F1387" s="65" t="s">
        <v>105</v>
      </c>
      <c r="G1387" s="48">
        <v>1.4</v>
      </c>
    </row>
    <row r="1388" spans="1:7" x14ac:dyDescent="0.5">
      <c r="A1388" s="70">
        <v>1384</v>
      </c>
      <c r="B1388" s="65">
        <v>2022</v>
      </c>
      <c r="C1388" s="65" t="s">
        <v>94</v>
      </c>
      <c r="D1388" s="65" t="s">
        <v>95</v>
      </c>
      <c r="E1388" s="65" t="s">
        <v>143</v>
      </c>
      <c r="F1388" s="65" t="s">
        <v>141</v>
      </c>
      <c r="G1388" s="48">
        <v>0.8</v>
      </c>
    </row>
    <row r="1389" spans="1:7" x14ac:dyDescent="0.5">
      <c r="A1389" s="70">
        <v>1385</v>
      </c>
      <c r="B1389" s="65">
        <v>2022</v>
      </c>
      <c r="C1389" s="65" t="s">
        <v>94</v>
      </c>
      <c r="D1389" s="65" t="s">
        <v>95</v>
      </c>
      <c r="E1389" s="65" t="s">
        <v>143</v>
      </c>
      <c r="F1389" s="65" t="s">
        <v>106</v>
      </c>
      <c r="G1389" s="48">
        <v>0.4</v>
      </c>
    </row>
    <row r="1390" spans="1:7" x14ac:dyDescent="0.5">
      <c r="A1390" s="70">
        <v>1386</v>
      </c>
      <c r="B1390" s="65">
        <v>2022</v>
      </c>
      <c r="C1390" s="65" t="s">
        <v>94</v>
      </c>
      <c r="D1390" s="65" t="s">
        <v>96</v>
      </c>
      <c r="E1390" s="65" t="s">
        <v>75</v>
      </c>
      <c r="F1390" s="65" t="s">
        <v>75</v>
      </c>
      <c r="G1390" s="48">
        <v>167.6</v>
      </c>
    </row>
    <row r="1391" spans="1:7" x14ac:dyDescent="0.5">
      <c r="A1391" s="70">
        <v>1387</v>
      </c>
      <c r="B1391" s="65">
        <v>2022</v>
      </c>
      <c r="C1391" s="65" t="s">
        <v>94</v>
      </c>
      <c r="D1391" s="65" t="s">
        <v>96</v>
      </c>
      <c r="E1391" s="65" t="s">
        <v>92</v>
      </c>
      <c r="F1391" s="65" t="s">
        <v>93</v>
      </c>
      <c r="G1391" s="48">
        <v>14.6</v>
      </c>
    </row>
    <row r="1392" spans="1:7" x14ac:dyDescent="0.5">
      <c r="A1392" s="70">
        <v>1388</v>
      </c>
      <c r="B1392" s="65">
        <v>2022</v>
      </c>
      <c r="C1392" s="65" t="s">
        <v>94</v>
      </c>
      <c r="D1392" s="65" t="s">
        <v>96</v>
      </c>
      <c r="E1392" s="65" t="s">
        <v>92</v>
      </c>
      <c r="F1392" s="65" t="s">
        <v>107</v>
      </c>
      <c r="G1392" s="48">
        <v>39.700000000000003</v>
      </c>
    </row>
    <row r="1393" spans="1:7" x14ac:dyDescent="0.5">
      <c r="A1393" s="70">
        <v>1389</v>
      </c>
      <c r="B1393" s="65">
        <v>2022</v>
      </c>
      <c r="C1393" s="65" t="s">
        <v>94</v>
      </c>
      <c r="D1393" s="65" t="s">
        <v>96</v>
      </c>
      <c r="E1393" s="65" t="s">
        <v>92</v>
      </c>
      <c r="F1393" s="65" t="s">
        <v>108</v>
      </c>
      <c r="G1393" s="48">
        <v>21.1</v>
      </c>
    </row>
    <row r="1394" spans="1:7" x14ac:dyDescent="0.5">
      <c r="A1394" s="70">
        <v>1390</v>
      </c>
      <c r="B1394" s="65">
        <v>2022</v>
      </c>
      <c r="C1394" s="65" t="s">
        <v>94</v>
      </c>
      <c r="D1394" s="65" t="s">
        <v>96</v>
      </c>
      <c r="E1394" s="65" t="s">
        <v>92</v>
      </c>
      <c r="F1394" s="65" t="s">
        <v>142</v>
      </c>
      <c r="G1394" s="48">
        <v>92.1</v>
      </c>
    </row>
    <row r="1395" spans="1:7" x14ac:dyDescent="0.5">
      <c r="A1395" s="70">
        <v>1391</v>
      </c>
      <c r="B1395" s="65">
        <v>2022</v>
      </c>
      <c r="C1395" s="65" t="s">
        <v>94</v>
      </c>
      <c r="D1395" s="65" t="s">
        <v>96</v>
      </c>
      <c r="E1395" s="65" t="s">
        <v>13</v>
      </c>
      <c r="F1395" s="65" t="s">
        <v>97</v>
      </c>
      <c r="G1395" s="48">
        <v>2.2999999999999998</v>
      </c>
    </row>
    <row r="1396" spans="1:7" x14ac:dyDescent="0.5">
      <c r="A1396" s="70">
        <v>1392</v>
      </c>
      <c r="B1396" s="65">
        <v>2022</v>
      </c>
      <c r="C1396" s="65" t="s">
        <v>94</v>
      </c>
      <c r="D1396" s="65" t="s">
        <v>96</v>
      </c>
      <c r="E1396" s="65" t="s">
        <v>13</v>
      </c>
      <c r="F1396" s="65" t="s">
        <v>98</v>
      </c>
      <c r="G1396" s="48">
        <v>23.3</v>
      </c>
    </row>
    <row r="1397" spans="1:7" x14ac:dyDescent="0.5">
      <c r="A1397" s="70">
        <v>1393</v>
      </c>
      <c r="B1397" s="65">
        <v>2022</v>
      </c>
      <c r="C1397" s="65" t="s">
        <v>94</v>
      </c>
      <c r="D1397" s="65" t="s">
        <v>96</v>
      </c>
      <c r="E1397" s="65" t="s">
        <v>13</v>
      </c>
      <c r="F1397" s="65" t="s">
        <v>99</v>
      </c>
      <c r="G1397" s="48">
        <v>39.5</v>
      </c>
    </row>
    <row r="1398" spans="1:7" x14ac:dyDescent="0.5">
      <c r="A1398" s="70">
        <v>1394</v>
      </c>
      <c r="B1398" s="65">
        <v>2022</v>
      </c>
      <c r="C1398" s="65" t="s">
        <v>94</v>
      </c>
      <c r="D1398" s="65" t="s">
        <v>96</v>
      </c>
      <c r="E1398" s="65" t="s">
        <v>13</v>
      </c>
      <c r="F1398" s="65" t="s">
        <v>100</v>
      </c>
      <c r="G1398" s="48">
        <v>55.9</v>
      </c>
    </row>
    <row r="1399" spans="1:7" x14ac:dyDescent="0.5">
      <c r="A1399" s="70">
        <v>1395</v>
      </c>
      <c r="B1399" s="65">
        <v>2022</v>
      </c>
      <c r="C1399" s="65" t="s">
        <v>94</v>
      </c>
      <c r="D1399" s="65" t="s">
        <v>96</v>
      </c>
      <c r="E1399" s="65" t="s">
        <v>13</v>
      </c>
      <c r="F1399" s="65" t="s">
        <v>140</v>
      </c>
      <c r="G1399" s="48">
        <v>46.6</v>
      </c>
    </row>
    <row r="1400" spans="1:7" x14ac:dyDescent="0.5">
      <c r="A1400" s="70">
        <v>1396</v>
      </c>
      <c r="B1400" s="65">
        <v>2022</v>
      </c>
      <c r="C1400" s="65" t="s">
        <v>94</v>
      </c>
      <c r="D1400" s="65" t="s">
        <v>96</v>
      </c>
      <c r="E1400" s="65" t="s">
        <v>3</v>
      </c>
      <c r="F1400" s="65" t="s">
        <v>4</v>
      </c>
      <c r="G1400" s="48">
        <v>83</v>
      </c>
    </row>
    <row r="1401" spans="1:7" x14ac:dyDescent="0.5">
      <c r="A1401" s="70">
        <v>1397</v>
      </c>
      <c r="B1401" s="65">
        <v>2022</v>
      </c>
      <c r="C1401" s="65" t="s">
        <v>94</v>
      </c>
      <c r="D1401" s="65" t="s">
        <v>96</v>
      </c>
      <c r="E1401" s="65" t="s">
        <v>3</v>
      </c>
      <c r="F1401" s="65" t="s">
        <v>5</v>
      </c>
      <c r="G1401" s="48">
        <v>84.6</v>
      </c>
    </row>
    <row r="1402" spans="1:7" x14ac:dyDescent="0.5">
      <c r="A1402" s="70">
        <v>1398</v>
      </c>
      <c r="B1402" s="65">
        <v>2022</v>
      </c>
      <c r="C1402" s="65" t="s">
        <v>94</v>
      </c>
      <c r="D1402" s="65" t="s">
        <v>96</v>
      </c>
      <c r="E1402" s="65" t="s">
        <v>171</v>
      </c>
      <c r="F1402" s="65" t="s">
        <v>101</v>
      </c>
      <c r="G1402" s="48">
        <v>18.5</v>
      </c>
    </row>
    <row r="1403" spans="1:7" x14ac:dyDescent="0.5">
      <c r="A1403" s="70">
        <v>1399</v>
      </c>
      <c r="B1403" s="65">
        <v>2022</v>
      </c>
      <c r="C1403" s="65" t="s">
        <v>94</v>
      </c>
      <c r="D1403" s="65" t="s">
        <v>96</v>
      </c>
      <c r="E1403" s="65" t="s">
        <v>171</v>
      </c>
      <c r="F1403" s="65" t="s">
        <v>102</v>
      </c>
      <c r="G1403" s="48">
        <v>33.200000000000003</v>
      </c>
    </row>
    <row r="1404" spans="1:7" x14ac:dyDescent="0.5">
      <c r="A1404" s="70">
        <v>1400</v>
      </c>
      <c r="B1404" s="65">
        <v>2022</v>
      </c>
      <c r="C1404" s="65" t="s">
        <v>94</v>
      </c>
      <c r="D1404" s="65" t="s">
        <v>96</v>
      </c>
      <c r="E1404" s="65" t="s">
        <v>171</v>
      </c>
      <c r="F1404" s="65" t="s">
        <v>103</v>
      </c>
      <c r="G1404" s="48">
        <v>83.7</v>
      </c>
    </row>
    <row r="1405" spans="1:7" x14ac:dyDescent="0.5">
      <c r="A1405" s="70">
        <v>1401</v>
      </c>
      <c r="B1405" s="65">
        <v>2022</v>
      </c>
      <c r="C1405" s="65" t="s">
        <v>94</v>
      </c>
      <c r="D1405" s="65" t="s">
        <v>96</v>
      </c>
      <c r="E1405" s="65" t="s">
        <v>171</v>
      </c>
      <c r="F1405" s="65" t="s">
        <v>104</v>
      </c>
      <c r="G1405" s="48">
        <v>32.1</v>
      </c>
    </row>
    <row r="1406" spans="1:7" x14ac:dyDescent="0.5">
      <c r="A1406" s="70">
        <v>1402</v>
      </c>
      <c r="B1406" s="65">
        <v>2022</v>
      </c>
      <c r="C1406" s="65" t="s">
        <v>94</v>
      </c>
      <c r="D1406" s="65" t="s">
        <v>96</v>
      </c>
      <c r="E1406" s="65" t="s">
        <v>172</v>
      </c>
      <c r="F1406" s="65" t="s">
        <v>109</v>
      </c>
      <c r="G1406" s="48">
        <v>54.6</v>
      </c>
    </row>
    <row r="1407" spans="1:7" x14ac:dyDescent="0.5">
      <c r="A1407" s="70">
        <v>1403</v>
      </c>
      <c r="B1407" s="65">
        <v>2022</v>
      </c>
      <c r="C1407" s="65" t="s">
        <v>94</v>
      </c>
      <c r="D1407" s="65" t="s">
        <v>96</v>
      </c>
      <c r="E1407" s="65" t="s">
        <v>172</v>
      </c>
      <c r="F1407" s="65" t="s">
        <v>168</v>
      </c>
      <c r="G1407" s="48">
        <v>112.9</v>
      </c>
    </row>
    <row r="1408" spans="1:7" x14ac:dyDescent="0.5">
      <c r="A1408" s="70">
        <v>1404</v>
      </c>
      <c r="B1408" s="65">
        <v>2022</v>
      </c>
      <c r="C1408" s="65" t="s">
        <v>94</v>
      </c>
      <c r="D1408" s="65" t="s">
        <v>96</v>
      </c>
      <c r="E1408" s="65" t="s">
        <v>143</v>
      </c>
      <c r="F1408" s="65" t="s">
        <v>105</v>
      </c>
      <c r="G1408" s="48">
        <v>32.6</v>
      </c>
    </row>
    <row r="1409" spans="1:7" x14ac:dyDescent="0.5">
      <c r="A1409" s="70">
        <v>1405</v>
      </c>
      <c r="B1409" s="65">
        <v>2022</v>
      </c>
      <c r="C1409" s="65" t="s">
        <v>94</v>
      </c>
      <c r="D1409" s="65" t="s">
        <v>96</v>
      </c>
      <c r="E1409" s="65" t="s">
        <v>143</v>
      </c>
      <c r="F1409" s="65" t="s">
        <v>141</v>
      </c>
      <c r="G1409" s="48">
        <v>66.2</v>
      </c>
    </row>
    <row r="1410" spans="1:7" x14ac:dyDescent="0.5">
      <c r="A1410" s="70">
        <v>1406</v>
      </c>
      <c r="B1410" s="65">
        <v>2022</v>
      </c>
      <c r="C1410" s="65" t="s">
        <v>94</v>
      </c>
      <c r="D1410" s="65" t="s">
        <v>96</v>
      </c>
      <c r="E1410" s="65" t="s">
        <v>143</v>
      </c>
      <c r="F1410" s="65" t="s">
        <v>106</v>
      </c>
      <c r="G1410" s="48">
        <v>68.8</v>
      </c>
    </row>
    <row r="1411" spans="1:7" x14ac:dyDescent="0.5">
      <c r="A1411" s="70">
        <v>1407</v>
      </c>
      <c r="B1411" s="65">
        <v>2022</v>
      </c>
      <c r="C1411" s="65" t="s">
        <v>13</v>
      </c>
      <c r="D1411" s="65" t="s">
        <v>97</v>
      </c>
      <c r="E1411" s="65" t="s">
        <v>75</v>
      </c>
      <c r="F1411" s="65" t="s">
        <v>75</v>
      </c>
      <c r="G1411" s="48">
        <v>3.1</v>
      </c>
    </row>
    <row r="1412" spans="1:7" x14ac:dyDescent="0.5">
      <c r="A1412" s="70">
        <v>1408</v>
      </c>
      <c r="B1412" s="65">
        <v>2022</v>
      </c>
      <c r="C1412" s="65" t="s">
        <v>13</v>
      </c>
      <c r="D1412" s="65" t="s">
        <v>97</v>
      </c>
      <c r="E1412" s="65" t="s">
        <v>92</v>
      </c>
      <c r="F1412" s="65" t="s">
        <v>93</v>
      </c>
      <c r="G1412" s="48">
        <v>1.4</v>
      </c>
    </row>
    <row r="1413" spans="1:7" x14ac:dyDescent="0.5">
      <c r="A1413" s="70">
        <v>1409</v>
      </c>
      <c r="B1413" s="65">
        <v>2022</v>
      </c>
      <c r="C1413" s="65" t="s">
        <v>13</v>
      </c>
      <c r="D1413" s="65" t="s">
        <v>97</v>
      </c>
      <c r="E1413" s="65" t="s">
        <v>92</v>
      </c>
      <c r="F1413" s="65" t="s">
        <v>107</v>
      </c>
      <c r="G1413" s="48">
        <v>1.6</v>
      </c>
    </row>
    <row r="1414" spans="1:7" x14ac:dyDescent="0.5">
      <c r="A1414" s="70">
        <v>1410</v>
      </c>
      <c r="B1414" s="65">
        <v>2022</v>
      </c>
      <c r="C1414" s="65" t="s">
        <v>13</v>
      </c>
      <c r="D1414" s="65" t="s">
        <v>97</v>
      </c>
      <c r="E1414" s="65" t="s">
        <v>92</v>
      </c>
      <c r="F1414" s="65" t="s">
        <v>108</v>
      </c>
      <c r="G1414" s="48">
        <v>0.1</v>
      </c>
    </row>
    <row r="1415" spans="1:7" x14ac:dyDescent="0.5">
      <c r="A1415" s="70">
        <v>1411</v>
      </c>
      <c r="B1415" s="65">
        <v>2022</v>
      </c>
      <c r="C1415" s="65" t="s">
        <v>13</v>
      </c>
      <c r="D1415" s="65" t="s">
        <v>97</v>
      </c>
      <c r="E1415" s="65" t="s">
        <v>92</v>
      </c>
      <c r="F1415" s="65" t="s">
        <v>142</v>
      </c>
      <c r="G1415" s="48">
        <v>0</v>
      </c>
    </row>
    <row r="1416" spans="1:7" x14ac:dyDescent="0.5">
      <c r="A1416" s="70">
        <v>1412</v>
      </c>
      <c r="B1416" s="65">
        <v>2022</v>
      </c>
      <c r="C1416" s="65" t="s">
        <v>13</v>
      </c>
      <c r="D1416" s="65" t="s">
        <v>97</v>
      </c>
      <c r="E1416" s="65" t="s">
        <v>94</v>
      </c>
      <c r="F1416" s="65" t="s">
        <v>95</v>
      </c>
      <c r="G1416" s="48">
        <v>0.8</v>
      </c>
    </row>
    <row r="1417" spans="1:7" x14ac:dyDescent="0.5">
      <c r="A1417" s="70">
        <v>1413</v>
      </c>
      <c r="B1417" s="65">
        <v>2022</v>
      </c>
      <c r="C1417" s="65" t="s">
        <v>13</v>
      </c>
      <c r="D1417" s="65" t="s">
        <v>97</v>
      </c>
      <c r="E1417" s="65" t="s">
        <v>94</v>
      </c>
      <c r="F1417" s="65" t="s">
        <v>96</v>
      </c>
      <c r="G1417" s="48">
        <v>2.2999999999999998</v>
      </c>
    </row>
    <row r="1418" spans="1:7" x14ac:dyDescent="0.5">
      <c r="A1418" s="70">
        <v>1414</v>
      </c>
      <c r="B1418" s="65">
        <v>2022</v>
      </c>
      <c r="C1418" s="65" t="s">
        <v>13</v>
      </c>
      <c r="D1418" s="65" t="s">
        <v>97</v>
      </c>
      <c r="E1418" s="65" t="s">
        <v>3</v>
      </c>
      <c r="F1418" s="65" t="s">
        <v>4</v>
      </c>
      <c r="G1418" s="48">
        <v>1.7</v>
      </c>
    </row>
    <row r="1419" spans="1:7" x14ac:dyDescent="0.5">
      <c r="A1419" s="70">
        <v>1415</v>
      </c>
      <c r="B1419" s="65">
        <v>2022</v>
      </c>
      <c r="C1419" s="65" t="s">
        <v>13</v>
      </c>
      <c r="D1419" s="65" t="s">
        <v>97</v>
      </c>
      <c r="E1419" s="65" t="s">
        <v>3</v>
      </c>
      <c r="F1419" s="65" t="s">
        <v>5</v>
      </c>
      <c r="G1419" s="48">
        <v>1.3</v>
      </c>
    </row>
    <row r="1420" spans="1:7" x14ac:dyDescent="0.5">
      <c r="A1420" s="70">
        <v>1416</v>
      </c>
      <c r="B1420" s="65">
        <v>2022</v>
      </c>
      <c r="C1420" s="65" t="s">
        <v>13</v>
      </c>
      <c r="D1420" s="65" t="s">
        <v>97</v>
      </c>
      <c r="E1420" s="65" t="s">
        <v>171</v>
      </c>
      <c r="F1420" s="65" t="s">
        <v>101</v>
      </c>
      <c r="G1420" s="48">
        <v>0.3</v>
      </c>
    </row>
    <row r="1421" spans="1:7" x14ac:dyDescent="0.5">
      <c r="A1421" s="70">
        <v>1417</v>
      </c>
      <c r="B1421" s="65">
        <v>2022</v>
      </c>
      <c r="C1421" s="65" t="s">
        <v>13</v>
      </c>
      <c r="D1421" s="65" t="s">
        <v>97</v>
      </c>
      <c r="E1421" s="65" t="s">
        <v>171</v>
      </c>
      <c r="F1421" s="65" t="s">
        <v>102</v>
      </c>
      <c r="G1421" s="48">
        <v>0.6</v>
      </c>
    </row>
    <row r="1422" spans="1:7" x14ac:dyDescent="0.5">
      <c r="A1422" s="70">
        <v>1418</v>
      </c>
      <c r="B1422" s="65">
        <v>2022</v>
      </c>
      <c r="C1422" s="65" t="s">
        <v>13</v>
      </c>
      <c r="D1422" s="65" t="s">
        <v>97</v>
      </c>
      <c r="E1422" s="65" t="s">
        <v>171</v>
      </c>
      <c r="F1422" s="65" t="s">
        <v>103</v>
      </c>
      <c r="G1422" s="48">
        <v>1.6</v>
      </c>
    </row>
    <row r="1423" spans="1:7" x14ac:dyDescent="0.5">
      <c r="A1423" s="70">
        <v>1419</v>
      </c>
      <c r="B1423" s="65">
        <v>2022</v>
      </c>
      <c r="C1423" s="65" t="s">
        <v>13</v>
      </c>
      <c r="D1423" s="65" t="s">
        <v>97</v>
      </c>
      <c r="E1423" s="65" t="s">
        <v>171</v>
      </c>
      <c r="F1423" s="65" t="s">
        <v>104</v>
      </c>
      <c r="G1423" s="48">
        <v>0.5</v>
      </c>
    </row>
    <row r="1424" spans="1:7" x14ac:dyDescent="0.5">
      <c r="A1424" s="70">
        <v>1420</v>
      </c>
      <c r="B1424" s="65">
        <v>2022</v>
      </c>
      <c r="C1424" s="65" t="s">
        <v>13</v>
      </c>
      <c r="D1424" s="65" t="s">
        <v>97</v>
      </c>
      <c r="E1424" s="65" t="s">
        <v>172</v>
      </c>
      <c r="F1424" s="65" t="s">
        <v>109</v>
      </c>
      <c r="G1424" s="48">
        <v>1</v>
      </c>
    </row>
    <row r="1425" spans="1:7" x14ac:dyDescent="0.5">
      <c r="A1425" s="70">
        <v>1421</v>
      </c>
      <c r="B1425" s="65">
        <v>2022</v>
      </c>
      <c r="C1425" s="65" t="s">
        <v>13</v>
      </c>
      <c r="D1425" s="65" t="s">
        <v>97</v>
      </c>
      <c r="E1425" s="65" t="s">
        <v>172</v>
      </c>
      <c r="F1425" s="65" t="s">
        <v>168</v>
      </c>
      <c r="G1425" s="48">
        <v>2</v>
      </c>
    </row>
    <row r="1426" spans="1:7" x14ac:dyDescent="0.5">
      <c r="A1426" s="70">
        <v>1422</v>
      </c>
      <c r="B1426" s="65">
        <v>2022</v>
      </c>
      <c r="C1426" s="65" t="s">
        <v>13</v>
      </c>
      <c r="D1426" s="65" t="s">
        <v>97</v>
      </c>
      <c r="E1426" s="65" t="s">
        <v>143</v>
      </c>
      <c r="F1426" s="65" t="s">
        <v>105</v>
      </c>
      <c r="G1426" s="48">
        <v>2.7</v>
      </c>
    </row>
    <row r="1427" spans="1:7" x14ac:dyDescent="0.5">
      <c r="A1427" s="70">
        <v>1423</v>
      </c>
      <c r="B1427" s="65">
        <v>2022</v>
      </c>
      <c r="C1427" s="65" t="s">
        <v>13</v>
      </c>
      <c r="D1427" s="65" t="s">
        <v>97</v>
      </c>
      <c r="E1427" s="65" t="s">
        <v>143</v>
      </c>
      <c r="F1427" s="65" t="s">
        <v>141</v>
      </c>
      <c r="G1427" s="48">
        <v>0.4</v>
      </c>
    </row>
    <row r="1428" spans="1:7" x14ac:dyDescent="0.5">
      <c r="A1428" s="70">
        <v>1424</v>
      </c>
      <c r="B1428" s="65">
        <v>2022</v>
      </c>
      <c r="C1428" s="65" t="s">
        <v>13</v>
      </c>
      <c r="D1428" s="65" t="s">
        <v>97</v>
      </c>
      <c r="E1428" s="65" t="s">
        <v>143</v>
      </c>
      <c r="F1428" s="65" t="s">
        <v>106</v>
      </c>
      <c r="G1428" s="48">
        <v>0</v>
      </c>
    </row>
    <row r="1429" spans="1:7" x14ac:dyDescent="0.5">
      <c r="A1429" s="70">
        <v>1425</v>
      </c>
      <c r="B1429" s="65">
        <v>2022</v>
      </c>
      <c r="C1429" s="65" t="s">
        <v>13</v>
      </c>
      <c r="D1429" s="65" t="s">
        <v>98</v>
      </c>
      <c r="E1429" s="65" t="s">
        <v>75</v>
      </c>
      <c r="F1429" s="65" t="s">
        <v>75</v>
      </c>
      <c r="G1429" s="48">
        <v>24.2</v>
      </c>
    </row>
    <row r="1430" spans="1:7" x14ac:dyDescent="0.5">
      <c r="A1430" s="70">
        <v>1426</v>
      </c>
      <c r="B1430" s="65">
        <v>2022</v>
      </c>
      <c r="C1430" s="65" t="s">
        <v>13</v>
      </c>
      <c r="D1430" s="65" t="s">
        <v>98</v>
      </c>
      <c r="E1430" s="65" t="s">
        <v>92</v>
      </c>
      <c r="F1430" s="65" t="s">
        <v>93</v>
      </c>
      <c r="G1430" s="48">
        <v>5.3</v>
      </c>
    </row>
    <row r="1431" spans="1:7" x14ac:dyDescent="0.5">
      <c r="A1431" s="70">
        <v>1427</v>
      </c>
      <c r="B1431" s="65">
        <v>2022</v>
      </c>
      <c r="C1431" s="65" t="s">
        <v>13</v>
      </c>
      <c r="D1431" s="65" t="s">
        <v>98</v>
      </c>
      <c r="E1431" s="65" t="s">
        <v>92</v>
      </c>
      <c r="F1431" s="65" t="s">
        <v>107</v>
      </c>
      <c r="G1431" s="48">
        <v>13.2</v>
      </c>
    </row>
    <row r="1432" spans="1:7" x14ac:dyDescent="0.5">
      <c r="A1432" s="70">
        <v>1428</v>
      </c>
      <c r="B1432" s="65">
        <v>2022</v>
      </c>
      <c r="C1432" s="65" t="s">
        <v>13</v>
      </c>
      <c r="D1432" s="65" t="s">
        <v>98</v>
      </c>
      <c r="E1432" s="65" t="s">
        <v>92</v>
      </c>
      <c r="F1432" s="65" t="s">
        <v>108</v>
      </c>
      <c r="G1432" s="48">
        <v>3.9</v>
      </c>
    </row>
    <row r="1433" spans="1:7" x14ac:dyDescent="0.5">
      <c r="A1433" s="70">
        <v>1429</v>
      </c>
      <c r="B1433" s="65">
        <v>2022</v>
      </c>
      <c r="C1433" s="65" t="s">
        <v>13</v>
      </c>
      <c r="D1433" s="65" t="s">
        <v>98</v>
      </c>
      <c r="E1433" s="65" t="s">
        <v>92</v>
      </c>
      <c r="F1433" s="65" t="s">
        <v>142</v>
      </c>
      <c r="G1433" s="48">
        <v>1.8</v>
      </c>
    </row>
    <row r="1434" spans="1:7" x14ac:dyDescent="0.5">
      <c r="A1434" s="70">
        <v>1430</v>
      </c>
      <c r="B1434" s="65">
        <v>2022</v>
      </c>
      <c r="C1434" s="65" t="s">
        <v>13</v>
      </c>
      <c r="D1434" s="65" t="s">
        <v>98</v>
      </c>
      <c r="E1434" s="65" t="s">
        <v>94</v>
      </c>
      <c r="F1434" s="65" t="s">
        <v>95</v>
      </c>
      <c r="G1434" s="48">
        <v>1</v>
      </c>
    </row>
    <row r="1435" spans="1:7" x14ac:dyDescent="0.5">
      <c r="A1435" s="70">
        <v>1431</v>
      </c>
      <c r="B1435" s="65">
        <v>2022</v>
      </c>
      <c r="C1435" s="65" t="s">
        <v>13</v>
      </c>
      <c r="D1435" s="65" t="s">
        <v>98</v>
      </c>
      <c r="E1435" s="65" t="s">
        <v>94</v>
      </c>
      <c r="F1435" s="65" t="s">
        <v>96</v>
      </c>
      <c r="G1435" s="48">
        <v>23.3</v>
      </c>
    </row>
    <row r="1436" spans="1:7" x14ac:dyDescent="0.5">
      <c r="A1436" s="70">
        <v>1432</v>
      </c>
      <c r="B1436" s="65">
        <v>2022</v>
      </c>
      <c r="C1436" s="65" t="s">
        <v>13</v>
      </c>
      <c r="D1436" s="65" t="s">
        <v>98</v>
      </c>
      <c r="E1436" s="65" t="s">
        <v>3</v>
      </c>
      <c r="F1436" s="65" t="s">
        <v>4</v>
      </c>
      <c r="G1436" s="48">
        <v>11.4</v>
      </c>
    </row>
    <row r="1437" spans="1:7" x14ac:dyDescent="0.5">
      <c r="A1437" s="70">
        <v>1433</v>
      </c>
      <c r="B1437" s="65">
        <v>2022</v>
      </c>
      <c r="C1437" s="65" t="s">
        <v>13</v>
      </c>
      <c r="D1437" s="65" t="s">
        <v>98</v>
      </c>
      <c r="E1437" s="65" t="s">
        <v>3</v>
      </c>
      <c r="F1437" s="65" t="s">
        <v>5</v>
      </c>
      <c r="G1437" s="48">
        <v>12.8</v>
      </c>
    </row>
    <row r="1438" spans="1:7" x14ac:dyDescent="0.5">
      <c r="A1438" s="70">
        <v>1434</v>
      </c>
      <c r="B1438" s="65">
        <v>2022</v>
      </c>
      <c r="C1438" s="65" t="s">
        <v>13</v>
      </c>
      <c r="D1438" s="65" t="s">
        <v>98</v>
      </c>
      <c r="E1438" s="65" t="s">
        <v>171</v>
      </c>
      <c r="F1438" s="65" t="s">
        <v>101</v>
      </c>
      <c r="G1438" s="48">
        <v>2.6</v>
      </c>
    </row>
    <row r="1439" spans="1:7" x14ac:dyDescent="0.5">
      <c r="A1439" s="70">
        <v>1435</v>
      </c>
      <c r="B1439" s="65">
        <v>2022</v>
      </c>
      <c r="C1439" s="65" t="s">
        <v>13</v>
      </c>
      <c r="D1439" s="65" t="s">
        <v>98</v>
      </c>
      <c r="E1439" s="65" t="s">
        <v>171</v>
      </c>
      <c r="F1439" s="65" t="s">
        <v>102</v>
      </c>
      <c r="G1439" s="48">
        <v>4.5999999999999996</v>
      </c>
    </row>
    <row r="1440" spans="1:7" x14ac:dyDescent="0.5">
      <c r="A1440" s="70">
        <v>1436</v>
      </c>
      <c r="B1440" s="65">
        <v>2022</v>
      </c>
      <c r="C1440" s="65" t="s">
        <v>13</v>
      </c>
      <c r="D1440" s="65" t="s">
        <v>98</v>
      </c>
      <c r="E1440" s="65" t="s">
        <v>171</v>
      </c>
      <c r="F1440" s="65" t="s">
        <v>103</v>
      </c>
      <c r="G1440" s="48">
        <v>12.7</v>
      </c>
    </row>
    <row r="1441" spans="1:7" x14ac:dyDescent="0.5">
      <c r="A1441" s="70">
        <v>1437</v>
      </c>
      <c r="B1441" s="65">
        <v>2022</v>
      </c>
      <c r="C1441" s="65" t="s">
        <v>13</v>
      </c>
      <c r="D1441" s="65" t="s">
        <v>98</v>
      </c>
      <c r="E1441" s="65" t="s">
        <v>171</v>
      </c>
      <c r="F1441" s="65" t="s">
        <v>104</v>
      </c>
      <c r="G1441" s="48">
        <v>4.3</v>
      </c>
    </row>
    <row r="1442" spans="1:7" x14ac:dyDescent="0.5">
      <c r="A1442" s="70">
        <v>1438</v>
      </c>
      <c r="B1442" s="65">
        <v>2022</v>
      </c>
      <c r="C1442" s="65" t="s">
        <v>13</v>
      </c>
      <c r="D1442" s="65" t="s">
        <v>98</v>
      </c>
      <c r="E1442" s="65" t="s">
        <v>172</v>
      </c>
      <c r="F1442" s="65" t="s">
        <v>109</v>
      </c>
      <c r="G1442" s="48">
        <v>7.7</v>
      </c>
    </row>
    <row r="1443" spans="1:7" x14ac:dyDescent="0.5">
      <c r="A1443" s="70">
        <v>1439</v>
      </c>
      <c r="B1443" s="65">
        <v>2022</v>
      </c>
      <c r="C1443" s="65" t="s">
        <v>13</v>
      </c>
      <c r="D1443" s="65" t="s">
        <v>98</v>
      </c>
      <c r="E1443" s="65" t="s">
        <v>172</v>
      </c>
      <c r="F1443" s="65" t="s">
        <v>168</v>
      </c>
      <c r="G1443" s="48">
        <v>16.5</v>
      </c>
    </row>
    <row r="1444" spans="1:7" x14ac:dyDescent="0.5">
      <c r="A1444" s="70">
        <v>1440</v>
      </c>
      <c r="B1444" s="65">
        <v>2022</v>
      </c>
      <c r="C1444" s="65" t="s">
        <v>13</v>
      </c>
      <c r="D1444" s="65" t="s">
        <v>98</v>
      </c>
      <c r="E1444" s="65" t="s">
        <v>143</v>
      </c>
      <c r="F1444" s="65" t="s">
        <v>105</v>
      </c>
      <c r="G1444" s="48">
        <v>8.3000000000000007</v>
      </c>
    </row>
    <row r="1445" spans="1:7" x14ac:dyDescent="0.5">
      <c r="A1445" s="70">
        <v>1441</v>
      </c>
      <c r="B1445" s="65">
        <v>2022</v>
      </c>
      <c r="C1445" s="65" t="s">
        <v>13</v>
      </c>
      <c r="D1445" s="65" t="s">
        <v>98</v>
      </c>
      <c r="E1445" s="65" t="s">
        <v>143</v>
      </c>
      <c r="F1445" s="65" t="s">
        <v>141</v>
      </c>
      <c r="G1445" s="48">
        <v>11.5</v>
      </c>
    </row>
    <row r="1446" spans="1:7" x14ac:dyDescent="0.5">
      <c r="A1446" s="70">
        <v>1442</v>
      </c>
      <c r="B1446" s="65">
        <v>2022</v>
      </c>
      <c r="C1446" s="65" t="s">
        <v>13</v>
      </c>
      <c r="D1446" s="65" t="s">
        <v>98</v>
      </c>
      <c r="E1446" s="65" t="s">
        <v>143</v>
      </c>
      <c r="F1446" s="65" t="s">
        <v>106</v>
      </c>
      <c r="G1446" s="48">
        <v>4.4000000000000004</v>
      </c>
    </row>
    <row r="1447" spans="1:7" x14ac:dyDescent="0.5">
      <c r="A1447" s="70">
        <v>1443</v>
      </c>
      <c r="B1447" s="65">
        <v>2022</v>
      </c>
      <c r="C1447" s="65" t="s">
        <v>13</v>
      </c>
      <c r="D1447" s="65" t="s">
        <v>99</v>
      </c>
      <c r="E1447" s="65" t="s">
        <v>75</v>
      </c>
      <c r="F1447" s="65" t="s">
        <v>75</v>
      </c>
      <c r="G1447" s="48">
        <v>40</v>
      </c>
    </row>
    <row r="1448" spans="1:7" x14ac:dyDescent="0.5">
      <c r="A1448" s="70">
        <v>1444</v>
      </c>
      <c r="B1448" s="65">
        <v>2022</v>
      </c>
      <c r="C1448" s="65" t="s">
        <v>13</v>
      </c>
      <c r="D1448" s="65" t="s">
        <v>99</v>
      </c>
      <c r="E1448" s="65" t="s">
        <v>92</v>
      </c>
      <c r="F1448" s="65" t="s">
        <v>93</v>
      </c>
      <c r="G1448" s="48">
        <v>4.2</v>
      </c>
    </row>
    <row r="1449" spans="1:7" x14ac:dyDescent="0.5">
      <c r="A1449" s="70">
        <v>1445</v>
      </c>
      <c r="B1449" s="65">
        <v>2022</v>
      </c>
      <c r="C1449" s="65" t="s">
        <v>13</v>
      </c>
      <c r="D1449" s="65" t="s">
        <v>99</v>
      </c>
      <c r="E1449" s="65" t="s">
        <v>92</v>
      </c>
      <c r="F1449" s="65" t="s">
        <v>107</v>
      </c>
      <c r="G1449" s="48">
        <v>11.7</v>
      </c>
    </row>
    <row r="1450" spans="1:7" x14ac:dyDescent="0.5">
      <c r="A1450" s="70">
        <v>1446</v>
      </c>
      <c r="B1450" s="65">
        <v>2022</v>
      </c>
      <c r="C1450" s="65" t="s">
        <v>13</v>
      </c>
      <c r="D1450" s="65" t="s">
        <v>99</v>
      </c>
      <c r="E1450" s="65" t="s">
        <v>92</v>
      </c>
      <c r="F1450" s="65" t="s">
        <v>108</v>
      </c>
      <c r="G1450" s="48">
        <v>6.6</v>
      </c>
    </row>
    <row r="1451" spans="1:7" x14ac:dyDescent="0.5">
      <c r="A1451" s="70">
        <v>1447</v>
      </c>
      <c r="B1451" s="65">
        <v>2022</v>
      </c>
      <c r="C1451" s="65" t="s">
        <v>13</v>
      </c>
      <c r="D1451" s="65" t="s">
        <v>99</v>
      </c>
      <c r="E1451" s="65" t="s">
        <v>92</v>
      </c>
      <c r="F1451" s="65" t="s">
        <v>142</v>
      </c>
      <c r="G1451" s="48">
        <v>17.600000000000001</v>
      </c>
    </row>
    <row r="1452" spans="1:7" x14ac:dyDescent="0.5">
      <c r="A1452" s="70">
        <v>1448</v>
      </c>
      <c r="B1452" s="65">
        <v>2022</v>
      </c>
      <c r="C1452" s="65" t="s">
        <v>13</v>
      </c>
      <c r="D1452" s="65" t="s">
        <v>99</v>
      </c>
      <c r="E1452" s="65" t="s">
        <v>94</v>
      </c>
      <c r="F1452" s="65" t="s">
        <v>95</v>
      </c>
      <c r="G1452" s="48">
        <v>0.5</v>
      </c>
    </row>
    <row r="1453" spans="1:7" x14ac:dyDescent="0.5">
      <c r="A1453" s="70">
        <v>1449</v>
      </c>
      <c r="B1453" s="65">
        <v>2022</v>
      </c>
      <c r="C1453" s="65" t="s">
        <v>13</v>
      </c>
      <c r="D1453" s="65" t="s">
        <v>99</v>
      </c>
      <c r="E1453" s="65" t="s">
        <v>94</v>
      </c>
      <c r="F1453" s="65" t="s">
        <v>96</v>
      </c>
      <c r="G1453" s="48">
        <v>39.5</v>
      </c>
    </row>
    <row r="1454" spans="1:7" x14ac:dyDescent="0.5">
      <c r="A1454" s="70">
        <v>1450</v>
      </c>
      <c r="B1454" s="65">
        <v>2022</v>
      </c>
      <c r="C1454" s="65" t="s">
        <v>13</v>
      </c>
      <c r="D1454" s="65" t="s">
        <v>99</v>
      </c>
      <c r="E1454" s="65" t="s">
        <v>3</v>
      </c>
      <c r="F1454" s="65" t="s">
        <v>4</v>
      </c>
      <c r="G1454" s="48">
        <v>18.600000000000001</v>
      </c>
    </row>
    <row r="1455" spans="1:7" x14ac:dyDescent="0.5">
      <c r="A1455" s="70">
        <v>1451</v>
      </c>
      <c r="B1455" s="65">
        <v>2022</v>
      </c>
      <c r="C1455" s="65" t="s">
        <v>13</v>
      </c>
      <c r="D1455" s="65" t="s">
        <v>99</v>
      </c>
      <c r="E1455" s="65" t="s">
        <v>3</v>
      </c>
      <c r="F1455" s="65" t="s">
        <v>5</v>
      </c>
      <c r="G1455" s="48">
        <v>21.4</v>
      </c>
    </row>
    <row r="1456" spans="1:7" x14ac:dyDescent="0.5">
      <c r="A1456" s="70">
        <v>1452</v>
      </c>
      <c r="B1456" s="65">
        <v>2022</v>
      </c>
      <c r="C1456" s="65" t="s">
        <v>13</v>
      </c>
      <c r="D1456" s="65" t="s">
        <v>99</v>
      </c>
      <c r="E1456" s="65" t="s">
        <v>171</v>
      </c>
      <c r="F1456" s="65" t="s">
        <v>101</v>
      </c>
      <c r="G1456" s="48">
        <v>4.4000000000000004</v>
      </c>
    </row>
    <row r="1457" spans="1:7" x14ac:dyDescent="0.5">
      <c r="A1457" s="70">
        <v>1453</v>
      </c>
      <c r="B1457" s="65">
        <v>2022</v>
      </c>
      <c r="C1457" s="65" t="s">
        <v>13</v>
      </c>
      <c r="D1457" s="65" t="s">
        <v>99</v>
      </c>
      <c r="E1457" s="65" t="s">
        <v>171</v>
      </c>
      <c r="F1457" s="65" t="s">
        <v>102</v>
      </c>
      <c r="G1457" s="48">
        <v>7.9</v>
      </c>
    </row>
    <row r="1458" spans="1:7" x14ac:dyDescent="0.5">
      <c r="A1458" s="70">
        <v>1454</v>
      </c>
      <c r="B1458" s="65">
        <v>2022</v>
      </c>
      <c r="C1458" s="65" t="s">
        <v>13</v>
      </c>
      <c r="D1458" s="65" t="s">
        <v>99</v>
      </c>
      <c r="E1458" s="65" t="s">
        <v>171</v>
      </c>
      <c r="F1458" s="65" t="s">
        <v>103</v>
      </c>
      <c r="G1458" s="48">
        <v>20.2</v>
      </c>
    </row>
    <row r="1459" spans="1:7" x14ac:dyDescent="0.5">
      <c r="A1459" s="70">
        <v>1455</v>
      </c>
      <c r="B1459" s="65">
        <v>2022</v>
      </c>
      <c r="C1459" s="65" t="s">
        <v>13</v>
      </c>
      <c r="D1459" s="65" t="s">
        <v>99</v>
      </c>
      <c r="E1459" s="65" t="s">
        <v>171</v>
      </c>
      <c r="F1459" s="65" t="s">
        <v>104</v>
      </c>
      <c r="G1459" s="48">
        <v>7.5</v>
      </c>
    </row>
    <row r="1460" spans="1:7" x14ac:dyDescent="0.5">
      <c r="A1460" s="70">
        <v>1456</v>
      </c>
      <c r="B1460" s="65">
        <v>2022</v>
      </c>
      <c r="C1460" s="65" t="s">
        <v>13</v>
      </c>
      <c r="D1460" s="65" t="s">
        <v>99</v>
      </c>
      <c r="E1460" s="65" t="s">
        <v>172</v>
      </c>
      <c r="F1460" s="65" t="s">
        <v>109</v>
      </c>
      <c r="G1460" s="48">
        <v>12.6</v>
      </c>
    </row>
    <row r="1461" spans="1:7" x14ac:dyDescent="0.5">
      <c r="A1461" s="70">
        <v>1457</v>
      </c>
      <c r="B1461" s="65">
        <v>2022</v>
      </c>
      <c r="C1461" s="65" t="s">
        <v>13</v>
      </c>
      <c r="D1461" s="65" t="s">
        <v>99</v>
      </c>
      <c r="E1461" s="65" t="s">
        <v>172</v>
      </c>
      <c r="F1461" s="65" t="s">
        <v>168</v>
      </c>
      <c r="G1461" s="48">
        <v>27.4</v>
      </c>
    </row>
    <row r="1462" spans="1:7" x14ac:dyDescent="0.5">
      <c r="A1462" s="70">
        <v>1458</v>
      </c>
      <c r="B1462" s="65">
        <v>2022</v>
      </c>
      <c r="C1462" s="65" t="s">
        <v>13</v>
      </c>
      <c r="D1462" s="65" t="s">
        <v>99</v>
      </c>
      <c r="E1462" s="65" t="s">
        <v>143</v>
      </c>
      <c r="F1462" s="65" t="s">
        <v>105</v>
      </c>
      <c r="G1462" s="48">
        <v>6.7</v>
      </c>
    </row>
    <row r="1463" spans="1:7" x14ac:dyDescent="0.5">
      <c r="A1463" s="70">
        <v>1459</v>
      </c>
      <c r="B1463" s="65">
        <v>2022</v>
      </c>
      <c r="C1463" s="65" t="s">
        <v>13</v>
      </c>
      <c r="D1463" s="65" t="s">
        <v>99</v>
      </c>
      <c r="E1463" s="65" t="s">
        <v>143</v>
      </c>
      <c r="F1463" s="65" t="s">
        <v>141</v>
      </c>
      <c r="G1463" s="48">
        <v>15</v>
      </c>
    </row>
    <row r="1464" spans="1:7" x14ac:dyDescent="0.5">
      <c r="A1464" s="70">
        <v>1460</v>
      </c>
      <c r="B1464" s="65">
        <v>2022</v>
      </c>
      <c r="C1464" s="65" t="s">
        <v>13</v>
      </c>
      <c r="D1464" s="65" t="s">
        <v>99</v>
      </c>
      <c r="E1464" s="65" t="s">
        <v>143</v>
      </c>
      <c r="F1464" s="65" t="s">
        <v>106</v>
      </c>
      <c r="G1464" s="48">
        <v>18.3</v>
      </c>
    </row>
    <row r="1465" spans="1:7" x14ac:dyDescent="0.5">
      <c r="A1465" s="70">
        <v>1461</v>
      </c>
      <c r="B1465" s="65">
        <v>2022</v>
      </c>
      <c r="C1465" s="65" t="s">
        <v>13</v>
      </c>
      <c r="D1465" s="65" t="s">
        <v>100</v>
      </c>
      <c r="E1465" s="65" t="s">
        <v>75</v>
      </c>
      <c r="F1465" s="65" t="s">
        <v>75</v>
      </c>
      <c r="G1465" s="48">
        <v>56.3</v>
      </c>
    </row>
    <row r="1466" spans="1:7" x14ac:dyDescent="0.5">
      <c r="A1466" s="70">
        <v>1462</v>
      </c>
      <c r="B1466" s="65">
        <v>2022</v>
      </c>
      <c r="C1466" s="65" t="s">
        <v>13</v>
      </c>
      <c r="D1466" s="65" t="s">
        <v>100</v>
      </c>
      <c r="E1466" s="65" t="s">
        <v>92</v>
      </c>
      <c r="F1466" s="65" t="s">
        <v>93</v>
      </c>
      <c r="G1466" s="48">
        <v>3.3</v>
      </c>
    </row>
    <row r="1467" spans="1:7" x14ac:dyDescent="0.5">
      <c r="A1467" s="70">
        <v>1463</v>
      </c>
      <c r="B1467" s="65">
        <v>2022</v>
      </c>
      <c r="C1467" s="65" t="s">
        <v>13</v>
      </c>
      <c r="D1467" s="65" t="s">
        <v>100</v>
      </c>
      <c r="E1467" s="65" t="s">
        <v>92</v>
      </c>
      <c r="F1467" s="65" t="s">
        <v>107</v>
      </c>
      <c r="G1467" s="48">
        <v>9.3000000000000007</v>
      </c>
    </row>
    <row r="1468" spans="1:7" x14ac:dyDescent="0.5">
      <c r="A1468" s="70">
        <v>1464</v>
      </c>
      <c r="B1468" s="65">
        <v>2022</v>
      </c>
      <c r="C1468" s="65" t="s">
        <v>13</v>
      </c>
      <c r="D1468" s="65" t="s">
        <v>100</v>
      </c>
      <c r="E1468" s="65" t="s">
        <v>92</v>
      </c>
      <c r="F1468" s="65" t="s">
        <v>108</v>
      </c>
      <c r="G1468" s="48">
        <v>6.8</v>
      </c>
    </row>
    <row r="1469" spans="1:7" x14ac:dyDescent="0.5">
      <c r="A1469" s="70">
        <v>1465</v>
      </c>
      <c r="B1469" s="65">
        <v>2022</v>
      </c>
      <c r="C1469" s="65" t="s">
        <v>13</v>
      </c>
      <c r="D1469" s="65" t="s">
        <v>100</v>
      </c>
      <c r="E1469" s="65" t="s">
        <v>92</v>
      </c>
      <c r="F1469" s="65" t="s">
        <v>142</v>
      </c>
      <c r="G1469" s="48">
        <v>36.9</v>
      </c>
    </row>
    <row r="1470" spans="1:7" x14ac:dyDescent="0.5">
      <c r="A1470" s="70">
        <v>1466</v>
      </c>
      <c r="B1470" s="65">
        <v>2022</v>
      </c>
      <c r="C1470" s="65" t="s">
        <v>13</v>
      </c>
      <c r="D1470" s="65" t="s">
        <v>100</v>
      </c>
      <c r="E1470" s="65" t="s">
        <v>94</v>
      </c>
      <c r="F1470" s="65" t="s">
        <v>95</v>
      </c>
      <c r="G1470" s="48">
        <v>0.4</v>
      </c>
    </row>
    <row r="1471" spans="1:7" x14ac:dyDescent="0.5">
      <c r="A1471" s="70">
        <v>1467</v>
      </c>
      <c r="B1471" s="65">
        <v>2022</v>
      </c>
      <c r="C1471" s="65" t="s">
        <v>13</v>
      </c>
      <c r="D1471" s="65" t="s">
        <v>100</v>
      </c>
      <c r="E1471" s="65" t="s">
        <v>94</v>
      </c>
      <c r="F1471" s="65" t="s">
        <v>96</v>
      </c>
      <c r="G1471" s="48">
        <v>55.9</v>
      </c>
    </row>
    <row r="1472" spans="1:7" x14ac:dyDescent="0.5">
      <c r="A1472" s="70">
        <v>1468</v>
      </c>
      <c r="B1472" s="65">
        <v>2022</v>
      </c>
      <c r="C1472" s="65" t="s">
        <v>13</v>
      </c>
      <c r="D1472" s="65" t="s">
        <v>100</v>
      </c>
      <c r="E1472" s="65" t="s">
        <v>3</v>
      </c>
      <c r="F1472" s="65" t="s">
        <v>4</v>
      </c>
      <c r="G1472" s="48">
        <v>27</v>
      </c>
    </row>
    <row r="1473" spans="1:7" x14ac:dyDescent="0.5">
      <c r="A1473" s="70">
        <v>1469</v>
      </c>
      <c r="B1473" s="65">
        <v>2022</v>
      </c>
      <c r="C1473" s="65" t="s">
        <v>13</v>
      </c>
      <c r="D1473" s="65" t="s">
        <v>100</v>
      </c>
      <c r="E1473" s="65" t="s">
        <v>3</v>
      </c>
      <c r="F1473" s="65" t="s">
        <v>5</v>
      </c>
      <c r="G1473" s="48">
        <v>29.2</v>
      </c>
    </row>
    <row r="1474" spans="1:7" x14ac:dyDescent="0.5">
      <c r="A1474" s="70">
        <v>1470</v>
      </c>
      <c r="B1474" s="65">
        <v>2022</v>
      </c>
      <c r="C1474" s="65" t="s">
        <v>13</v>
      </c>
      <c r="D1474" s="65" t="s">
        <v>100</v>
      </c>
      <c r="E1474" s="65" t="s">
        <v>171</v>
      </c>
      <c r="F1474" s="65" t="s">
        <v>101</v>
      </c>
      <c r="G1474" s="48">
        <v>6.4</v>
      </c>
    </row>
    <row r="1475" spans="1:7" x14ac:dyDescent="0.5">
      <c r="A1475" s="70">
        <v>1471</v>
      </c>
      <c r="B1475" s="65">
        <v>2022</v>
      </c>
      <c r="C1475" s="65" t="s">
        <v>13</v>
      </c>
      <c r="D1475" s="65" t="s">
        <v>100</v>
      </c>
      <c r="E1475" s="65" t="s">
        <v>171</v>
      </c>
      <c r="F1475" s="65" t="s">
        <v>102</v>
      </c>
      <c r="G1475" s="48">
        <v>11.4</v>
      </c>
    </row>
    <row r="1476" spans="1:7" x14ac:dyDescent="0.5">
      <c r="A1476" s="70">
        <v>1472</v>
      </c>
      <c r="B1476" s="65">
        <v>2022</v>
      </c>
      <c r="C1476" s="65" t="s">
        <v>13</v>
      </c>
      <c r="D1476" s="65" t="s">
        <v>100</v>
      </c>
      <c r="E1476" s="65" t="s">
        <v>171</v>
      </c>
      <c r="F1476" s="65" t="s">
        <v>103</v>
      </c>
      <c r="G1476" s="48">
        <v>27.5</v>
      </c>
    </row>
    <row r="1477" spans="1:7" x14ac:dyDescent="0.5">
      <c r="A1477" s="70">
        <v>1473</v>
      </c>
      <c r="B1477" s="65">
        <v>2022</v>
      </c>
      <c r="C1477" s="65" t="s">
        <v>13</v>
      </c>
      <c r="D1477" s="65" t="s">
        <v>100</v>
      </c>
      <c r="E1477" s="65" t="s">
        <v>171</v>
      </c>
      <c r="F1477" s="65" t="s">
        <v>104</v>
      </c>
      <c r="G1477" s="48">
        <v>11</v>
      </c>
    </row>
    <row r="1478" spans="1:7" x14ac:dyDescent="0.5">
      <c r="A1478" s="70">
        <v>1474</v>
      </c>
      <c r="B1478" s="65">
        <v>2022</v>
      </c>
      <c r="C1478" s="65" t="s">
        <v>13</v>
      </c>
      <c r="D1478" s="65" t="s">
        <v>100</v>
      </c>
      <c r="E1478" s="65" t="s">
        <v>172</v>
      </c>
      <c r="F1478" s="65" t="s">
        <v>109</v>
      </c>
      <c r="G1478" s="48">
        <v>18.600000000000001</v>
      </c>
    </row>
    <row r="1479" spans="1:7" x14ac:dyDescent="0.5">
      <c r="A1479" s="70">
        <v>1475</v>
      </c>
      <c r="B1479" s="65">
        <v>2022</v>
      </c>
      <c r="C1479" s="65" t="s">
        <v>13</v>
      </c>
      <c r="D1479" s="65" t="s">
        <v>100</v>
      </c>
      <c r="E1479" s="65" t="s">
        <v>172</v>
      </c>
      <c r="F1479" s="65" t="s">
        <v>168</v>
      </c>
      <c r="G1479" s="48">
        <v>37.700000000000003</v>
      </c>
    </row>
    <row r="1480" spans="1:7" x14ac:dyDescent="0.5">
      <c r="A1480" s="70">
        <v>1476</v>
      </c>
      <c r="B1480" s="65">
        <v>2022</v>
      </c>
      <c r="C1480" s="65" t="s">
        <v>13</v>
      </c>
      <c r="D1480" s="65" t="s">
        <v>100</v>
      </c>
      <c r="E1480" s="65" t="s">
        <v>143</v>
      </c>
      <c r="F1480" s="65" t="s">
        <v>105</v>
      </c>
      <c r="G1480" s="48">
        <v>8.9</v>
      </c>
    </row>
    <row r="1481" spans="1:7" x14ac:dyDescent="0.5">
      <c r="A1481" s="70">
        <v>1477</v>
      </c>
      <c r="B1481" s="65">
        <v>2022</v>
      </c>
      <c r="C1481" s="65" t="s">
        <v>13</v>
      </c>
      <c r="D1481" s="65" t="s">
        <v>100</v>
      </c>
      <c r="E1481" s="65" t="s">
        <v>143</v>
      </c>
      <c r="F1481" s="65" t="s">
        <v>141</v>
      </c>
      <c r="G1481" s="48">
        <v>21.5</v>
      </c>
    </row>
    <row r="1482" spans="1:7" x14ac:dyDescent="0.5">
      <c r="A1482" s="70">
        <v>1478</v>
      </c>
      <c r="B1482" s="65">
        <v>2022</v>
      </c>
      <c r="C1482" s="65" t="s">
        <v>13</v>
      </c>
      <c r="D1482" s="65" t="s">
        <v>100</v>
      </c>
      <c r="E1482" s="65" t="s">
        <v>143</v>
      </c>
      <c r="F1482" s="65" t="s">
        <v>106</v>
      </c>
      <c r="G1482" s="48">
        <v>25.9</v>
      </c>
    </row>
    <row r="1483" spans="1:7" x14ac:dyDescent="0.5">
      <c r="A1483" s="70">
        <v>1479</v>
      </c>
      <c r="B1483" s="65">
        <v>2022</v>
      </c>
      <c r="C1483" s="65" t="s">
        <v>13</v>
      </c>
      <c r="D1483" s="65" t="s">
        <v>140</v>
      </c>
      <c r="E1483" s="65" t="s">
        <v>75</v>
      </c>
      <c r="F1483" s="65" t="s">
        <v>75</v>
      </c>
      <c r="G1483" s="48">
        <v>46.7</v>
      </c>
    </row>
    <row r="1484" spans="1:7" x14ac:dyDescent="0.5">
      <c r="A1484" s="70">
        <v>1480</v>
      </c>
      <c r="B1484" s="65">
        <v>2022</v>
      </c>
      <c r="C1484" s="65" t="s">
        <v>13</v>
      </c>
      <c r="D1484" s="65" t="s">
        <v>140</v>
      </c>
      <c r="E1484" s="65" t="s">
        <v>92</v>
      </c>
      <c r="F1484" s="65" t="s">
        <v>93</v>
      </c>
      <c r="G1484" s="48">
        <v>1.3</v>
      </c>
    </row>
    <row r="1485" spans="1:7" x14ac:dyDescent="0.5">
      <c r="A1485" s="70">
        <v>1481</v>
      </c>
      <c r="B1485" s="65">
        <v>2022</v>
      </c>
      <c r="C1485" s="65" t="s">
        <v>13</v>
      </c>
      <c r="D1485" s="65" t="s">
        <v>140</v>
      </c>
      <c r="E1485" s="65" t="s">
        <v>92</v>
      </c>
      <c r="F1485" s="65" t="s">
        <v>107</v>
      </c>
      <c r="G1485" s="48">
        <v>4.9000000000000004</v>
      </c>
    </row>
    <row r="1486" spans="1:7" x14ac:dyDescent="0.5">
      <c r="A1486" s="70">
        <v>1482</v>
      </c>
      <c r="B1486" s="65">
        <v>2022</v>
      </c>
      <c r="C1486" s="65" t="s">
        <v>13</v>
      </c>
      <c r="D1486" s="65" t="s">
        <v>140</v>
      </c>
      <c r="E1486" s="65" t="s">
        <v>92</v>
      </c>
      <c r="F1486" s="65" t="s">
        <v>108</v>
      </c>
      <c r="G1486" s="48">
        <v>4.0999999999999996</v>
      </c>
    </row>
    <row r="1487" spans="1:7" x14ac:dyDescent="0.5">
      <c r="A1487" s="70">
        <v>1483</v>
      </c>
      <c r="B1487" s="65">
        <v>2022</v>
      </c>
      <c r="C1487" s="65" t="s">
        <v>13</v>
      </c>
      <c r="D1487" s="65" t="s">
        <v>140</v>
      </c>
      <c r="E1487" s="65" t="s">
        <v>92</v>
      </c>
      <c r="F1487" s="65" t="s">
        <v>142</v>
      </c>
      <c r="G1487" s="48">
        <v>36.299999999999997</v>
      </c>
    </row>
    <row r="1488" spans="1:7" x14ac:dyDescent="0.5">
      <c r="A1488" s="70">
        <v>1484</v>
      </c>
      <c r="B1488" s="65">
        <v>2022</v>
      </c>
      <c r="C1488" s="65" t="s">
        <v>13</v>
      </c>
      <c r="D1488" s="65" t="s">
        <v>140</v>
      </c>
      <c r="E1488" s="65" t="s">
        <v>94</v>
      </c>
      <c r="F1488" s="65" t="s">
        <v>95</v>
      </c>
      <c r="G1488" s="48">
        <v>0.1</v>
      </c>
    </row>
    <row r="1489" spans="1:7" x14ac:dyDescent="0.5">
      <c r="A1489" s="70">
        <v>1485</v>
      </c>
      <c r="B1489" s="65">
        <v>2022</v>
      </c>
      <c r="C1489" s="65" t="s">
        <v>13</v>
      </c>
      <c r="D1489" s="65" t="s">
        <v>140</v>
      </c>
      <c r="E1489" s="65" t="s">
        <v>94</v>
      </c>
      <c r="F1489" s="65" t="s">
        <v>96</v>
      </c>
      <c r="G1489" s="48">
        <v>46.6</v>
      </c>
    </row>
    <row r="1490" spans="1:7" x14ac:dyDescent="0.5">
      <c r="A1490" s="70">
        <v>1486</v>
      </c>
      <c r="B1490" s="65">
        <v>2022</v>
      </c>
      <c r="C1490" s="65" t="s">
        <v>13</v>
      </c>
      <c r="D1490" s="65" t="s">
        <v>140</v>
      </c>
      <c r="E1490" s="65" t="s">
        <v>3</v>
      </c>
      <c r="F1490" s="65" t="s">
        <v>4</v>
      </c>
      <c r="G1490" s="48">
        <v>25.8</v>
      </c>
    </row>
    <row r="1491" spans="1:7" x14ac:dyDescent="0.5">
      <c r="A1491" s="70">
        <v>1487</v>
      </c>
      <c r="B1491" s="65">
        <v>2022</v>
      </c>
      <c r="C1491" s="65" t="s">
        <v>13</v>
      </c>
      <c r="D1491" s="65" t="s">
        <v>140</v>
      </c>
      <c r="E1491" s="65" t="s">
        <v>3</v>
      </c>
      <c r="F1491" s="65" t="s">
        <v>5</v>
      </c>
      <c r="G1491" s="48">
        <v>20.9</v>
      </c>
    </row>
    <row r="1492" spans="1:7" x14ac:dyDescent="0.5">
      <c r="A1492" s="70">
        <v>1488</v>
      </c>
      <c r="B1492" s="65">
        <v>2022</v>
      </c>
      <c r="C1492" s="65" t="s">
        <v>13</v>
      </c>
      <c r="D1492" s="65" t="s">
        <v>140</v>
      </c>
      <c r="E1492" s="65" t="s">
        <v>171</v>
      </c>
      <c r="F1492" s="65" t="s">
        <v>101</v>
      </c>
      <c r="G1492" s="48">
        <v>5.0999999999999996</v>
      </c>
    </row>
    <row r="1493" spans="1:7" x14ac:dyDescent="0.5">
      <c r="A1493" s="70">
        <v>1489</v>
      </c>
      <c r="B1493" s="65">
        <v>2022</v>
      </c>
      <c r="C1493" s="65" t="s">
        <v>13</v>
      </c>
      <c r="D1493" s="65" t="s">
        <v>140</v>
      </c>
      <c r="E1493" s="65" t="s">
        <v>171</v>
      </c>
      <c r="F1493" s="65" t="s">
        <v>102</v>
      </c>
      <c r="G1493" s="48">
        <v>9.1</v>
      </c>
    </row>
    <row r="1494" spans="1:7" x14ac:dyDescent="0.5">
      <c r="A1494" s="70">
        <v>1490</v>
      </c>
      <c r="B1494" s="65">
        <v>2022</v>
      </c>
      <c r="C1494" s="65" t="s">
        <v>13</v>
      </c>
      <c r="D1494" s="65" t="s">
        <v>140</v>
      </c>
      <c r="E1494" s="65" t="s">
        <v>171</v>
      </c>
      <c r="F1494" s="65" t="s">
        <v>103</v>
      </c>
      <c r="G1494" s="48">
        <v>23.2</v>
      </c>
    </row>
    <row r="1495" spans="1:7" x14ac:dyDescent="0.5">
      <c r="A1495" s="70">
        <v>1491</v>
      </c>
      <c r="B1495" s="65">
        <v>2022</v>
      </c>
      <c r="C1495" s="65" t="s">
        <v>13</v>
      </c>
      <c r="D1495" s="65" t="s">
        <v>140</v>
      </c>
      <c r="E1495" s="65" t="s">
        <v>171</v>
      </c>
      <c r="F1495" s="65" t="s">
        <v>104</v>
      </c>
      <c r="G1495" s="48">
        <v>9.3000000000000007</v>
      </c>
    </row>
    <row r="1496" spans="1:7" x14ac:dyDescent="0.5">
      <c r="A1496" s="70">
        <v>1492</v>
      </c>
      <c r="B1496" s="65">
        <v>2022</v>
      </c>
      <c r="C1496" s="65" t="s">
        <v>13</v>
      </c>
      <c r="D1496" s="65" t="s">
        <v>140</v>
      </c>
      <c r="E1496" s="65" t="s">
        <v>172</v>
      </c>
      <c r="F1496" s="65" t="s">
        <v>109</v>
      </c>
      <c r="G1496" s="48">
        <v>15.4</v>
      </c>
    </row>
    <row r="1497" spans="1:7" x14ac:dyDescent="0.5">
      <c r="A1497" s="70">
        <v>1493</v>
      </c>
      <c r="B1497" s="65">
        <v>2022</v>
      </c>
      <c r="C1497" s="65" t="s">
        <v>13</v>
      </c>
      <c r="D1497" s="65" t="s">
        <v>140</v>
      </c>
      <c r="E1497" s="65" t="s">
        <v>172</v>
      </c>
      <c r="F1497" s="65" t="s">
        <v>168</v>
      </c>
      <c r="G1497" s="48">
        <v>31.3</v>
      </c>
    </row>
    <row r="1498" spans="1:7" x14ac:dyDescent="0.5">
      <c r="A1498" s="70">
        <v>1494</v>
      </c>
      <c r="B1498" s="65">
        <v>2022</v>
      </c>
      <c r="C1498" s="65" t="s">
        <v>13</v>
      </c>
      <c r="D1498" s="65" t="s">
        <v>140</v>
      </c>
      <c r="E1498" s="65" t="s">
        <v>143</v>
      </c>
      <c r="F1498" s="65" t="s">
        <v>105</v>
      </c>
      <c r="G1498" s="48">
        <v>7.4</v>
      </c>
    </row>
    <row r="1499" spans="1:7" x14ac:dyDescent="0.5">
      <c r="A1499" s="70">
        <v>1495</v>
      </c>
      <c r="B1499" s="65">
        <v>2022</v>
      </c>
      <c r="C1499" s="65" t="s">
        <v>13</v>
      </c>
      <c r="D1499" s="65" t="s">
        <v>140</v>
      </c>
      <c r="E1499" s="65" t="s">
        <v>143</v>
      </c>
      <c r="F1499" s="65" t="s">
        <v>141</v>
      </c>
      <c r="G1499" s="48">
        <v>18.7</v>
      </c>
    </row>
    <row r="1500" spans="1:7" x14ac:dyDescent="0.5">
      <c r="A1500" s="70">
        <v>1496</v>
      </c>
      <c r="B1500" s="65">
        <v>2022</v>
      </c>
      <c r="C1500" s="65" t="s">
        <v>13</v>
      </c>
      <c r="D1500" s="65" t="s">
        <v>140</v>
      </c>
      <c r="E1500" s="65" t="s">
        <v>143</v>
      </c>
      <c r="F1500" s="65" t="s">
        <v>106</v>
      </c>
      <c r="G1500" s="48">
        <v>20.6</v>
      </c>
    </row>
    <row r="1501" spans="1:7" x14ac:dyDescent="0.5">
      <c r="A1501" s="70">
        <v>1497</v>
      </c>
      <c r="B1501" s="65">
        <v>2022</v>
      </c>
      <c r="C1501" s="65" t="s">
        <v>3</v>
      </c>
      <c r="D1501" s="65" t="s">
        <v>4</v>
      </c>
      <c r="E1501" s="65" t="s">
        <v>75</v>
      </c>
      <c r="F1501" s="65" t="s">
        <v>75</v>
      </c>
      <c r="G1501" s="48">
        <v>84.5</v>
      </c>
    </row>
    <row r="1502" spans="1:7" x14ac:dyDescent="0.5">
      <c r="A1502" s="70">
        <v>1498</v>
      </c>
      <c r="B1502" s="65">
        <v>2022</v>
      </c>
      <c r="C1502" s="65" t="s">
        <v>3</v>
      </c>
      <c r="D1502" s="65" t="s">
        <v>4</v>
      </c>
      <c r="E1502" s="65" t="s">
        <v>92</v>
      </c>
      <c r="F1502" s="65" t="s">
        <v>93</v>
      </c>
      <c r="G1502" s="48">
        <v>6.7</v>
      </c>
    </row>
    <row r="1503" spans="1:7" x14ac:dyDescent="0.5">
      <c r="A1503" s="70">
        <v>1499</v>
      </c>
      <c r="B1503" s="65">
        <v>2022</v>
      </c>
      <c r="C1503" s="65" t="s">
        <v>3</v>
      </c>
      <c r="D1503" s="65" t="s">
        <v>4</v>
      </c>
      <c r="E1503" s="65" t="s">
        <v>92</v>
      </c>
      <c r="F1503" s="65" t="s">
        <v>107</v>
      </c>
      <c r="G1503" s="48">
        <v>18.7</v>
      </c>
    </row>
    <row r="1504" spans="1:7" x14ac:dyDescent="0.5">
      <c r="A1504" s="70">
        <v>1500</v>
      </c>
      <c r="B1504" s="65">
        <v>2022</v>
      </c>
      <c r="C1504" s="65" t="s">
        <v>3</v>
      </c>
      <c r="D1504" s="65" t="s">
        <v>4</v>
      </c>
      <c r="E1504" s="65" t="s">
        <v>92</v>
      </c>
      <c r="F1504" s="65" t="s">
        <v>108</v>
      </c>
      <c r="G1504" s="48">
        <v>12.4</v>
      </c>
    </row>
    <row r="1505" spans="1:7" x14ac:dyDescent="0.5">
      <c r="A1505" s="70">
        <v>1501</v>
      </c>
      <c r="B1505" s="65">
        <v>2022</v>
      </c>
      <c r="C1505" s="65" t="s">
        <v>3</v>
      </c>
      <c r="D1505" s="65" t="s">
        <v>4</v>
      </c>
      <c r="E1505" s="65" t="s">
        <v>92</v>
      </c>
      <c r="F1505" s="65" t="s">
        <v>142</v>
      </c>
      <c r="G1505" s="48">
        <v>46.8</v>
      </c>
    </row>
    <row r="1506" spans="1:7" x14ac:dyDescent="0.5">
      <c r="A1506" s="70">
        <v>1502</v>
      </c>
      <c r="B1506" s="65">
        <v>2022</v>
      </c>
      <c r="C1506" s="65" t="s">
        <v>3</v>
      </c>
      <c r="D1506" s="65" t="s">
        <v>4</v>
      </c>
      <c r="E1506" s="65" t="s">
        <v>94</v>
      </c>
      <c r="F1506" s="65" t="s">
        <v>95</v>
      </c>
      <c r="G1506" s="48">
        <v>1.5</v>
      </c>
    </row>
    <row r="1507" spans="1:7" x14ac:dyDescent="0.5">
      <c r="A1507" s="70">
        <v>1503</v>
      </c>
      <c r="B1507" s="65">
        <v>2022</v>
      </c>
      <c r="C1507" s="65" t="s">
        <v>3</v>
      </c>
      <c r="D1507" s="65" t="s">
        <v>4</v>
      </c>
      <c r="E1507" s="65" t="s">
        <v>94</v>
      </c>
      <c r="F1507" s="65" t="s">
        <v>96</v>
      </c>
      <c r="G1507" s="48">
        <v>83</v>
      </c>
    </row>
    <row r="1508" spans="1:7" x14ac:dyDescent="0.5">
      <c r="A1508" s="70">
        <v>1504</v>
      </c>
      <c r="B1508" s="65">
        <v>2022</v>
      </c>
      <c r="C1508" s="65" t="s">
        <v>3</v>
      </c>
      <c r="D1508" s="65" t="s">
        <v>4</v>
      </c>
      <c r="E1508" s="65" t="s">
        <v>13</v>
      </c>
      <c r="F1508" s="65" t="s">
        <v>97</v>
      </c>
      <c r="G1508" s="48">
        <v>1.7</v>
      </c>
    </row>
    <row r="1509" spans="1:7" x14ac:dyDescent="0.5">
      <c r="A1509" s="70">
        <v>1505</v>
      </c>
      <c r="B1509" s="65">
        <v>2022</v>
      </c>
      <c r="C1509" s="65" t="s">
        <v>3</v>
      </c>
      <c r="D1509" s="65" t="s">
        <v>4</v>
      </c>
      <c r="E1509" s="65" t="s">
        <v>13</v>
      </c>
      <c r="F1509" s="65" t="s">
        <v>98</v>
      </c>
      <c r="G1509" s="48">
        <v>11.4</v>
      </c>
    </row>
    <row r="1510" spans="1:7" x14ac:dyDescent="0.5">
      <c r="A1510" s="70">
        <v>1506</v>
      </c>
      <c r="B1510" s="65">
        <v>2022</v>
      </c>
      <c r="C1510" s="65" t="s">
        <v>3</v>
      </c>
      <c r="D1510" s="65" t="s">
        <v>4</v>
      </c>
      <c r="E1510" s="65" t="s">
        <v>13</v>
      </c>
      <c r="F1510" s="65" t="s">
        <v>99</v>
      </c>
      <c r="G1510" s="48">
        <v>18.600000000000001</v>
      </c>
    </row>
    <row r="1511" spans="1:7" x14ac:dyDescent="0.5">
      <c r="A1511" s="70">
        <v>1507</v>
      </c>
      <c r="B1511" s="65">
        <v>2022</v>
      </c>
      <c r="C1511" s="65" t="s">
        <v>3</v>
      </c>
      <c r="D1511" s="65" t="s">
        <v>4</v>
      </c>
      <c r="E1511" s="65" t="s">
        <v>13</v>
      </c>
      <c r="F1511" s="65" t="s">
        <v>100</v>
      </c>
      <c r="G1511" s="48">
        <v>27</v>
      </c>
    </row>
    <row r="1512" spans="1:7" x14ac:dyDescent="0.5">
      <c r="A1512" s="70">
        <v>1508</v>
      </c>
      <c r="B1512" s="65">
        <v>2022</v>
      </c>
      <c r="C1512" s="65" t="s">
        <v>3</v>
      </c>
      <c r="D1512" s="65" t="s">
        <v>4</v>
      </c>
      <c r="E1512" s="65" t="s">
        <v>13</v>
      </c>
      <c r="F1512" s="65" t="s">
        <v>140</v>
      </c>
      <c r="G1512" s="48">
        <v>25.8</v>
      </c>
    </row>
    <row r="1513" spans="1:7" x14ac:dyDescent="0.5">
      <c r="A1513" s="70">
        <v>1509</v>
      </c>
      <c r="B1513" s="65">
        <v>2022</v>
      </c>
      <c r="C1513" s="65" t="s">
        <v>3</v>
      </c>
      <c r="D1513" s="65" t="s">
        <v>4</v>
      </c>
      <c r="E1513" s="65" t="s">
        <v>171</v>
      </c>
      <c r="F1513" s="65" t="s">
        <v>101</v>
      </c>
      <c r="G1513" s="48">
        <v>9.9</v>
      </c>
    </row>
    <row r="1514" spans="1:7" x14ac:dyDescent="0.5">
      <c r="A1514" s="70">
        <v>1510</v>
      </c>
      <c r="B1514" s="65">
        <v>2022</v>
      </c>
      <c r="C1514" s="65" t="s">
        <v>3</v>
      </c>
      <c r="D1514" s="65" t="s">
        <v>4</v>
      </c>
      <c r="E1514" s="65" t="s">
        <v>171</v>
      </c>
      <c r="F1514" s="65" t="s">
        <v>102</v>
      </c>
      <c r="G1514" s="48">
        <v>16.899999999999999</v>
      </c>
    </row>
    <row r="1515" spans="1:7" x14ac:dyDescent="0.5">
      <c r="A1515" s="70">
        <v>1511</v>
      </c>
      <c r="B1515" s="65">
        <v>2022</v>
      </c>
      <c r="C1515" s="65" t="s">
        <v>3</v>
      </c>
      <c r="D1515" s="65" t="s">
        <v>4</v>
      </c>
      <c r="E1515" s="65" t="s">
        <v>171</v>
      </c>
      <c r="F1515" s="65" t="s">
        <v>103</v>
      </c>
      <c r="G1515" s="48">
        <v>41.9</v>
      </c>
    </row>
    <row r="1516" spans="1:7" x14ac:dyDescent="0.5">
      <c r="A1516" s="70">
        <v>1512</v>
      </c>
      <c r="B1516" s="65">
        <v>2022</v>
      </c>
      <c r="C1516" s="65" t="s">
        <v>3</v>
      </c>
      <c r="D1516" s="65" t="s">
        <v>4</v>
      </c>
      <c r="E1516" s="65" t="s">
        <v>171</v>
      </c>
      <c r="F1516" s="65" t="s">
        <v>104</v>
      </c>
      <c r="G1516" s="48">
        <v>15.9</v>
      </c>
    </row>
    <row r="1517" spans="1:7" x14ac:dyDescent="0.5">
      <c r="A1517" s="70">
        <v>1513</v>
      </c>
      <c r="B1517" s="65">
        <v>2022</v>
      </c>
      <c r="C1517" s="65" t="s">
        <v>3</v>
      </c>
      <c r="D1517" s="65" t="s">
        <v>4</v>
      </c>
      <c r="E1517" s="65" t="s">
        <v>172</v>
      </c>
      <c r="F1517" s="65" t="s">
        <v>109</v>
      </c>
      <c r="G1517" s="48">
        <v>28.4</v>
      </c>
    </row>
    <row r="1518" spans="1:7" x14ac:dyDescent="0.5">
      <c r="A1518" s="70">
        <v>1514</v>
      </c>
      <c r="B1518" s="65">
        <v>2022</v>
      </c>
      <c r="C1518" s="65" t="s">
        <v>3</v>
      </c>
      <c r="D1518" s="65" t="s">
        <v>4</v>
      </c>
      <c r="E1518" s="65" t="s">
        <v>172</v>
      </c>
      <c r="F1518" s="65" t="s">
        <v>168</v>
      </c>
      <c r="G1518" s="48">
        <v>56.2</v>
      </c>
    </row>
    <row r="1519" spans="1:7" x14ac:dyDescent="0.5">
      <c r="A1519" s="70">
        <v>1515</v>
      </c>
      <c r="B1519" s="65">
        <v>2022</v>
      </c>
      <c r="C1519" s="65" t="s">
        <v>3</v>
      </c>
      <c r="D1519" s="65" t="s">
        <v>4</v>
      </c>
      <c r="E1519" s="65" t="s">
        <v>143</v>
      </c>
      <c r="F1519" s="65" t="s">
        <v>105</v>
      </c>
      <c r="G1519" s="48">
        <v>20.2</v>
      </c>
    </row>
    <row r="1520" spans="1:7" x14ac:dyDescent="0.5">
      <c r="A1520" s="70">
        <v>1516</v>
      </c>
      <c r="B1520" s="65">
        <v>2022</v>
      </c>
      <c r="C1520" s="65" t="s">
        <v>3</v>
      </c>
      <c r="D1520" s="65" t="s">
        <v>4</v>
      </c>
      <c r="E1520" s="65" t="s">
        <v>143</v>
      </c>
      <c r="F1520" s="65" t="s">
        <v>141</v>
      </c>
      <c r="G1520" s="48">
        <v>27.4</v>
      </c>
    </row>
    <row r="1521" spans="1:7" x14ac:dyDescent="0.5">
      <c r="A1521" s="70">
        <v>1517</v>
      </c>
      <c r="B1521" s="65">
        <v>2022</v>
      </c>
      <c r="C1521" s="65" t="s">
        <v>3</v>
      </c>
      <c r="D1521" s="65" t="s">
        <v>4</v>
      </c>
      <c r="E1521" s="65" t="s">
        <v>143</v>
      </c>
      <c r="F1521" s="65" t="s">
        <v>106</v>
      </c>
      <c r="G1521" s="48">
        <v>36.9</v>
      </c>
    </row>
    <row r="1522" spans="1:7" x14ac:dyDescent="0.5">
      <c r="A1522" s="70">
        <v>1518</v>
      </c>
      <c r="B1522" s="65">
        <v>2022</v>
      </c>
      <c r="C1522" s="65" t="s">
        <v>3</v>
      </c>
      <c r="D1522" s="65" t="s">
        <v>5</v>
      </c>
      <c r="E1522" s="65" t="s">
        <v>75</v>
      </c>
      <c r="F1522" s="65" t="s">
        <v>75</v>
      </c>
      <c r="G1522" s="48">
        <v>85.7</v>
      </c>
    </row>
    <row r="1523" spans="1:7" x14ac:dyDescent="0.5">
      <c r="A1523" s="70">
        <v>1519</v>
      </c>
      <c r="B1523" s="65">
        <v>2022</v>
      </c>
      <c r="C1523" s="65" t="s">
        <v>3</v>
      </c>
      <c r="D1523" s="65" t="s">
        <v>5</v>
      </c>
      <c r="E1523" s="65" t="s">
        <v>92</v>
      </c>
      <c r="F1523" s="65" t="s">
        <v>93</v>
      </c>
      <c r="G1523" s="48">
        <v>8.8000000000000007</v>
      </c>
    </row>
    <row r="1524" spans="1:7" x14ac:dyDescent="0.5">
      <c r="A1524" s="70">
        <v>1520</v>
      </c>
      <c r="B1524" s="65">
        <v>2022</v>
      </c>
      <c r="C1524" s="65" t="s">
        <v>3</v>
      </c>
      <c r="D1524" s="65" t="s">
        <v>5</v>
      </c>
      <c r="E1524" s="65" t="s">
        <v>92</v>
      </c>
      <c r="F1524" s="65" t="s">
        <v>107</v>
      </c>
      <c r="G1524" s="48">
        <v>22</v>
      </c>
    </row>
    <row r="1525" spans="1:7" x14ac:dyDescent="0.5">
      <c r="A1525" s="70">
        <v>1521</v>
      </c>
      <c r="B1525" s="65">
        <v>2022</v>
      </c>
      <c r="C1525" s="65" t="s">
        <v>3</v>
      </c>
      <c r="D1525" s="65" t="s">
        <v>5</v>
      </c>
      <c r="E1525" s="65" t="s">
        <v>92</v>
      </c>
      <c r="F1525" s="65" t="s">
        <v>108</v>
      </c>
      <c r="G1525" s="48">
        <v>9.1</v>
      </c>
    </row>
    <row r="1526" spans="1:7" x14ac:dyDescent="0.5">
      <c r="A1526" s="70">
        <v>1522</v>
      </c>
      <c r="B1526" s="65">
        <v>2022</v>
      </c>
      <c r="C1526" s="65" t="s">
        <v>3</v>
      </c>
      <c r="D1526" s="65" t="s">
        <v>5</v>
      </c>
      <c r="E1526" s="65" t="s">
        <v>92</v>
      </c>
      <c r="F1526" s="65" t="s">
        <v>142</v>
      </c>
      <c r="G1526" s="48">
        <v>45.8</v>
      </c>
    </row>
    <row r="1527" spans="1:7" x14ac:dyDescent="0.5">
      <c r="A1527" s="70">
        <v>1523</v>
      </c>
      <c r="B1527" s="65">
        <v>2022</v>
      </c>
      <c r="C1527" s="65" t="s">
        <v>3</v>
      </c>
      <c r="D1527" s="65" t="s">
        <v>5</v>
      </c>
      <c r="E1527" s="65" t="s">
        <v>94</v>
      </c>
      <c r="F1527" s="65" t="s">
        <v>95</v>
      </c>
      <c r="G1527" s="48">
        <v>1.1000000000000001</v>
      </c>
    </row>
    <row r="1528" spans="1:7" x14ac:dyDescent="0.5">
      <c r="A1528" s="70">
        <v>1524</v>
      </c>
      <c r="B1528" s="65">
        <v>2022</v>
      </c>
      <c r="C1528" s="65" t="s">
        <v>3</v>
      </c>
      <c r="D1528" s="65" t="s">
        <v>5</v>
      </c>
      <c r="E1528" s="65" t="s">
        <v>94</v>
      </c>
      <c r="F1528" s="65" t="s">
        <v>96</v>
      </c>
      <c r="G1528" s="48">
        <v>84.6</v>
      </c>
    </row>
    <row r="1529" spans="1:7" x14ac:dyDescent="0.5">
      <c r="A1529" s="70">
        <v>1525</v>
      </c>
      <c r="B1529" s="65">
        <v>2022</v>
      </c>
      <c r="C1529" s="65" t="s">
        <v>3</v>
      </c>
      <c r="D1529" s="65" t="s">
        <v>5</v>
      </c>
      <c r="E1529" s="65" t="s">
        <v>13</v>
      </c>
      <c r="F1529" s="65" t="s">
        <v>97</v>
      </c>
      <c r="G1529" s="48">
        <v>1.3</v>
      </c>
    </row>
    <row r="1530" spans="1:7" x14ac:dyDescent="0.5">
      <c r="A1530" s="70">
        <v>1526</v>
      </c>
      <c r="B1530" s="65">
        <v>2022</v>
      </c>
      <c r="C1530" s="65" t="s">
        <v>3</v>
      </c>
      <c r="D1530" s="65" t="s">
        <v>5</v>
      </c>
      <c r="E1530" s="65" t="s">
        <v>13</v>
      </c>
      <c r="F1530" s="65" t="s">
        <v>98</v>
      </c>
      <c r="G1530" s="48">
        <v>12.8</v>
      </c>
    </row>
    <row r="1531" spans="1:7" x14ac:dyDescent="0.5">
      <c r="A1531" s="70">
        <v>1527</v>
      </c>
      <c r="B1531" s="65">
        <v>2022</v>
      </c>
      <c r="C1531" s="65" t="s">
        <v>3</v>
      </c>
      <c r="D1531" s="65" t="s">
        <v>5</v>
      </c>
      <c r="E1531" s="65" t="s">
        <v>13</v>
      </c>
      <c r="F1531" s="65" t="s">
        <v>99</v>
      </c>
      <c r="G1531" s="48">
        <v>21.4</v>
      </c>
    </row>
    <row r="1532" spans="1:7" x14ac:dyDescent="0.5">
      <c r="A1532" s="70">
        <v>1528</v>
      </c>
      <c r="B1532" s="65">
        <v>2022</v>
      </c>
      <c r="C1532" s="65" t="s">
        <v>3</v>
      </c>
      <c r="D1532" s="65" t="s">
        <v>5</v>
      </c>
      <c r="E1532" s="65" t="s">
        <v>13</v>
      </c>
      <c r="F1532" s="65" t="s">
        <v>100</v>
      </c>
      <c r="G1532" s="48">
        <v>29.2</v>
      </c>
    </row>
    <row r="1533" spans="1:7" x14ac:dyDescent="0.5">
      <c r="A1533" s="70">
        <v>1529</v>
      </c>
      <c r="B1533" s="65">
        <v>2022</v>
      </c>
      <c r="C1533" s="65" t="s">
        <v>3</v>
      </c>
      <c r="D1533" s="65" t="s">
        <v>5</v>
      </c>
      <c r="E1533" s="65" t="s">
        <v>13</v>
      </c>
      <c r="F1533" s="65" t="s">
        <v>140</v>
      </c>
      <c r="G1533" s="48">
        <v>20.9</v>
      </c>
    </row>
    <row r="1534" spans="1:7" x14ac:dyDescent="0.5">
      <c r="A1534" s="70">
        <v>1530</v>
      </c>
      <c r="B1534" s="65">
        <v>2022</v>
      </c>
      <c r="C1534" s="65" t="s">
        <v>3</v>
      </c>
      <c r="D1534" s="65" t="s">
        <v>5</v>
      </c>
      <c r="E1534" s="65" t="s">
        <v>171</v>
      </c>
      <c r="F1534" s="65" t="s">
        <v>101</v>
      </c>
      <c r="G1534" s="48">
        <v>8.9</v>
      </c>
    </row>
    <row r="1535" spans="1:7" x14ac:dyDescent="0.5">
      <c r="A1535" s="70">
        <v>1531</v>
      </c>
      <c r="B1535" s="65">
        <v>2022</v>
      </c>
      <c r="C1535" s="65" t="s">
        <v>3</v>
      </c>
      <c r="D1535" s="65" t="s">
        <v>5</v>
      </c>
      <c r="E1535" s="65" t="s">
        <v>171</v>
      </c>
      <c r="F1535" s="65" t="s">
        <v>102</v>
      </c>
      <c r="G1535" s="48">
        <v>16.8</v>
      </c>
    </row>
    <row r="1536" spans="1:7" x14ac:dyDescent="0.5">
      <c r="A1536" s="70">
        <v>1532</v>
      </c>
      <c r="B1536" s="65">
        <v>2022</v>
      </c>
      <c r="C1536" s="65" t="s">
        <v>3</v>
      </c>
      <c r="D1536" s="65" t="s">
        <v>5</v>
      </c>
      <c r="E1536" s="65" t="s">
        <v>171</v>
      </c>
      <c r="F1536" s="65" t="s">
        <v>103</v>
      </c>
      <c r="G1536" s="48">
        <v>43.4</v>
      </c>
    </row>
    <row r="1537" spans="1:7" x14ac:dyDescent="0.5">
      <c r="A1537" s="70">
        <v>1533</v>
      </c>
      <c r="B1537" s="65">
        <v>2022</v>
      </c>
      <c r="C1537" s="65" t="s">
        <v>3</v>
      </c>
      <c r="D1537" s="65" t="s">
        <v>5</v>
      </c>
      <c r="E1537" s="65" t="s">
        <v>171</v>
      </c>
      <c r="F1537" s="65" t="s">
        <v>104</v>
      </c>
      <c r="G1537" s="48">
        <v>16.600000000000001</v>
      </c>
    </row>
    <row r="1538" spans="1:7" x14ac:dyDescent="0.5">
      <c r="A1538" s="70">
        <v>1534</v>
      </c>
      <c r="B1538" s="65">
        <v>2022</v>
      </c>
      <c r="C1538" s="65" t="s">
        <v>3</v>
      </c>
      <c r="D1538" s="65" t="s">
        <v>5</v>
      </c>
      <c r="E1538" s="65" t="s">
        <v>172</v>
      </c>
      <c r="F1538" s="65" t="s">
        <v>109</v>
      </c>
      <c r="G1538" s="48">
        <v>26.9</v>
      </c>
    </row>
    <row r="1539" spans="1:7" x14ac:dyDescent="0.5">
      <c r="A1539" s="70">
        <v>1535</v>
      </c>
      <c r="B1539" s="65">
        <v>2022</v>
      </c>
      <c r="C1539" s="65" t="s">
        <v>3</v>
      </c>
      <c r="D1539" s="65" t="s">
        <v>5</v>
      </c>
      <c r="E1539" s="65" t="s">
        <v>172</v>
      </c>
      <c r="F1539" s="65" t="s">
        <v>168</v>
      </c>
      <c r="G1539" s="48">
        <v>58.7</v>
      </c>
    </row>
    <row r="1540" spans="1:7" x14ac:dyDescent="0.5">
      <c r="A1540" s="70">
        <v>1536</v>
      </c>
      <c r="B1540" s="65">
        <v>2022</v>
      </c>
      <c r="C1540" s="65" t="s">
        <v>3</v>
      </c>
      <c r="D1540" s="65" t="s">
        <v>5</v>
      </c>
      <c r="E1540" s="65" t="s">
        <v>143</v>
      </c>
      <c r="F1540" s="65" t="s">
        <v>105</v>
      </c>
      <c r="G1540" s="48">
        <v>13.8</v>
      </c>
    </row>
    <row r="1541" spans="1:7" x14ac:dyDescent="0.5">
      <c r="A1541" s="70">
        <v>1537</v>
      </c>
      <c r="B1541" s="65">
        <v>2022</v>
      </c>
      <c r="C1541" s="65" t="s">
        <v>3</v>
      </c>
      <c r="D1541" s="65" t="s">
        <v>5</v>
      </c>
      <c r="E1541" s="65" t="s">
        <v>143</v>
      </c>
      <c r="F1541" s="65" t="s">
        <v>141</v>
      </c>
      <c r="G1541" s="48">
        <v>39.6</v>
      </c>
    </row>
    <row r="1542" spans="1:7" x14ac:dyDescent="0.5">
      <c r="A1542" s="70">
        <v>1538</v>
      </c>
      <c r="B1542" s="65">
        <v>2022</v>
      </c>
      <c r="C1542" s="65" t="s">
        <v>3</v>
      </c>
      <c r="D1542" s="65" t="s">
        <v>5</v>
      </c>
      <c r="E1542" s="65" t="s">
        <v>143</v>
      </c>
      <c r="F1542" s="65" t="s">
        <v>106</v>
      </c>
      <c r="G1542" s="48">
        <v>32.299999999999997</v>
      </c>
    </row>
    <row r="1543" spans="1:7" x14ac:dyDescent="0.5">
      <c r="A1543" s="70">
        <v>1539</v>
      </c>
      <c r="B1543" s="65">
        <v>2022</v>
      </c>
      <c r="C1543" s="65" t="s">
        <v>171</v>
      </c>
      <c r="D1543" s="65" t="s">
        <v>101</v>
      </c>
      <c r="E1543" s="65" t="s">
        <v>75</v>
      </c>
      <c r="F1543" s="65" t="s">
        <v>75</v>
      </c>
      <c r="G1543" s="48">
        <v>18.8</v>
      </c>
    </row>
    <row r="1544" spans="1:7" x14ac:dyDescent="0.5">
      <c r="A1544" s="70">
        <v>1540</v>
      </c>
      <c r="B1544" s="65">
        <v>2022</v>
      </c>
      <c r="C1544" s="65" t="s">
        <v>171</v>
      </c>
      <c r="D1544" s="65" t="s">
        <v>101</v>
      </c>
      <c r="E1544" s="65" t="s">
        <v>92</v>
      </c>
      <c r="F1544" s="65" t="s">
        <v>93</v>
      </c>
      <c r="G1544" s="48">
        <v>1.7</v>
      </c>
    </row>
    <row r="1545" spans="1:7" x14ac:dyDescent="0.5">
      <c r="A1545" s="70">
        <v>1541</v>
      </c>
      <c r="B1545" s="65">
        <v>2022</v>
      </c>
      <c r="C1545" s="65" t="s">
        <v>171</v>
      </c>
      <c r="D1545" s="65" t="s">
        <v>101</v>
      </c>
      <c r="E1545" s="65" t="s">
        <v>92</v>
      </c>
      <c r="F1545" s="65" t="s">
        <v>107</v>
      </c>
      <c r="G1545" s="48">
        <v>4.7</v>
      </c>
    </row>
    <row r="1546" spans="1:7" x14ac:dyDescent="0.5">
      <c r="A1546" s="70">
        <v>1542</v>
      </c>
      <c r="B1546" s="65">
        <v>2022</v>
      </c>
      <c r="C1546" s="65" t="s">
        <v>171</v>
      </c>
      <c r="D1546" s="65" t="s">
        <v>101</v>
      </c>
      <c r="E1546" s="65" t="s">
        <v>92</v>
      </c>
      <c r="F1546" s="65" t="s">
        <v>108</v>
      </c>
      <c r="G1546" s="48">
        <v>2.9</v>
      </c>
    </row>
    <row r="1547" spans="1:7" x14ac:dyDescent="0.5">
      <c r="A1547" s="70">
        <v>1543</v>
      </c>
      <c r="B1547" s="65">
        <v>2022</v>
      </c>
      <c r="C1547" s="65" t="s">
        <v>171</v>
      </c>
      <c r="D1547" s="65" t="s">
        <v>101</v>
      </c>
      <c r="E1547" s="65" t="s">
        <v>92</v>
      </c>
      <c r="F1547" s="65" t="s">
        <v>142</v>
      </c>
      <c r="G1547" s="48">
        <v>9.5</v>
      </c>
    </row>
    <row r="1548" spans="1:7" x14ac:dyDescent="0.5">
      <c r="A1548" s="70">
        <v>1544</v>
      </c>
      <c r="B1548" s="65">
        <v>2022</v>
      </c>
      <c r="C1548" s="65" t="s">
        <v>171</v>
      </c>
      <c r="D1548" s="65" t="s">
        <v>101</v>
      </c>
      <c r="E1548" s="65" t="s">
        <v>94</v>
      </c>
      <c r="F1548" s="65" t="s">
        <v>95</v>
      </c>
      <c r="G1548" s="48">
        <v>0.3</v>
      </c>
    </row>
    <row r="1549" spans="1:7" x14ac:dyDescent="0.5">
      <c r="A1549" s="70">
        <v>1545</v>
      </c>
      <c r="B1549" s="65">
        <v>2022</v>
      </c>
      <c r="C1549" s="65" t="s">
        <v>171</v>
      </c>
      <c r="D1549" s="65" t="s">
        <v>101</v>
      </c>
      <c r="E1549" s="65" t="s">
        <v>94</v>
      </c>
      <c r="F1549" s="65" t="s">
        <v>96</v>
      </c>
      <c r="G1549" s="48">
        <v>18.5</v>
      </c>
    </row>
    <row r="1550" spans="1:7" x14ac:dyDescent="0.5">
      <c r="A1550" s="70">
        <v>1546</v>
      </c>
      <c r="B1550" s="65">
        <v>2022</v>
      </c>
      <c r="C1550" s="65" t="s">
        <v>171</v>
      </c>
      <c r="D1550" s="65" t="s">
        <v>101</v>
      </c>
      <c r="E1550" s="65" t="s">
        <v>13</v>
      </c>
      <c r="F1550" s="65" t="s">
        <v>97</v>
      </c>
      <c r="G1550" s="48">
        <v>0.3</v>
      </c>
    </row>
    <row r="1551" spans="1:7" x14ac:dyDescent="0.5">
      <c r="A1551" s="70">
        <v>1547</v>
      </c>
      <c r="B1551" s="65">
        <v>2022</v>
      </c>
      <c r="C1551" s="65" t="s">
        <v>171</v>
      </c>
      <c r="D1551" s="65" t="s">
        <v>101</v>
      </c>
      <c r="E1551" s="65" t="s">
        <v>13</v>
      </c>
      <c r="F1551" s="65" t="s">
        <v>98</v>
      </c>
      <c r="G1551" s="48">
        <v>2.6</v>
      </c>
    </row>
    <row r="1552" spans="1:7" x14ac:dyDescent="0.5">
      <c r="A1552" s="70">
        <v>1548</v>
      </c>
      <c r="B1552" s="65">
        <v>2022</v>
      </c>
      <c r="C1552" s="65" t="s">
        <v>171</v>
      </c>
      <c r="D1552" s="65" t="s">
        <v>101</v>
      </c>
      <c r="E1552" s="65" t="s">
        <v>13</v>
      </c>
      <c r="F1552" s="65" t="s">
        <v>99</v>
      </c>
      <c r="G1552" s="48">
        <v>4.4000000000000004</v>
      </c>
    </row>
    <row r="1553" spans="1:7" x14ac:dyDescent="0.5">
      <c r="A1553" s="70">
        <v>1549</v>
      </c>
      <c r="B1553" s="65">
        <v>2022</v>
      </c>
      <c r="C1553" s="65" t="s">
        <v>171</v>
      </c>
      <c r="D1553" s="65" t="s">
        <v>101</v>
      </c>
      <c r="E1553" s="65" t="s">
        <v>13</v>
      </c>
      <c r="F1553" s="65" t="s">
        <v>100</v>
      </c>
      <c r="G1553" s="48">
        <v>6.4</v>
      </c>
    </row>
    <row r="1554" spans="1:7" x14ac:dyDescent="0.5">
      <c r="A1554" s="70">
        <v>1550</v>
      </c>
      <c r="B1554" s="65">
        <v>2022</v>
      </c>
      <c r="C1554" s="65" t="s">
        <v>171</v>
      </c>
      <c r="D1554" s="65" t="s">
        <v>101</v>
      </c>
      <c r="E1554" s="65" t="s">
        <v>13</v>
      </c>
      <c r="F1554" s="65" t="s">
        <v>140</v>
      </c>
      <c r="G1554" s="48">
        <v>5.0999999999999996</v>
      </c>
    </row>
    <row r="1555" spans="1:7" x14ac:dyDescent="0.5">
      <c r="A1555" s="70">
        <v>1551</v>
      </c>
      <c r="B1555" s="65">
        <v>2022</v>
      </c>
      <c r="C1555" s="65" t="s">
        <v>171</v>
      </c>
      <c r="D1555" s="65" t="s">
        <v>101</v>
      </c>
      <c r="E1555" s="65" t="s">
        <v>3</v>
      </c>
      <c r="F1555" s="65" t="s">
        <v>4</v>
      </c>
      <c r="G1555" s="48">
        <v>9.9</v>
      </c>
    </row>
    <row r="1556" spans="1:7" x14ac:dyDescent="0.5">
      <c r="A1556" s="70">
        <v>1552</v>
      </c>
      <c r="B1556" s="65">
        <v>2022</v>
      </c>
      <c r="C1556" s="65" t="s">
        <v>171</v>
      </c>
      <c r="D1556" s="65" t="s">
        <v>101</v>
      </c>
      <c r="E1556" s="65" t="s">
        <v>3</v>
      </c>
      <c r="F1556" s="65" t="s">
        <v>5</v>
      </c>
      <c r="G1556" s="48">
        <v>8.9</v>
      </c>
    </row>
    <row r="1557" spans="1:7" x14ac:dyDescent="0.5">
      <c r="A1557" s="70">
        <v>1553</v>
      </c>
      <c r="B1557" s="65">
        <v>2022</v>
      </c>
      <c r="C1557" s="65" t="s">
        <v>171</v>
      </c>
      <c r="D1557" s="65" t="s">
        <v>101</v>
      </c>
      <c r="E1557" s="65" t="s">
        <v>172</v>
      </c>
      <c r="F1557" s="65" t="s">
        <v>109</v>
      </c>
      <c r="G1557" s="48">
        <v>7.4</v>
      </c>
    </row>
    <row r="1558" spans="1:7" x14ac:dyDescent="0.5">
      <c r="A1558" s="70">
        <v>1554</v>
      </c>
      <c r="B1558" s="65">
        <v>2022</v>
      </c>
      <c r="C1558" s="65" t="s">
        <v>171</v>
      </c>
      <c r="D1558" s="65" t="s">
        <v>101</v>
      </c>
      <c r="E1558" s="65" t="s">
        <v>172</v>
      </c>
      <c r="F1558" s="65" t="s">
        <v>168</v>
      </c>
      <c r="G1558" s="48">
        <v>11.4</v>
      </c>
    </row>
    <row r="1559" spans="1:7" x14ac:dyDescent="0.5">
      <c r="A1559" s="70">
        <v>1555</v>
      </c>
      <c r="B1559" s="65">
        <v>2022</v>
      </c>
      <c r="C1559" s="65" t="s">
        <v>171</v>
      </c>
      <c r="D1559" s="65" t="s">
        <v>101</v>
      </c>
      <c r="E1559" s="65" t="s">
        <v>143</v>
      </c>
      <c r="F1559" s="65" t="s">
        <v>105</v>
      </c>
      <c r="G1559" s="48">
        <v>4.9000000000000004</v>
      </c>
    </row>
    <row r="1560" spans="1:7" x14ac:dyDescent="0.5">
      <c r="A1560" s="70">
        <v>1556</v>
      </c>
      <c r="B1560" s="65">
        <v>2022</v>
      </c>
      <c r="C1560" s="65" t="s">
        <v>171</v>
      </c>
      <c r="D1560" s="65" t="s">
        <v>101</v>
      </c>
      <c r="E1560" s="65" t="s">
        <v>143</v>
      </c>
      <c r="F1560" s="65" t="s">
        <v>141</v>
      </c>
      <c r="G1560" s="48">
        <v>7.5</v>
      </c>
    </row>
    <row r="1561" spans="1:7" x14ac:dyDescent="0.5">
      <c r="A1561" s="70">
        <v>1557</v>
      </c>
      <c r="B1561" s="65">
        <v>2022</v>
      </c>
      <c r="C1561" s="65" t="s">
        <v>171</v>
      </c>
      <c r="D1561" s="65" t="s">
        <v>101</v>
      </c>
      <c r="E1561" s="65" t="s">
        <v>143</v>
      </c>
      <c r="F1561" s="65" t="s">
        <v>106</v>
      </c>
      <c r="G1561" s="48">
        <v>6.4</v>
      </c>
    </row>
    <row r="1562" spans="1:7" x14ac:dyDescent="0.5">
      <c r="A1562" s="70">
        <v>1558</v>
      </c>
      <c r="B1562" s="65">
        <v>2022</v>
      </c>
      <c r="C1562" s="65" t="s">
        <v>171</v>
      </c>
      <c r="D1562" s="65" t="s">
        <v>102</v>
      </c>
      <c r="E1562" s="65" t="s">
        <v>75</v>
      </c>
      <c r="F1562" s="65" t="s">
        <v>75</v>
      </c>
      <c r="G1562" s="48">
        <v>33.6</v>
      </c>
    </row>
    <row r="1563" spans="1:7" x14ac:dyDescent="0.5">
      <c r="A1563" s="70">
        <v>1559</v>
      </c>
      <c r="B1563" s="65">
        <v>2022</v>
      </c>
      <c r="C1563" s="65" t="s">
        <v>171</v>
      </c>
      <c r="D1563" s="65" t="s">
        <v>102</v>
      </c>
      <c r="E1563" s="65" t="s">
        <v>92</v>
      </c>
      <c r="F1563" s="65" t="s">
        <v>93</v>
      </c>
      <c r="G1563" s="48">
        <v>3</v>
      </c>
    </row>
    <row r="1564" spans="1:7" x14ac:dyDescent="0.5">
      <c r="A1564" s="70">
        <v>1560</v>
      </c>
      <c r="B1564" s="65">
        <v>2022</v>
      </c>
      <c r="C1564" s="65" t="s">
        <v>171</v>
      </c>
      <c r="D1564" s="65" t="s">
        <v>102</v>
      </c>
      <c r="E1564" s="65" t="s">
        <v>92</v>
      </c>
      <c r="F1564" s="65" t="s">
        <v>107</v>
      </c>
      <c r="G1564" s="48">
        <v>8.1999999999999993</v>
      </c>
    </row>
    <row r="1565" spans="1:7" x14ac:dyDescent="0.5">
      <c r="A1565" s="70">
        <v>1561</v>
      </c>
      <c r="B1565" s="65">
        <v>2022</v>
      </c>
      <c r="C1565" s="65" t="s">
        <v>171</v>
      </c>
      <c r="D1565" s="65" t="s">
        <v>102</v>
      </c>
      <c r="E1565" s="65" t="s">
        <v>92</v>
      </c>
      <c r="F1565" s="65" t="s">
        <v>108</v>
      </c>
      <c r="G1565" s="48">
        <v>4.7</v>
      </c>
    </row>
    <row r="1566" spans="1:7" x14ac:dyDescent="0.5">
      <c r="A1566" s="70">
        <v>1562</v>
      </c>
      <c r="B1566" s="65">
        <v>2022</v>
      </c>
      <c r="C1566" s="65" t="s">
        <v>171</v>
      </c>
      <c r="D1566" s="65" t="s">
        <v>102</v>
      </c>
      <c r="E1566" s="65" t="s">
        <v>92</v>
      </c>
      <c r="F1566" s="65" t="s">
        <v>142</v>
      </c>
      <c r="G1566" s="48">
        <v>17.8</v>
      </c>
    </row>
    <row r="1567" spans="1:7" x14ac:dyDescent="0.5">
      <c r="A1567" s="70">
        <v>1563</v>
      </c>
      <c r="B1567" s="65">
        <v>2022</v>
      </c>
      <c r="C1567" s="65" t="s">
        <v>171</v>
      </c>
      <c r="D1567" s="65" t="s">
        <v>102</v>
      </c>
      <c r="E1567" s="65" t="s">
        <v>94</v>
      </c>
      <c r="F1567" s="65" t="s">
        <v>95</v>
      </c>
      <c r="G1567" s="48">
        <v>0.4</v>
      </c>
    </row>
    <row r="1568" spans="1:7" x14ac:dyDescent="0.5">
      <c r="A1568" s="70">
        <v>1564</v>
      </c>
      <c r="B1568" s="65">
        <v>2022</v>
      </c>
      <c r="C1568" s="65" t="s">
        <v>171</v>
      </c>
      <c r="D1568" s="65" t="s">
        <v>102</v>
      </c>
      <c r="E1568" s="65" t="s">
        <v>94</v>
      </c>
      <c r="F1568" s="65" t="s">
        <v>96</v>
      </c>
      <c r="G1568" s="48">
        <v>33.200000000000003</v>
      </c>
    </row>
    <row r="1569" spans="1:7" x14ac:dyDescent="0.5">
      <c r="A1569" s="70">
        <v>1565</v>
      </c>
      <c r="B1569" s="65">
        <v>2022</v>
      </c>
      <c r="C1569" s="65" t="s">
        <v>171</v>
      </c>
      <c r="D1569" s="65" t="s">
        <v>102</v>
      </c>
      <c r="E1569" s="65" t="s">
        <v>13</v>
      </c>
      <c r="F1569" s="65" t="s">
        <v>97</v>
      </c>
      <c r="G1569" s="48">
        <v>0.6</v>
      </c>
    </row>
    <row r="1570" spans="1:7" x14ac:dyDescent="0.5">
      <c r="A1570" s="70">
        <v>1566</v>
      </c>
      <c r="B1570" s="65">
        <v>2022</v>
      </c>
      <c r="C1570" s="65" t="s">
        <v>171</v>
      </c>
      <c r="D1570" s="65" t="s">
        <v>102</v>
      </c>
      <c r="E1570" s="65" t="s">
        <v>13</v>
      </c>
      <c r="F1570" s="65" t="s">
        <v>98</v>
      </c>
      <c r="G1570" s="48">
        <v>4.5999999999999996</v>
      </c>
    </row>
    <row r="1571" spans="1:7" x14ac:dyDescent="0.5">
      <c r="A1571" s="70">
        <v>1567</v>
      </c>
      <c r="B1571" s="65">
        <v>2022</v>
      </c>
      <c r="C1571" s="65" t="s">
        <v>171</v>
      </c>
      <c r="D1571" s="65" t="s">
        <v>102</v>
      </c>
      <c r="E1571" s="65" t="s">
        <v>13</v>
      </c>
      <c r="F1571" s="65" t="s">
        <v>99</v>
      </c>
      <c r="G1571" s="48">
        <v>7.9</v>
      </c>
    </row>
    <row r="1572" spans="1:7" x14ac:dyDescent="0.5">
      <c r="A1572" s="70">
        <v>1568</v>
      </c>
      <c r="B1572" s="65">
        <v>2022</v>
      </c>
      <c r="C1572" s="65" t="s">
        <v>171</v>
      </c>
      <c r="D1572" s="65" t="s">
        <v>102</v>
      </c>
      <c r="E1572" s="65" t="s">
        <v>13</v>
      </c>
      <c r="F1572" s="65" t="s">
        <v>100</v>
      </c>
      <c r="G1572" s="48">
        <v>11.4</v>
      </c>
    </row>
    <row r="1573" spans="1:7" x14ac:dyDescent="0.5">
      <c r="A1573" s="70">
        <v>1569</v>
      </c>
      <c r="B1573" s="65">
        <v>2022</v>
      </c>
      <c r="C1573" s="65" t="s">
        <v>171</v>
      </c>
      <c r="D1573" s="65" t="s">
        <v>102</v>
      </c>
      <c r="E1573" s="65" t="s">
        <v>13</v>
      </c>
      <c r="F1573" s="65" t="s">
        <v>140</v>
      </c>
      <c r="G1573" s="48">
        <v>9.1</v>
      </c>
    </row>
    <row r="1574" spans="1:7" x14ac:dyDescent="0.5">
      <c r="A1574" s="70">
        <v>1570</v>
      </c>
      <c r="B1574" s="65">
        <v>2022</v>
      </c>
      <c r="C1574" s="65" t="s">
        <v>171</v>
      </c>
      <c r="D1574" s="65" t="s">
        <v>102</v>
      </c>
      <c r="E1574" s="65" t="s">
        <v>3</v>
      </c>
      <c r="F1574" s="65" t="s">
        <v>4</v>
      </c>
      <c r="G1574" s="48">
        <v>16.899999999999999</v>
      </c>
    </row>
    <row r="1575" spans="1:7" x14ac:dyDescent="0.5">
      <c r="A1575" s="70">
        <v>1571</v>
      </c>
      <c r="B1575" s="65">
        <v>2022</v>
      </c>
      <c r="C1575" s="65" t="s">
        <v>171</v>
      </c>
      <c r="D1575" s="65" t="s">
        <v>102</v>
      </c>
      <c r="E1575" s="65" t="s">
        <v>3</v>
      </c>
      <c r="F1575" s="65" t="s">
        <v>5</v>
      </c>
      <c r="G1575" s="48">
        <v>16.8</v>
      </c>
    </row>
    <row r="1576" spans="1:7" x14ac:dyDescent="0.5">
      <c r="A1576" s="70">
        <v>1572</v>
      </c>
      <c r="B1576" s="65">
        <v>2022</v>
      </c>
      <c r="C1576" s="65" t="s">
        <v>171</v>
      </c>
      <c r="D1576" s="65" t="s">
        <v>102</v>
      </c>
      <c r="E1576" s="65" t="s">
        <v>172</v>
      </c>
      <c r="F1576" s="65" t="s">
        <v>109</v>
      </c>
      <c r="G1576" s="48">
        <v>14.8</v>
      </c>
    </row>
    <row r="1577" spans="1:7" x14ac:dyDescent="0.5">
      <c r="A1577" s="70">
        <v>1573</v>
      </c>
      <c r="B1577" s="65">
        <v>2022</v>
      </c>
      <c r="C1577" s="65" t="s">
        <v>171</v>
      </c>
      <c r="D1577" s="65" t="s">
        <v>102</v>
      </c>
      <c r="E1577" s="65" t="s">
        <v>172</v>
      </c>
      <c r="F1577" s="65" t="s">
        <v>168</v>
      </c>
      <c r="G1577" s="48">
        <v>18.8</v>
      </c>
    </row>
    <row r="1578" spans="1:7" x14ac:dyDescent="0.5">
      <c r="A1578" s="70">
        <v>1574</v>
      </c>
      <c r="B1578" s="65">
        <v>2022</v>
      </c>
      <c r="C1578" s="65" t="s">
        <v>171</v>
      </c>
      <c r="D1578" s="65" t="s">
        <v>102</v>
      </c>
      <c r="E1578" s="65" t="s">
        <v>143</v>
      </c>
      <c r="F1578" s="65" t="s">
        <v>105</v>
      </c>
      <c r="G1578" s="48">
        <v>7.9</v>
      </c>
    </row>
    <row r="1579" spans="1:7" x14ac:dyDescent="0.5">
      <c r="A1579" s="70">
        <v>1575</v>
      </c>
      <c r="B1579" s="65">
        <v>2022</v>
      </c>
      <c r="C1579" s="65" t="s">
        <v>171</v>
      </c>
      <c r="D1579" s="65" t="s">
        <v>102</v>
      </c>
      <c r="E1579" s="65" t="s">
        <v>143</v>
      </c>
      <c r="F1579" s="65" t="s">
        <v>141</v>
      </c>
      <c r="G1579" s="48">
        <v>13.1</v>
      </c>
    </row>
    <row r="1580" spans="1:7" x14ac:dyDescent="0.5">
      <c r="A1580" s="70">
        <v>1576</v>
      </c>
      <c r="B1580" s="65">
        <v>2022</v>
      </c>
      <c r="C1580" s="65" t="s">
        <v>171</v>
      </c>
      <c r="D1580" s="65" t="s">
        <v>102</v>
      </c>
      <c r="E1580" s="65" t="s">
        <v>143</v>
      </c>
      <c r="F1580" s="65" t="s">
        <v>106</v>
      </c>
      <c r="G1580" s="48">
        <v>12.7</v>
      </c>
    </row>
    <row r="1581" spans="1:7" x14ac:dyDescent="0.5">
      <c r="A1581" s="70">
        <v>1577</v>
      </c>
      <c r="B1581" s="65">
        <v>2022</v>
      </c>
      <c r="C1581" s="65" t="s">
        <v>171</v>
      </c>
      <c r="D1581" s="65" t="s">
        <v>103</v>
      </c>
      <c r="E1581" s="65" t="s">
        <v>75</v>
      </c>
      <c r="F1581" s="65" t="s">
        <v>75</v>
      </c>
      <c r="G1581" s="48">
        <v>85.3</v>
      </c>
    </row>
    <row r="1582" spans="1:7" x14ac:dyDescent="0.5">
      <c r="A1582" s="70">
        <v>1578</v>
      </c>
      <c r="B1582" s="65">
        <v>2022</v>
      </c>
      <c r="C1582" s="65" t="s">
        <v>171</v>
      </c>
      <c r="D1582" s="65" t="s">
        <v>103</v>
      </c>
      <c r="E1582" s="65" t="s">
        <v>92</v>
      </c>
      <c r="F1582" s="65" t="s">
        <v>93</v>
      </c>
      <c r="G1582" s="48">
        <v>8</v>
      </c>
    </row>
    <row r="1583" spans="1:7" x14ac:dyDescent="0.5">
      <c r="A1583" s="70">
        <v>1579</v>
      </c>
      <c r="B1583" s="65">
        <v>2022</v>
      </c>
      <c r="C1583" s="65" t="s">
        <v>171</v>
      </c>
      <c r="D1583" s="65" t="s">
        <v>103</v>
      </c>
      <c r="E1583" s="65" t="s">
        <v>92</v>
      </c>
      <c r="F1583" s="65" t="s">
        <v>107</v>
      </c>
      <c r="G1583" s="48">
        <v>20</v>
      </c>
    </row>
    <row r="1584" spans="1:7" x14ac:dyDescent="0.5">
      <c r="A1584" s="70">
        <v>1580</v>
      </c>
      <c r="B1584" s="65">
        <v>2022</v>
      </c>
      <c r="C1584" s="65" t="s">
        <v>171</v>
      </c>
      <c r="D1584" s="65" t="s">
        <v>103</v>
      </c>
      <c r="E1584" s="65" t="s">
        <v>92</v>
      </c>
      <c r="F1584" s="65" t="s">
        <v>108</v>
      </c>
      <c r="G1584" s="48">
        <v>9.8000000000000007</v>
      </c>
    </row>
    <row r="1585" spans="1:7" x14ac:dyDescent="0.5">
      <c r="A1585" s="70">
        <v>1581</v>
      </c>
      <c r="B1585" s="65">
        <v>2022</v>
      </c>
      <c r="C1585" s="65" t="s">
        <v>171</v>
      </c>
      <c r="D1585" s="65" t="s">
        <v>103</v>
      </c>
      <c r="E1585" s="65" t="s">
        <v>92</v>
      </c>
      <c r="F1585" s="65" t="s">
        <v>142</v>
      </c>
      <c r="G1585" s="48">
        <v>47.4</v>
      </c>
    </row>
    <row r="1586" spans="1:7" x14ac:dyDescent="0.5">
      <c r="A1586" s="70">
        <v>1582</v>
      </c>
      <c r="B1586" s="65">
        <v>2022</v>
      </c>
      <c r="C1586" s="65" t="s">
        <v>171</v>
      </c>
      <c r="D1586" s="65" t="s">
        <v>103</v>
      </c>
      <c r="E1586" s="65" t="s">
        <v>94</v>
      </c>
      <c r="F1586" s="65" t="s">
        <v>95</v>
      </c>
      <c r="G1586" s="48">
        <v>1.5</v>
      </c>
    </row>
    <row r="1587" spans="1:7" x14ac:dyDescent="0.5">
      <c r="A1587" s="70">
        <v>1583</v>
      </c>
      <c r="B1587" s="65">
        <v>2022</v>
      </c>
      <c r="C1587" s="65" t="s">
        <v>171</v>
      </c>
      <c r="D1587" s="65" t="s">
        <v>103</v>
      </c>
      <c r="E1587" s="65" t="s">
        <v>94</v>
      </c>
      <c r="F1587" s="65" t="s">
        <v>96</v>
      </c>
      <c r="G1587" s="48">
        <v>83.7</v>
      </c>
    </row>
    <row r="1588" spans="1:7" x14ac:dyDescent="0.5">
      <c r="A1588" s="70">
        <v>1584</v>
      </c>
      <c r="B1588" s="65">
        <v>2022</v>
      </c>
      <c r="C1588" s="65" t="s">
        <v>171</v>
      </c>
      <c r="D1588" s="65" t="s">
        <v>103</v>
      </c>
      <c r="E1588" s="65" t="s">
        <v>13</v>
      </c>
      <c r="F1588" s="65" t="s">
        <v>97</v>
      </c>
      <c r="G1588" s="48">
        <v>1.6</v>
      </c>
    </row>
    <row r="1589" spans="1:7" x14ac:dyDescent="0.5">
      <c r="A1589" s="70">
        <v>1585</v>
      </c>
      <c r="B1589" s="65">
        <v>2022</v>
      </c>
      <c r="C1589" s="65" t="s">
        <v>171</v>
      </c>
      <c r="D1589" s="65" t="s">
        <v>103</v>
      </c>
      <c r="E1589" s="65" t="s">
        <v>13</v>
      </c>
      <c r="F1589" s="65" t="s">
        <v>98</v>
      </c>
      <c r="G1589" s="48">
        <v>12.7</v>
      </c>
    </row>
    <row r="1590" spans="1:7" x14ac:dyDescent="0.5">
      <c r="A1590" s="70">
        <v>1586</v>
      </c>
      <c r="B1590" s="65">
        <v>2022</v>
      </c>
      <c r="C1590" s="65" t="s">
        <v>171</v>
      </c>
      <c r="D1590" s="65" t="s">
        <v>103</v>
      </c>
      <c r="E1590" s="65" t="s">
        <v>13</v>
      </c>
      <c r="F1590" s="65" t="s">
        <v>99</v>
      </c>
      <c r="G1590" s="48">
        <v>20.2</v>
      </c>
    </row>
    <row r="1591" spans="1:7" x14ac:dyDescent="0.5">
      <c r="A1591" s="70">
        <v>1587</v>
      </c>
      <c r="B1591" s="65">
        <v>2022</v>
      </c>
      <c r="C1591" s="65" t="s">
        <v>171</v>
      </c>
      <c r="D1591" s="65" t="s">
        <v>103</v>
      </c>
      <c r="E1591" s="65" t="s">
        <v>13</v>
      </c>
      <c r="F1591" s="65" t="s">
        <v>100</v>
      </c>
      <c r="G1591" s="48">
        <v>27.5</v>
      </c>
    </row>
    <row r="1592" spans="1:7" x14ac:dyDescent="0.5">
      <c r="A1592" s="70">
        <v>1588</v>
      </c>
      <c r="B1592" s="65">
        <v>2022</v>
      </c>
      <c r="C1592" s="65" t="s">
        <v>171</v>
      </c>
      <c r="D1592" s="65" t="s">
        <v>103</v>
      </c>
      <c r="E1592" s="65" t="s">
        <v>13</v>
      </c>
      <c r="F1592" s="65" t="s">
        <v>140</v>
      </c>
      <c r="G1592" s="48">
        <v>23.2</v>
      </c>
    </row>
    <row r="1593" spans="1:7" x14ac:dyDescent="0.5">
      <c r="A1593" s="70">
        <v>1589</v>
      </c>
      <c r="B1593" s="65">
        <v>2022</v>
      </c>
      <c r="C1593" s="65" t="s">
        <v>171</v>
      </c>
      <c r="D1593" s="65" t="s">
        <v>103</v>
      </c>
      <c r="E1593" s="65" t="s">
        <v>3</v>
      </c>
      <c r="F1593" s="65" t="s">
        <v>4</v>
      </c>
      <c r="G1593" s="48">
        <v>41.9</v>
      </c>
    </row>
    <row r="1594" spans="1:7" x14ac:dyDescent="0.5">
      <c r="A1594" s="70">
        <v>1590</v>
      </c>
      <c r="B1594" s="65">
        <v>2022</v>
      </c>
      <c r="C1594" s="65" t="s">
        <v>171</v>
      </c>
      <c r="D1594" s="65" t="s">
        <v>103</v>
      </c>
      <c r="E1594" s="65" t="s">
        <v>3</v>
      </c>
      <c r="F1594" s="65" t="s">
        <v>5</v>
      </c>
      <c r="G1594" s="48">
        <v>43.4</v>
      </c>
    </row>
    <row r="1595" spans="1:7" x14ac:dyDescent="0.5">
      <c r="A1595" s="70">
        <v>1591</v>
      </c>
      <c r="B1595" s="65">
        <v>2022</v>
      </c>
      <c r="C1595" s="65" t="s">
        <v>171</v>
      </c>
      <c r="D1595" s="65" t="s">
        <v>103</v>
      </c>
      <c r="E1595" s="65" t="s">
        <v>172</v>
      </c>
      <c r="F1595" s="65" t="s">
        <v>109</v>
      </c>
      <c r="G1595" s="48">
        <v>18.600000000000001</v>
      </c>
    </row>
    <row r="1596" spans="1:7" x14ac:dyDescent="0.5">
      <c r="A1596" s="70">
        <v>1592</v>
      </c>
      <c r="B1596" s="65">
        <v>2022</v>
      </c>
      <c r="C1596" s="65" t="s">
        <v>171</v>
      </c>
      <c r="D1596" s="65" t="s">
        <v>103</v>
      </c>
      <c r="E1596" s="65" t="s">
        <v>172</v>
      </c>
      <c r="F1596" s="65" t="s">
        <v>168</v>
      </c>
      <c r="G1596" s="48">
        <v>66.7</v>
      </c>
    </row>
    <row r="1597" spans="1:7" x14ac:dyDescent="0.5">
      <c r="A1597" s="70">
        <v>1593</v>
      </c>
      <c r="B1597" s="65">
        <v>2022</v>
      </c>
      <c r="C1597" s="65" t="s">
        <v>171</v>
      </c>
      <c r="D1597" s="65" t="s">
        <v>103</v>
      </c>
      <c r="E1597" s="65" t="s">
        <v>143</v>
      </c>
      <c r="F1597" s="65" t="s">
        <v>105</v>
      </c>
      <c r="G1597" s="48">
        <v>14.6</v>
      </c>
    </row>
    <row r="1598" spans="1:7" x14ac:dyDescent="0.5">
      <c r="A1598" s="70">
        <v>1594</v>
      </c>
      <c r="B1598" s="65">
        <v>2022</v>
      </c>
      <c r="C1598" s="65" t="s">
        <v>171</v>
      </c>
      <c r="D1598" s="65" t="s">
        <v>103</v>
      </c>
      <c r="E1598" s="65" t="s">
        <v>143</v>
      </c>
      <c r="F1598" s="65" t="s">
        <v>141</v>
      </c>
      <c r="G1598" s="48">
        <v>33.5</v>
      </c>
    </row>
    <row r="1599" spans="1:7" x14ac:dyDescent="0.5">
      <c r="A1599" s="70">
        <v>1595</v>
      </c>
      <c r="B1599" s="65">
        <v>2022</v>
      </c>
      <c r="C1599" s="65" t="s">
        <v>171</v>
      </c>
      <c r="D1599" s="65" t="s">
        <v>103</v>
      </c>
      <c r="E1599" s="65" t="s">
        <v>143</v>
      </c>
      <c r="F1599" s="65" t="s">
        <v>106</v>
      </c>
      <c r="G1599" s="48">
        <v>37.1</v>
      </c>
    </row>
    <row r="1600" spans="1:7" x14ac:dyDescent="0.5">
      <c r="A1600" s="70">
        <v>1596</v>
      </c>
      <c r="B1600" s="65">
        <v>2022</v>
      </c>
      <c r="C1600" s="65" t="s">
        <v>171</v>
      </c>
      <c r="D1600" s="65" t="s">
        <v>104</v>
      </c>
      <c r="E1600" s="65" t="s">
        <v>75</v>
      </c>
      <c r="F1600" s="65" t="s">
        <v>75</v>
      </c>
      <c r="G1600" s="48">
        <v>32.5</v>
      </c>
    </row>
    <row r="1601" spans="1:7" x14ac:dyDescent="0.5">
      <c r="A1601" s="70">
        <v>1597</v>
      </c>
      <c r="B1601" s="65">
        <v>2022</v>
      </c>
      <c r="C1601" s="65" t="s">
        <v>171</v>
      </c>
      <c r="D1601" s="65" t="s">
        <v>104</v>
      </c>
      <c r="E1601" s="65" t="s">
        <v>92</v>
      </c>
      <c r="F1601" s="65" t="s">
        <v>93</v>
      </c>
      <c r="G1601" s="48">
        <v>2.8</v>
      </c>
    </row>
    <row r="1602" spans="1:7" x14ac:dyDescent="0.5">
      <c r="A1602" s="70">
        <v>1598</v>
      </c>
      <c r="B1602" s="65">
        <v>2022</v>
      </c>
      <c r="C1602" s="65" t="s">
        <v>171</v>
      </c>
      <c r="D1602" s="65" t="s">
        <v>104</v>
      </c>
      <c r="E1602" s="65" t="s">
        <v>92</v>
      </c>
      <c r="F1602" s="65" t="s">
        <v>107</v>
      </c>
      <c r="G1602" s="48">
        <v>7.8</v>
      </c>
    </row>
    <row r="1603" spans="1:7" x14ac:dyDescent="0.5">
      <c r="A1603" s="70">
        <v>1599</v>
      </c>
      <c r="B1603" s="65">
        <v>2022</v>
      </c>
      <c r="C1603" s="65" t="s">
        <v>171</v>
      </c>
      <c r="D1603" s="65" t="s">
        <v>104</v>
      </c>
      <c r="E1603" s="65" t="s">
        <v>92</v>
      </c>
      <c r="F1603" s="65" t="s">
        <v>108</v>
      </c>
      <c r="G1603" s="48">
        <v>4</v>
      </c>
    </row>
    <row r="1604" spans="1:7" x14ac:dyDescent="0.5">
      <c r="A1604" s="70">
        <v>1600</v>
      </c>
      <c r="B1604" s="65">
        <v>2022</v>
      </c>
      <c r="C1604" s="65" t="s">
        <v>171</v>
      </c>
      <c r="D1604" s="65" t="s">
        <v>104</v>
      </c>
      <c r="E1604" s="65" t="s">
        <v>92</v>
      </c>
      <c r="F1604" s="65" t="s">
        <v>142</v>
      </c>
      <c r="G1604" s="48">
        <v>17.899999999999999</v>
      </c>
    </row>
    <row r="1605" spans="1:7" x14ac:dyDescent="0.5">
      <c r="A1605" s="70">
        <v>1601</v>
      </c>
      <c r="B1605" s="65">
        <v>2022</v>
      </c>
      <c r="C1605" s="65" t="s">
        <v>171</v>
      </c>
      <c r="D1605" s="65" t="s">
        <v>104</v>
      </c>
      <c r="E1605" s="65" t="s">
        <v>94</v>
      </c>
      <c r="F1605" s="65" t="s">
        <v>95</v>
      </c>
      <c r="G1605" s="48">
        <v>0.4</v>
      </c>
    </row>
    <row r="1606" spans="1:7" x14ac:dyDescent="0.5">
      <c r="A1606" s="70">
        <v>1602</v>
      </c>
      <c r="B1606" s="65">
        <v>2022</v>
      </c>
      <c r="C1606" s="65" t="s">
        <v>171</v>
      </c>
      <c r="D1606" s="65" t="s">
        <v>104</v>
      </c>
      <c r="E1606" s="65" t="s">
        <v>94</v>
      </c>
      <c r="F1606" s="65" t="s">
        <v>96</v>
      </c>
      <c r="G1606" s="48">
        <v>32.1</v>
      </c>
    </row>
    <row r="1607" spans="1:7" x14ac:dyDescent="0.5">
      <c r="A1607" s="70">
        <v>1603</v>
      </c>
      <c r="B1607" s="65">
        <v>2022</v>
      </c>
      <c r="C1607" s="65" t="s">
        <v>171</v>
      </c>
      <c r="D1607" s="65" t="s">
        <v>104</v>
      </c>
      <c r="E1607" s="65" t="s">
        <v>13</v>
      </c>
      <c r="F1607" s="65" t="s">
        <v>97</v>
      </c>
      <c r="G1607" s="48">
        <v>0.5</v>
      </c>
    </row>
    <row r="1608" spans="1:7" x14ac:dyDescent="0.5">
      <c r="A1608" s="70">
        <v>1604</v>
      </c>
      <c r="B1608" s="65">
        <v>2022</v>
      </c>
      <c r="C1608" s="65" t="s">
        <v>171</v>
      </c>
      <c r="D1608" s="65" t="s">
        <v>104</v>
      </c>
      <c r="E1608" s="65" t="s">
        <v>13</v>
      </c>
      <c r="F1608" s="65" t="s">
        <v>98</v>
      </c>
      <c r="G1608" s="48">
        <v>4.3</v>
      </c>
    </row>
    <row r="1609" spans="1:7" x14ac:dyDescent="0.5">
      <c r="A1609" s="70">
        <v>1605</v>
      </c>
      <c r="B1609" s="65">
        <v>2022</v>
      </c>
      <c r="C1609" s="65" t="s">
        <v>171</v>
      </c>
      <c r="D1609" s="65" t="s">
        <v>104</v>
      </c>
      <c r="E1609" s="65" t="s">
        <v>13</v>
      </c>
      <c r="F1609" s="65" t="s">
        <v>99</v>
      </c>
      <c r="G1609" s="48">
        <v>7.5</v>
      </c>
    </row>
    <row r="1610" spans="1:7" x14ac:dyDescent="0.5">
      <c r="A1610" s="70">
        <v>1606</v>
      </c>
      <c r="B1610" s="65">
        <v>2022</v>
      </c>
      <c r="C1610" s="65" t="s">
        <v>171</v>
      </c>
      <c r="D1610" s="65" t="s">
        <v>104</v>
      </c>
      <c r="E1610" s="65" t="s">
        <v>13</v>
      </c>
      <c r="F1610" s="65" t="s">
        <v>100</v>
      </c>
      <c r="G1610" s="48">
        <v>11</v>
      </c>
    </row>
    <row r="1611" spans="1:7" x14ac:dyDescent="0.5">
      <c r="A1611" s="70">
        <v>1607</v>
      </c>
      <c r="B1611" s="65">
        <v>2022</v>
      </c>
      <c r="C1611" s="65" t="s">
        <v>171</v>
      </c>
      <c r="D1611" s="65" t="s">
        <v>104</v>
      </c>
      <c r="E1611" s="65" t="s">
        <v>13</v>
      </c>
      <c r="F1611" s="65" t="s">
        <v>140</v>
      </c>
      <c r="G1611" s="48">
        <v>9.3000000000000007</v>
      </c>
    </row>
    <row r="1612" spans="1:7" x14ac:dyDescent="0.5">
      <c r="A1612" s="70">
        <v>1608</v>
      </c>
      <c r="B1612" s="65">
        <v>2022</v>
      </c>
      <c r="C1612" s="65" t="s">
        <v>171</v>
      </c>
      <c r="D1612" s="65" t="s">
        <v>104</v>
      </c>
      <c r="E1612" s="65" t="s">
        <v>3</v>
      </c>
      <c r="F1612" s="65" t="s">
        <v>4</v>
      </c>
      <c r="G1612" s="48">
        <v>15.9</v>
      </c>
    </row>
    <row r="1613" spans="1:7" x14ac:dyDescent="0.5">
      <c r="A1613" s="70">
        <v>1609</v>
      </c>
      <c r="B1613" s="65">
        <v>2022</v>
      </c>
      <c r="C1613" s="65" t="s">
        <v>171</v>
      </c>
      <c r="D1613" s="65" t="s">
        <v>104</v>
      </c>
      <c r="E1613" s="65" t="s">
        <v>3</v>
      </c>
      <c r="F1613" s="65" t="s">
        <v>5</v>
      </c>
      <c r="G1613" s="48">
        <v>16.600000000000001</v>
      </c>
    </row>
    <row r="1614" spans="1:7" x14ac:dyDescent="0.5">
      <c r="A1614" s="70">
        <v>1610</v>
      </c>
      <c r="B1614" s="65">
        <v>2022</v>
      </c>
      <c r="C1614" s="65" t="s">
        <v>171</v>
      </c>
      <c r="D1614" s="65" t="s">
        <v>104</v>
      </c>
      <c r="E1614" s="65" t="s">
        <v>172</v>
      </c>
      <c r="F1614" s="65" t="s">
        <v>109</v>
      </c>
      <c r="G1614" s="48">
        <v>14.5</v>
      </c>
    </row>
    <row r="1615" spans="1:7" x14ac:dyDescent="0.5">
      <c r="A1615" s="70">
        <v>1611</v>
      </c>
      <c r="B1615" s="65">
        <v>2022</v>
      </c>
      <c r="C1615" s="65" t="s">
        <v>171</v>
      </c>
      <c r="D1615" s="65" t="s">
        <v>104</v>
      </c>
      <c r="E1615" s="65" t="s">
        <v>172</v>
      </c>
      <c r="F1615" s="65" t="s">
        <v>168</v>
      </c>
      <c r="G1615" s="48">
        <v>18</v>
      </c>
    </row>
    <row r="1616" spans="1:7" x14ac:dyDescent="0.5">
      <c r="A1616" s="70">
        <v>1612</v>
      </c>
      <c r="B1616" s="65">
        <v>2022</v>
      </c>
      <c r="C1616" s="65" t="s">
        <v>171</v>
      </c>
      <c r="D1616" s="65" t="s">
        <v>104</v>
      </c>
      <c r="E1616" s="65" t="s">
        <v>143</v>
      </c>
      <c r="F1616" s="65" t="s">
        <v>105</v>
      </c>
      <c r="G1616" s="48">
        <v>6.7</v>
      </c>
    </row>
    <row r="1617" spans="1:7" x14ac:dyDescent="0.5">
      <c r="A1617" s="70">
        <v>1613</v>
      </c>
      <c r="B1617" s="65">
        <v>2022</v>
      </c>
      <c r="C1617" s="65" t="s">
        <v>171</v>
      </c>
      <c r="D1617" s="65" t="s">
        <v>104</v>
      </c>
      <c r="E1617" s="65" t="s">
        <v>143</v>
      </c>
      <c r="F1617" s="65" t="s">
        <v>141</v>
      </c>
      <c r="G1617" s="48">
        <v>12.9</v>
      </c>
    </row>
    <row r="1618" spans="1:7" x14ac:dyDescent="0.5">
      <c r="A1618" s="70">
        <v>1614</v>
      </c>
      <c r="B1618" s="65">
        <v>2022</v>
      </c>
      <c r="C1618" s="65" t="s">
        <v>171</v>
      </c>
      <c r="D1618" s="65" t="s">
        <v>104</v>
      </c>
      <c r="E1618" s="65" t="s">
        <v>143</v>
      </c>
      <c r="F1618" s="65" t="s">
        <v>106</v>
      </c>
      <c r="G1618" s="48">
        <v>12.9</v>
      </c>
    </row>
    <row r="1619" spans="1:7" x14ac:dyDescent="0.5">
      <c r="A1619" s="70">
        <v>1615</v>
      </c>
      <c r="B1619" s="65">
        <v>2022</v>
      </c>
      <c r="C1619" s="65" t="s">
        <v>172</v>
      </c>
      <c r="D1619" s="65" t="s">
        <v>109</v>
      </c>
      <c r="E1619" s="65" t="s">
        <v>75</v>
      </c>
      <c r="F1619" s="65" t="s">
        <v>75</v>
      </c>
      <c r="G1619" s="48">
        <v>55.3</v>
      </c>
    </row>
    <row r="1620" spans="1:7" x14ac:dyDescent="0.5">
      <c r="A1620" s="70">
        <v>1616</v>
      </c>
      <c r="B1620" s="65">
        <v>2022</v>
      </c>
      <c r="C1620" s="65" t="s">
        <v>172</v>
      </c>
      <c r="D1620" s="65" t="s">
        <v>109</v>
      </c>
      <c r="E1620" s="65" t="s">
        <v>92</v>
      </c>
      <c r="F1620" s="65" t="s">
        <v>93</v>
      </c>
      <c r="G1620" s="48">
        <v>5.2</v>
      </c>
    </row>
    <row r="1621" spans="1:7" x14ac:dyDescent="0.5">
      <c r="A1621" s="70">
        <v>1617</v>
      </c>
      <c r="B1621" s="65">
        <v>2022</v>
      </c>
      <c r="C1621" s="65" t="s">
        <v>172</v>
      </c>
      <c r="D1621" s="65" t="s">
        <v>109</v>
      </c>
      <c r="E1621" s="65" t="s">
        <v>92</v>
      </c>
      <c r="F1621" s="65" t="s">
        <v>107</v>
      </c>
      <c r="G1621" s="48">
        <v>14</v>
      </c>
    </row>
    <row r="1622" spans="1:7" x14ac:dyDescent="0.5">
      <c r="A1622" s="70">
        <v>1618</v>
      </c>
      <c r="B1622" s="65">
        <v>2022</v>
      </c>
      <c r="C1622" s="65" t="s">
        <v>172</v>
      </c>
      <c r="D1622" s="65" t="s">
        <v>109</v>
      </c>
      <c r="E1622" s="65" t="s">
        <v>92</v>
      </c>
      <c r="F1622" s="65" t="s">
        <v>108</v>
      </c>
      <c r="G1622" s="48">
        <v>8</v>
      </c>
    </row>
    <row r="1623" spans="1:7" x14ac:dyDescent="0.5">
      <c r="A1623" s="70">
        <v>1619</v>
      </c>
      <c r="B1623" s="65">
        <v>2022</v>
      </c>
      <c r="C1623" s="65" t="s">
        <v>172</v>
      </c>
      <c r="D1623" s="65" t="s">
        <v>109</v>
      </c>
      <c r="E1623" s="65" t="s">
        <v>92</v>
      </c>
      <c r="F1623" s="65" t="s">
        <v>142</v>
      </c>
      <c r="G1623" s="48">
        <v>28.1</v>
      </c>
    </row>
    <row r="1624" spans="1:7" x14ac:dyDescent="0.5">
      <c r="A1624" s="70">
        <v>1620</v>
      </c>
      <c r="B1624" s="65">
        <v>2022</v>
      </c>
      <c r="C1624" s="65" t="s">
        <v>172</v>
      </c>
      <c r="D1624" s="65" t="s">
        <v>109</v>
      </c>
      <c r="E1624" s="65" t="s">
        <v>94</v>
      </c>
      <c r="F1624" s="65" t="s">
        <v>95</v>
      </c>
      <c r="G1624" s="48">
        <v>0.7</v>
      </c>
    </row>
    <row r="1625" spans="1:7" x14ac:dyDescent="0.5">
      <c r="A1625" s="70">
        <v>1621</v>
      </c>
      <c r="B1625" s="65">
        <v>2022</v>
      </c>
      <c r="C1625" s="65" t="s">
        <v>172</v>
      </c>
      <c r="D1625" s="65" t="s">
        <v>109</v>
      </c>
      <c r="E1625" s="65" t="s">
        <v>94</v>
      </c>
      <c r="F1625" s="65" t="s">
        <v>96</v>
      </c>
      <c r="G1625" s="48">
        <v>54.6</v>
      </c>
    </row>
    <row r="1626" spans="1:7" x14ac:dyDescent="0.5">
      <c r="A1626" s="70">
        <v>1622</v>
      </c>
      <c r="B1626" s="65">
        <v>2022</v>
      </c>
      <c r="C1626" s="65" t="s">
        <v>172</v>
      </c>
      <c r="D1626" s="65" t="s">
        <v>109</v>
      </c>
      <c r="E1626" s="65" t="s">
        <v>13</v>
      </c>
      <c r="F1626" s="65" t="s">
        <v>97</v>
      </c>
      <c r="G1626" s="48">
        <v>1</v>
      </c>
    </row>
    <row r="1627" spans="1:7" x14ac:dyDescent="0.5">
      <c r="A1627" s="70">
        <v>1623</v>
      </c>
      <c r="B1627" s="65">
        <v>2022</v>
      </c>
      <c r="C1627" s="65" t="s">
        <v>172</v>
      </c>
      <c r="D1627" s="65" t="s">
        <v>109</v>
      </c>
      <c r="E1627" s="65" t="s">
        <v>13</v>
      </c>
      <c r="F1627" s="65" t="s">
        <v>98</v>
      </c>
      <c r="G1627" s="48">
        <v>7.7</v>
      </c>
    </row>
    <row r="1628" spans="1:7" x14ac:dyDescent="0.5">
      <c r="A1628" s="70">
        <v>1624</v>
      </c>
      <c r="B1628" s="65">
        <v>2022</v>
      </c>
      <c r="C1628" s="65" t="s">
        <v>172</v>
      </c>
      <c r="D1628" s="65" t="s">
        <v>109</v>
      </c>
      <c r="E1628" s="65" t="s">
        <v>13</v>
      </c>
      <c r="F1628" s="65" t="s">
        <v>99</v>
      </c>
      <c r="G1628" s="48">
        <v>12.6</v>
      </c>
    </row>
    <row r="1629" spans="1:7" x14ac:dyDescent="0.5">
      <c r="A1629" s="70">
        <v>1625</v>
      </c>
      <c r="B1629" s="65">
        <v>2022</v>
      </c>
      <c r="C1629" s="65" t="s">
        <v>172</v>
      </c>
      <c r="D1629" s="65" t="s">
        <v>109</v>
      </c>
      <c r="E1629" s="65" t="s">
        <v>13</v>
      </c>
      <c r="F1629" s="65" t="s">
        <v>100</v>
      </c>
      <c r="G1629" s="48">
        <v>18.600000000000001</v>
      </c>
    </row>
    <row r="1630" spans="1:7" x14ac:dyDescent="0.5">
      <c r="A1630" s="70">
        <v>1626</v>
      </c>
      <c r="B1630" s="65">
        <v>2022</v>
      </c>
      <c r="C1630" s="65" t="s">
        <v>172</v>
      </c>
      <c r="D1630" s="65" t="s">
        <v>109</v>
      </c>
      <c r="E1630" s="65" t="s">
        <v>13</v>
      </c>
      <c r="F1630" s="65" t="s">
        <v>140</v>
      </c>
      <c r="G1630" s="48">
        <v>15.4</v>
      </c>
    </row>
    <row r="1631" spans="1:7" x14ac:dyDescent="0.5">
      <c r="A1631" s="70">
        <v>1627</v>
      </c>
      <c r="B1631" s="65">
        <v>2022</v>
      </c>
      <c r="C1631" s="65" t="s">
        <v>172</v>
      </c>
      <c r="D1631" s="65" t="s">
        <v>109</v>
      </c>
      <c r="E1631" s="65" t="s">
        <v>3</v>
      </c>
      <c r="F1631" s="65" t="s">
        <v>4</v>
      </c>
      <c r="G1631" s="48">
        <v>28.4</v>
      </c>
    </row>
    <row r="1632" spans="1:7" x14ac:dyDescent="0.5">
      <c r="A1632" s="70">
        <v>1628</v>
      </c>
      <c r="B1632" s="65">
        <v>2022</v>
      </c>
      <c r="C1632" s="65" t="s">
        <v>172</v>
      </c>
      <c r="D1632" s="65" t="s">
        <v>109</v>
      </c>
      <c r="E1632" s="65" t="s">
        <v>3</v>
      </c>
      <c r="F1632" s="65" t="s">
        <v>5</v>
      </c>
      <c r="G1632" s="48">
        <v>26.9</v>
      </c>
    </row>
    <row r="1633" spans="1:7" x14ac:dyDescent="0.5">
      <c r="A1633" s="70">
        <v>1629</v>
      </c>
      <c r="B1633" s="65">
        <v>2022</v>
      </c>
      <c r="C1633" s="65" t="s">
        <v>172</v>
      </c>
      <c r="D1633" s="65" t="s">
        <v>109</v>
      </c>
      <c r="E1633" s="65" t="s">
        <v>171</v>
      </c>
      <c r="F1633" s="65" t="s">
        <v>101</v>
      </c>
      <c r="G1633" s="48">
        <v>7.4</v>
      </c>
    </row>
    <row r="1634" spans="1:7" x14ac:dyDescent="0.5">
      <c r="A1634" s="70">
        <v>1630</v>
      </c>
      <c r="B1634" s="65">
        <v>2022</v>
      </c>
      <c r="C1634" s="65" t="s">
        <v>172</v>
      </c>
      <c r="D1634" s="65" t="s">
        <v>109</v>
      </c>
      <c r="E1634" s="65" t="s">
        <v>171</v>
      </c>
      <c r="F1634" s="65" t="s">
        <v>102</v>
      </c>
      <c r="G1634" s="48">
        <v>14.8</v>
      </c>
    </row>
    <row r="1635" spans="1:7" x14ac:dyDescent="0.5">
      <c r="A1635" s="70">
        <v>1631</v>
      </c>
      <c r="B1635" s="65">
        <v>2022</v>
      </c>
      <c r="C1635" s="65" t="s">
        <v>172</v>
      </c>
      <c r="D1635" s="65" t="s">
        <v>109</v>
      </c>
      <c r="E1635" s="65" t="s">
        <v>171</v>
      </c>
      <c r="F1635" s="65" t="s">
        <v>103</v>
      </c>
      <c r="G1635" s="48">
        <v>18.600000000000001</v>
      </c>
    </row>
    <row r="1636" spans="1:7" x14ac:dyDescent="0.5">
      <c r="A1636" s="70">
        <v>1632</v>
      </c>
      <c r="B1636" s="65">
        <v>2022</v>
      </c>
      <c r="C1636" s="65" t="s">
        <v>172</v>
      </c>
      <c r="D1636" s="65" t="s">
        <v>109</v>
      </c>
      <c r="E1636" s="65" t="s">
        <v>171</v>
      </c>
      <c r="F1636" s="65" t="s">
        <v>104</v>
      </c>
      <c r="G1636" s="48">
        <v>14.5</v>
      </c>
    </row>
    <row r="1637" spans="1:7" x14ac:dyDescent="0.5">
      <c r="A1637" s="70">
        <v>1633</v>
      </c>
      <c r="B1637" s="65">
        <v>2022</v>
      </c>
      <c r="C1637" s="65" t="s">
        <v>172</v>
      </c>
      <c r="D1637" s="65" t="s">
        <v>109</v>
      </c>
      <c r="E1637" s="65" t="s">
        <v>143</v>
      </c>
      <c r="F1637" s="65" t="s">
        <v>105</v>
      </c>
      <c r="G1637" s="48">
        <v>13.9</v>
      </c>
    </row>
    <row r="1638" spans="1:7" x14ac:dyDescent="0.5">
      <c r="A1638" s="70">
        <v>1634</v>
      </c>
      <c r="B1638" s="65">
        <v>2022</v>
      </c>
      <c r="C1638" s="65" t="s">
        <v>172</v>
      </c>
      <c r="D1638" s="65" t="s">
        <v>109</v>
      </c>
      <c r="E1638" s="65" t="s">
        <v>143</v>
      </c>
      <c r="F1638" s="65" t="s">
        <v>141</v>
      </c>
      <c r="G1638" s="48">
        <v>22.6</v>
      </c>
    </row>
    <row r="1639" spans="1:7" x14ac:dyDescent="0.5">
      <c r="A1639" s="70">
        <v>1635</v>
      </c>
      <c r="B1639" s="65">
        <v>2022</v>
      </c>
      <c r="C1639" s="65" t="s">
        <v>172</v>
      </c>
      <c r="D1639" s="65" t="s">
        <v>109</v>
      </c>
      <c r="E1639" s="65" t="s">
        <v>143</v>
      </c>
      <c r="F1639" s="65" t="s">
        <v>106</v>
      </c>
      <c r="G1639" s="48">
        <v>18.8</v>
      </c>
    </row>
    <row r="1640" spans="1:7" x14ac:dyDescent="0.5">
      <c r="A1640" s="70">
        <v>1636</v>
      </c>
      <c r="B1640" s="65">
        <v>2022</v>
      </c>
      <c r="C1640" s="65" t="s">
        <v>172</v>
      </c>
      <c r="D1640" s="65" t="s">
        <v>168</v>
      </c>
      <c r="E1640" s="65" t="s">
        <v>75</v>
      </c>
      <c r="F1640" s="65" t="s">
        <v>75</v>
      </c>
      <c r="G1640" s="48">
        <v>114.9</v>
      </c>
    </row>
    <row r="1641" spans="1:7" x14ac:dyDescent="0.5">
      <c r="A1641" s="70">
        <v>1637</v>
      </c>
      <c r="B1641" s="65">
        <v>2022</v>
      </c>
      <c r="C1641" s="65" t="s">
        <v>172</v>
      </c>
      <c r="D1641" s="65" t="s">
        <v>168</v>
      </c>
      <c r="E1641" s="65" t="s">
        <v>92</v>
      </c>
      <c r="F1641" s="65" t="s">
        <v>93</v>
      </c>
      <c r="G1641" s="48">
        <v>10.3</v>
      </c>
    </row>
    <row r="1642" spans="1:7" x14ac:dyDescent="0.5">
      <c r="A1642" s="70">
        <v>1638</v>
      </c>
      <c r="B1642" s="65">
        <v>2022</v>
      </c>
      <c r="C1642" s="65" t="s">
        <v>172</v>
      </c>
      <c r="D1642" s="65" t="s">
        <v>168</v>
      </c>
      <c r="E1642" s="65" t="s">
        <v>92</v>
      </c>
      <c r="F1642" s="65" t="s">
        <v>107</v>
      </c>
      <c r="G1642" s="48">
        <v>26.7</v>
      </c>
    </row>
    <row r="1643" spans="1:7" x14ac:dyDescent="0.5">
      <c r="A1643" s="70">
        <v>1639</v>
      </c>
      <c r="B1643" s="65">
        <v>2022</v>
      </c>
      <c r="C1643" s="65" t="s">
        <v>172</v>
      </c>
      <c r="D1643" s="65" t="s">
        <v>168</v>
      </c>
      <c r="E1643" s="65" t="s">
        <v>92</v>
      </c>
      <c r="F1643" s="65" t="s">
        <v>108</v>
      </c>
      <c r="G1643" s="48">
        <v>13.5</v>
      </c>
    </row>
    <row r="1644" spans="1:7" x14ac:dyDescent="0.5">
      <c r="A1644" s="70">
        <v>1640</v>
      </c>
      <c r="B1644" s="65">
        <v>2022</v>
      </c>
      <c r="C1644" s="65" t="s">
        <v>172</v>
      </c>
      <c r="D1644" s="65" t="s">
        <v>168</v>
      </c>
      <c r="E1644" s="65" t="s">
        <v>92</v>
      </c>
      <c r="F1644" s="65" t="s">
        <v>142</v>
      </c>
      <c r="G1644" s="48">
        <v>64.5</v>
      </c>
    </row>
    <row r="1645" spans="1:7" x14ac:dyDescent="0.5">
      <c r="A1645" s="70">
        <v>1641</v>
      </c>
      <c r="B1645" s="65">
        <v>2022</v>
      </c>
      <c r="C1645" s="65" t="s">
        <v>172</v>
      </c>
      <c r="D1645" s="65" t="s">
        <v>168</v>
      </c>
      <c r="E1645" s="65" t="s">
        <v>94</v>
      </c>
      <c r="F1645" s="65" t="s">
        <v>95</v>
      </c>
      <c r="G1645" s="48">
        <v>2</v>
      </c>
    </row>
    <row r="1646" spans="1:7" x14ac:dyDescent="0.5">
      <c r="A1646" s="70">
        <v>1642</v>
      </c>
      <c r="B1646" s="65">
        <v>2022</v>
      </c>
      <c r="C1646" s="65" t="s">
        <v>172</v>
      </c>
      <c r="D1646" s="65" t="s">
        <v>168</v>
      </c>
      <c r="E1646" s="65" t="s">
        <v>94</v>
      </c>
      <c r="F1646" s="65" t="s">
        <v>96</v>
      </c>
      <c r="G1646" s="48">
        <v>112.9</v>
      </c>
    </row>
    <row r="1647" spans="1:7" x14ac:dyDescent="0.5">
      <c r="A1647" s="70">
        <v>1643</v>
      </c>
      <c r="B1647" s="65">
        <v>2022</v>
      </c>
      <c r="C1647" s="65" t="s">
        <v>172</v>
      </c>
      <c r="D1647" s="65" t="s">
        <v>168</v>
      </c>
      <c r="E1647" s="65" t="s">
        <v>13</v>
      </c>
      <c r="F1647" s="65" t="s">
        <v>97</v>
      </c>
      <c r="G1647" s="48">
        <v>2</v>
      </c>
    </row>
    <row r="1648" spans="1:7" x14ac:dyDescent="0.5">
      <c r="A1648" s="70">
        <v>1644</v>
      </c>
      <c r="B1648" s="65">
        <v>2022</v>
      </c>
      <c r="C1648" s="65" t="s">
        <v>172</v>
      </c>
      <c r="D1648" s="65" t="s">
        <v>168</v>
      </c>
      <c r="E1648" s="65" t="s">
        <v>13</v>
      </c>
      <c r="F1648" s="65" t="s">
        <v>98</v>
      </c>
      <c r="G1648" s="48">
        <v>16.5</v>
      </c>
    </row>
    <row r="1649" spans="1:7" x14ac:dyDescent="0.5">
      <c r="A1649" s="70">
        <v>1645</v>
      </c>
      <c r="B1649" s="65">
        <v>2022</v>
      </c>
      <c r="C1649" s="65" t="s">
        <v>172</v>
      </c>
      <c r="D1649" s="65" t="s">
        <v>168</v>
      </c>
      <c r="E1649" s="65" t="s">
        <v>13</v>
      </c>
      <c r="F1649" s="65" t="s">
        <v>99</v>
      </c>
      <c r="G1649" s="48">
        <v>27.4</v>
      </c>
    </row>
    <row r="1650" spans="1:7" x14ac:dyDescent="0.5">
      <c r="A1650" s="70">
        <v>1646</v>
      </c>
      <c r="B1650" s="65">
        <v>2022</v>
      </c>
      <c r="C1650" s="65" t="s">
        <v>172</v>
      </c>
      <c r="D1650" s="65" t="s">
        <v>168</v>
      </c>
      <c r="E1650" s="65" t="s">
        <v>13</v>
      </c>
      <c r="F1650" s="65" t="s">
        <v>100</v>
      </c>
      <c r="G1650" s="48">
        <v>37.700000000000003</v>
      </c>
    </row>
    <row r="1651" spans="1:7" x14ac:dyDescent="0.5">
      <c r="A1651" s="70">
        <v>1647</v>
      </c>
      <c r="B1651" s="65">
        <v>2022</v>
      </c>
      <c r="C1651" s="65" t="s">
        <v>172</v>
      </c>
      <c r="D1651" s="65" t="s">
        <v>168</v>
      </c>
      <c r="E1651" s="65" t="s">
        <v>13</v>
      </c>
      <c r="F1651" s="65" t="s">
        <v>140</v>
      </c>
      <c r="G1651" s="48">
        <v>31.3</v>
      </c>
    </row>
    <row r="1652" spans="1:7" x14ac:dyDescent="0.5">
      <c r="A1652" s="70">
        <v>1648</v>
      </c>
      <c r="B1652" s="65">
        <v>2022</v>
      </c>
      <c r="C1652" s="65" t="s">
        <v>172</v>
      </c>
      <c r="D1652" s="65" t="s">
        <v>168</v>
      </c>
      <c r="E1652" s="65" t="s">
        <v>3</v>
      </c>
      <c r="F1652" s="65" t="s">
        <v>4</v>
      </c>
      <c r="G1652" s="48">
        <v>56.2</v>
      </c>
    </row>
    <row r="1653" spans="1:7" x14ac:dyDescent="0.5">
      <c r="A1653" s="70">
        <v>1649</v>
      </c>
      <c r="B1653" s="65">
        <v>2022</v>
      </c>
      <c r="C1653" s="65" t="s">
        <v>172</v>
      </c>
      <c r="D1653" s="65" t="s">
        <v>168</v>
      </c>
      <c r="E1653" s="65" t="s">
        <v>3</v>
      </c>
      <c r="F1653" s="65" t="s">
        <v>5</v>
      </c>
      <c r="G1653" s="48">
        <v>58.7</v>
      </c>
    </row>
    <row r="1654" spans="1:7" x14ac:dyDescent="0.5">
      <c r="A1654" s="70">
        <v>1650</v>
      </c>
      <c r="B1654" s="65">
        <v>2022</v>
      </c>
      <c r="C1654" s="65" t="s">
        <v>172</v>
      </c>
      <c r="D1654" s="65" t="s">
        <v>168</v>
      </c>
      <c r="E1654" s="65" t="s">
        <v>171</v>
      </c>
      <c r="F1654" s="65" t="s">
        <v>101</v>
      </c>
      <c r="G1654" s="48">
        <v>11.4</v>
      </c>
    </row>
    <row r="1655" spans="1:7" x14ac:dyDescent="0.5">
      <c r="A1655" s="70">
        <v>1651</v>
      </c>
      <c r="B1655" s="65">
        <v>2022</v>
      </c>
      <c r="C1655" s="65" t="s">
        <v>172</v>
      </c>
      <c r="D1655" s="65" t="s">
        <v>168</v>
      </c>
      <c r="E1655" s="65" t="s">
        <v>171</v>
      </c>
      <c r="F1655" s="65" t="s">
        <v>102</v>
      </c>
      <c r="G1655" s="48">
        <v>18.8</v>
      </c>
    </row>
    <row r="1656" spans="1:7" x14ac:dyDescent="0.5">
      <c r="A1656" s="70">
        <v>1652</v>
      </c>
      <c r="B1656" s="65">
        <v>2022</v>
      </c>
      <c r="C1656" s="65" t="s">
        <v>172</v>
      </c>
      <c r="D1656" s="65" t="s">
        <v>168</v>
      </c>
      <c r="E1656" s="65" t="s">
        <v>171</v>
      </c>
      <c r="F1656" s="65" t="s">
        <v>103</v>
      </c>
      <c r="G1656" s="48">
        <v>66.7</v>
      </c>
    </row>
    <row r="1657" spans="1:7" x14ac:dyDescent="0.5">
      <c r="A1657" s="70">
        <v>1653</v>
      </c>
      <c r="B1657" s="65">
        <v>2022</v>
      </c>
      <c r="C1657" s="65" t="s">
        <v>172</v>
      </c>
      <c r="D1657" s="65" t="s">
        <v>168</v>
      </c>
      <c r="E1657" s="65" t="s">
        <v>171</v>
      </c>
      <c r="F1657" s="65" t="s">
        <v>104</v>
      </c>
      <c r="G1657" s="48">
        <v>18</v>
      </c>
    </row>
    <row r="1658" spans="1:7" x14ac:dyDescent="0.5">
      <c r="A1658" s="70">
        <v>1654</v>
      </c>
      <c r="B1658" s="65">
        <v>2022</v>
      </c>
      <c r="C1658" s="65" t="s">
        <v>172</v>
      </c>
      <c r="D1658" s="65" t="s">
        <v>168</v>
      </c>
      <c r="E1658" s="65" t="s">
        <v>143</v>
      </c>
      <c r="F1658" s="65" t="s">
        <v>105</v>
      </c>
      <c r="G1658" s="48">
        <v>20.100000000000001</v>
      </c>
    </row>
    <row r="1659" spans="1:7" x14ac:dyDescent="0.5">
      <c r="A1659" s="70">
        <v>1655</v>
      </c>
      <c r="B1659" s="65">
        <v>2022</v>
      </c>
      <c r="C1659" s="65" t="s">
        <v>172</v>
      </c>
      <c r="D1659" s="65" t="s">
        <v>168</v>
      </c>
      <c r="E1659" s="65" t="s">
        <v>143</v>
      </c>
      <c r="F1659" s="65" t="s">
        <v>141</v>
      </c>
      <c r="G1659" s="48">
        <v>44.4</v>
      </c>
    </row>
    <row r="1660" spans="1:7" x14ac:dyDescent="0.5">
      <c r="A1660" s="70">
        <v>1656</v>
      </c>
      <c r="B1660" s="65">
        <v>2022</v>
      </c>
      <c r="C1660" s="65" t="s">
        <v>172</v>
      </c>
      <c r="D1660" s="65" t="s">
        <v>168</v>
      </c>
      <c r="E1660" s="65" t="s">
        <v>143</v>
      </c>
      <c r="F1660" s="65" t="s">
        <v>106</v>
      </c>
      <c r="G1660" s="48">
        <v>50.4</v>
      </c>
    </row>
    <row r="1661" spans="1:7" x14ac:dyDescent="0.5">
      <c r="A1661" s="70">
        <v>1657</v>
      </c>
      <c r="B1661" s="65">
        <v>2022</v>
      </c>
      <c r="C1661" s="65" t="s">
        <v>143</v>
      </c>
      <c r="D1661" s="65" t="s">
        <v>105</v>
      </c>
      <c r="E1661" s="65" t="s">
        <v>75</v>
      </c>
      <c r="F1661" s="65" t="s">
        <v>75</v>
      </c>
      <c r="G1661" s="48">
        <v>34</v>
      </c>
    </row>
    <row r="1662" spans="1:7" x14ac:dyDescent="0.5">
      <c r="A1662" s="70">
        <v>1658</v>
      </c>
      <c r="B1662" s="65">
        <v>2022</v>
      </c>
      <c r="C1662" s="65" t="s">
        <v>143</v>
      </c>
      <c r="D1662" s="65" t="s">
        <v>105</v>
      </c>
      <c r="E1662" s="65" t="s">
        <v>92</v>
      </c>
      <c r="F1662" s="65" t="s">
        <v>93</v>
      </c>
      <c r="G1662" s="48">
        <v>5.3</v>
      </c>
    </row>
    <row r="1663" spans="1:7" x14ac:dyDescent="0.5">
      <c r="A1663" s="70">
        <v>1659</v>
      </c>
      <c r="B1663" s="65">
        <v>2022</v>
      </c>
      <c r="C1663" s="65" t="s">
        <v>143</v>
      </c>
      <c r="D1663" s="65" t="s">
        <v>105</v>
      </c>
      <c r="E1663" s="65" t="s">
        <v>92</v>
      </c>
      <c r="F1663" s="65" t="s">
        <v>107</v>
      </c>
      <c r="G1663" s="48">
        <v>10.9</v>
      </c>
    </row>
    <row r="1664" spans="1:7" x14ac:dyDescent="0.5">
      <c r="A1664" s="70">
        <v>1660</v>
      </c>
      <c r="B1664" s="65">
        <v>2022</v>
      </c>
      <c r="C1664" s="65" t="s">
        <v>143</v>
      </c>
      <c r="D1664" s="65" t="s">
        <v>105</v>
      </c>
      <c r="E1664" s="65" t="s">
        <v>92</v>
      </c>
      <c r="F1664" s="65" t="s">
        <v>108</v>
      </c>
      <c r="G1664" s="48">
        <v>5.8</v>
      </c>
    </row>
    <row r="1665" spans="1:7" x14ac:dyDescent="0.5">
      <c r="A1665" s="70">
        <v>1661</v>
      </c>
      <c r="B1665" s="65">
        <v>2022</v>
      </c>
      <c r="C1665" s="65" t="s">
        <v>143</v>
      </c>
      <c r="D1665" s="65" t="s">
        <v>105</v>
      </c>
      <c r="E1665" s="65" t="s">
        <v>92</v>
      </c>
      <c r="F1665" s="65" t="s">
        <v>142</v>
      </c>
      <c r="G1665" s="48">
        <v>12</v>
      </c>
    </row>
    <row r="1666" spans="1:7" x14ac:dyDescent="0.5">
      <c r="A1666" s="70">
        <v>1662</v>
      </c>
      <c r="B1666" s="65">
        <v>2022</v>
      </c>
      <c r="C1666" s="65" t="s">
        <v>143</v>
      </c>
      <c r="D1666" s="65" t="s">
        <v>105</v>
      </c>
      <c r="E1666" s="65" t="s">
        <v>94</v>
      </c>
      <c r="F1666" s="65" t="s">
        <v>95</v>
      </c>
      <c r="G1666" s="48">
        <v>1.4</v>
      </c>
    </row>
    <row r="1667" spans="1:7" x14ac:dyDescent="0.5">
      <c r="A1667" s="70">
        <v>1663</v>
      </c>
      <c r="B1667" s="65">
        <v>2022</v>
      </c>
      <c r="C1667" s="65" t="s">
        <v>143</v>
      </c>
      <c r="D1667" s="65" t="s">
        <v>105</v>
      </c>
      <c r="E1667" s="65" t="s">
        <v>94</v>
      </c>
      <c r="F1667" s="65" t="s">
        <v>96</v>
      </c>
      <c r="G1667" s="48">
        <v>32.6</v>
      </c>
    </row>
    <row r="1668" spans="1:7" x14ac:dyDescent="0.5">
      <c r="A1668" s="70">
        <v>1664</v>
      </c>
      <c r="B1668" s="65">
        <v>2022</v>
      </c>
      <c r="C1668" s="65" t="s">
        <v>143</v>
      </c>
      <c r="D1668" s="65" t="s">
        <v>105</v>
      </c>
      <c r="E1668" s="65" t="s">
        <v>13</v>
      </c>
      <c r="F1668" s="65" t="s">
        <v>97</v>
      </c>
      <c r="G1668" s="48">
        <v>2.7</v>
      </c>
    </row>
    <row r="1669" spans="1:7" x14ac:dyDescent="0.5">
      <c r="A1669" s="70">
        <v>1665</v>
      </c>
      <c r="B1669" s="65">
        <v>2022</v>
      </c>
      <c r="C1669" s="65" t="s">
        <v>143</v>
      </c>
      <c r="D1669" s="65" t="s">
        <v>105</v>
      </c>
      <c r="E1669" s="65" t="s">
        <v>13</v>
      </c>
      <c r="F1669" s="65" t="s">
        <v>98</v>
      </c>
      <c r="G1669" s="48">
        <v>8.3000000000000007</v>
      </c>
    </row>
    <row r="1670" spans="1:7" x14ac:dyDescent="0.5">
      <c r="A1670" s="70">
        <v>1666</v>
      </c>
      <c r="B1670" s="65">
        <v>2022</v>
      </c>
      <c r="C1670" s="65" t="s">
        <v>143</v>
      </c>
      <c r="D1670" s="65" t="s">
        <v>105</v>
      </c>
      <c r="E1670" s="65" t="s">
        <v>13</v>
      </c>
      <c r="F1670" s="65" t="s">
        <v>99</v>
      </c>
      <c r="G1670" s="48">
        <v>6.7</v>
      </c>
    </row>
    <row r="1671" spans="1:7" x14ac:dyDescent="0.5">
      <c r="A1671" s="70">
        <v>1667</v>
      </c>
      <c r="B1671" s="65">
        <v>2022</v>
      </c>
      <c r="C1671" s="65" t="s">
        <v>143</v>
      </c>
      <c r="D1671" s="65" t="s">
        <v>105</v>
      </c>
      <c r="E1671" s="65" t="s">
        <v>13</v>
      </c>
      <c r="F1671" s="65" t="s">
        <v>100</v>
      </c>
      <c r="G1671" s="48">
        <v>8.9</v>
      </c>
    </row>
    <row r="1672" spans="1:7" x14ac:dyDescent="0.5">
      <c r="A1672" s="70">
        <v>1668</v>
      </c>
      <c r="B1672" s="65">
        <v>2022</v>
      </c>
      <c r="C1672" s="65" t="s">
        <v>143</v>
      </c>
      <c r="D1672" s="65" t="s">
        <v>105</v>
      </c>
      <c r="E1672" s="65" t="s">
        <v>13</v>
      </c>
      <c r="F1672" s="65" t="s">
        <v>140</v>
      </c>
      <c r="G1672" s="48">
        <v>7.4</v>
      </c>
    </row>
    <row r="1673" spans="1:7" x14ac:dyDescent="0.5">
      <c r="A1673" s="70">
        <v>1669</v>
      </c>
      <c r="B1673" s="65">
        <v>2022</v>
      </c>
      <c r="C1673" s="65" t="s">
        <v>143</v>
      </c>
      <c r="D1673" s="65" t="s">
        <v>105</v>
      </c>
      <c r="E1673" s="65" t="s">
        <v>3</v>
      </c>
      <c r="F1673" s="65" t="s">
        <v>4</v>
      </c>
      <c r="G1673" s="48">
        <v>20.2</v>
      </c>
    </row>
    <row r="1674" spans="1:7" x14ac:dyDescent="0.5">
      <c r="A1674" s="70">
        <v>1670</v>
      </c>
      <c r="B1674" s="65">
        <v>2022</v>
      </c>
      <c r="C1674" s="65" t="s">
        <v>143</v>
      </c>
      <c r="D1674" s="65" t="s">
        <v>105</v>
      </c>
      <c r="E1674" s="65" t="s">
        <v>3</v>
      </c>
      <c r="F1674" s="65" t="s">
        <v>5</v>
      </c>
      <c r="G1674" s="48">
        <v>13.8</v>
      </c>
    </row>
    <row r="1675" spans="1:7" x14ac:dyDescent="0.5">
      <c r="A1675" s="70">
        <v>1671</v>
      </c>
      <c r="B1675" s="65">
        <v>2022</v>
      </c>
      <c r="C1675" s="65" t="s">
        <v>143</v>
      </c>
      <c r="D1675" s="65" t="s">
        <v>105</v>
      </c>
      <c r="E1675" s="65" t="s">
        <v>171</v>
      </c>
      <c r="F1675" s="65" t="s">
        <v>101</v>
      </c>
      <c r="G1675" s="48">
        <v>4.9000000000000004</v>
      </c>
    </row>
    <row r="1676" spans="1:7" x14ac:dyDescent="0.5">
      <c r="A1676" s="70">
        <v>1672</v>
      </c>
      <c r="B1676" s="65">
        <v>2022</v>
      </c>
      <c r="C1676" s="65" t="s">
        <v>143</v>
      </c>
      <c r="D1676" s="65" t="s">
        <v>105</v>
      </c>
      <c r="E1676" s="65" t="s">
        <v>171</v>
      </c>
      <c r="F1676" s="65" t="s">
        <v>102</v>
      </c>
      <c r="G1676" s="48">
        <v>7.9</v>
      </c>
    </row>
    <row r="1677" spans="1:7" x14ac:dyDescent="0.5">
      <c r="A1677" s="70">
        <v>1673</v>
      </c>
      <c r="B1677" s="65">
        <v>2022</v>
      </c>
      <c r="C1677" s="65" t="s">
        <v>143</v>
      </c>
      <c r="D1677" s="65" t="s">
        <v>105</v>
      </c>
      <c r="E1677" s="65" t="s">
        <v>171</v>
      </c>
      <c r="F1677" s="65" t="s">
        <v>103</v>
      </c>
      <c r="G1677" s="48">
        <v>14.6</v>
      </c>
    </row>
    <row r="1678" spans="1:7" x14ac:dyDescent="0.5">
      <c r="A1678" s="70">
        <v>1674</v>
      </c>
      <c r="B1678" s="65">
        <v>2022</v>
      </c>
      <c r="C1678" s="65" t="s">
        <v>143</v>
      </c>
      <c r="D1678" s="65" t="s">
        <v>105</v>
      </c>
      <c r="E1678" s="65" t="s">
        <v>171</v>
      </c>
      <c r="F1678" s="65" t="s">
        <v>104</v>
      </c>
      <c r="G1678" s="48">
        <v>6.7</v>
      </c>
    </row>
    <row r="1679" spans="1:7" x14ac:dyDescent="0.5">
      <c r="A1679" s="70">
        <v>1675</v>
      </c>
      <c r="B1679" s="65">
        <v>2022</v>
      </c>
      <c r="C1679" s="65" t="s">
        <v>143</v>
      </c>
      <c r="D1679" s="65" t="s">
        <v>105</v>
      </c>
      <c r="E1679" s="65" t="s">
        <v>172</v>
      </c>
      <c r="F1679" s="65" t="s">
        <v>109</v>
      </c>
      <c r="G1679" s="48">
        <v>13.9</v>
      </c>
    </row>
    <row r="1680" spans="1:7" x14ac:dyDescent="0.5">
      <c r="A1680" s="70">
        <v>1676</v>
      </c>
      <c r="B1680" s="65">
        <v>2022</v>
      </c>
      <c r="C1680" s="65" t="s">
        <v>143</v>
      </c>
      <c r="D1680" s="65" t="s">
        <v>105</v>
      </c>
      <c r="E1680" s="65" t="s">
        <v>172</v>
      </c>
      <c r="F1680" s="65" t="s">
        <v>168</v>
      </c>
      <c r="G1680" s="48">
        <v>20.100000000000001</v>
      </c>
    </row>
    <row r="1681" spans="1:7" x14ac:dyDescent="0.5">
      <c r="A1681" s="70">
        <v>1677</v>
      </c>
      <c r="B1681" s="65">
        <v>2022</v>
      </c>
      <c r="C1681" s="65" t="s">
        <v>143</v>
      </c>
      <c r="D1681" s="65" t="s">
        <v>141</v>
      </c>
      <c r="E1681" s="65" t="s">
        <v>75</v>
      </c>
      <c r="F1681" s="65" t="s">
        <v>75</v>
      </c>
      <c r="G1681" s="48">
        <v>67</v>
      </c>
    </row>
    <row r="1682" spans="1:7" x14ac:dyDescent="0.5">
      <c r="A1682" s="70">
        <v>1678</v>
      </c>
      <c r="B1682" s="65">
        <v>2022</v>
      </c>
      <c r="C1682" s="65" t="s">
        <v>143</v>
      </c>
      <c r="D1682" s="65" t="s">
        <v>141</v>
      </c>
      <c r="E1682" s="65" t="s">
        <v>92</v>
      </c>
      <c r="F1682" s="65" t="s">
        <v>93</v>
      </c>
      <c r="G1682" s="48">
        <v>5.7</v>
      </c>
    </row>
    <row r="1683" spans="1:7" x14ac:dyDescent="0.5">
      <c r="A1683" s="70">
        <v>1679</v>
      </c>
      <c r="B1683" s="65">
        <v>2022</v>
      </c>
      <c r="C1683" s="65" t="s">
        <v>143</v>
      </c>
      <c r="D1683" s="65" t="s">
        <v>141</v>
      </c>
      <c r="E1683" s="65" t="s">
        <v>92</v>
      </c>
      <c r="F1683" s="65" t="s">
        <v>107</v>
      </c>
      <c r="G1683" s="48">
        <v>16.399999999999999</v>
      </c>
    </row>
    <row r="1684" spans="1:7" x14ac:dyDescent="0.5">
      <c r="A1684" s="70">
        <v>1680</v>
      </c>
      <c r="B1684" s="65">
        <v>2022</v>
      </c>
      <c r="C1684" s="65" t="s">
        <v>143</v>
      </c>
      <c r="D1684" s="65" t="s">
        <v>141</v>
      </c>
      <c r="E1684" s="65" t="s">
        <v>92</v>
      </c>
      <c r="F1684" s="65" t="s">
        <v>108</v>
      </c>
      <c r="G1684" s="48">
        <v>7.6</v>
      </c>
    </row>
    <row r="1685" spans="1:7" x14ac:dyDescent="0.5">
      <c r="A1685" s="70">
        <v>1681</v>
      </c>
      <c r="B1685" s="65">
        <v>2022</v>
      </c>
      <c r="C1685" s="65" t="s">
        <v>143</v>
      </c>
      <c r="D1685" s="65" t="s">
        <v>141</v>
      </c>
      <c r="E1685" s="65" t="s">
        <v>92</v>
      </c>
      <c r="F1685" s="65" t="s">
        <v>142</v>
      </c>
      <c r="G1685" s="48">
        <v>37.299999999999997</v>
      </c>
    </row>
    <row r="1686" spans="1:7" x14ac:dyDescent="0.5">
      <c r="A1686" s="70">
        <v>1682</v>
      </c>
      <c r="B1686" s="65">
        <v>2022</v>
      </c>
      <c r="C1686" s="65" t="s">
        <v>143</v>
      </c>
      <c r="D1686" s="65" t="s">
        <v>141</v>
      </c>
      <c r="E1686" s="65" t="s">
        <v>94</v>
      </c>
      <c r="F1686" s="65" t="s">
        <v>95</v>
      </c>
      <c r="G1686" s="48">
        <v>0.8</v>
      </c>
    </row>
    <row r="1687" spans="1:7" x14ac:dyDescent="0.5">
      <c r="A1687" s="70">
        <v>1683</v>
      </c>
      <c r="B1687" s="65">
        <v>2022</v>
      </c>
      <c r="C1687" s="65" t="s">
        <v>143</v>
      </c>
      <c r="D1687" s="65" t="s">
        <v>141</v>
      </c>
      <c r="E1687" s="65" t="s">
        <v>94</v>
      </c>
      <c r="F1687" s="65" t="s">
        <v>96</v>
      </c>
      <c r="G1687" s="48">
        <v>66.2</v>
      </c>
    </row>
    <row r="1688" spans="1:7" x14ac:dyDescent="0.5">
      <c r="A1688" s="70">
        <v>1684</v>
      </c>
      <c r="B1688" s="65">
        <v>2022</v>
      </c>
      <c r="C1688" s="65" t="s">
        <v>143</v>
      </c>
      <c r="D1688" s="65" t="s">
        <v>141</v>
      </c>
      <c r="E1688" s="65" t="s">
        <v>13</v>
      </c>
      <c r="F1688" s="65" t="s">
        <v>97</v>
      </c>
      <c r="G1688" s="48">
        <v>0.4</v>
      </c>
    </row>
    <row r="1689" spans="1:7" x14ac:dyDescent="0.5">
      <c r="A1689" s="70">
        <v>1685</v>
      </c>
      <c r="B1689" s="65">
        <v>2022</v>
      </c>
      <c r="C1689" s="65" t="s">
        <v>143</v>
      </c>
      <c r="D1689" s="65" t="s">
        <v>141</v>
      </c>
      <c r="E1689" s="65" t="s">
        <v>13</v>
      </c>
      <c r="F1689" s="65" t="s">
        <v>98</v>
      </c>
      <c r="G1689" s="48">
        <v>11.5</v>
      </c>
    </row>
    <row r="1690" spans="1:7" x14ac:dyDescent="0.5">
      <c r="A1690" s="70">
        <v>1686</v>
      </c>
      <c r="B1690" s="65">
        <v>2022</v>
      </c>
      <c r="C1690" s="65" t="s">
        <v>143</v>
      </c>
      <c r="D1690" s="65" t="s">
        <v>141</v>
      </c>
      <c r="E1690" s="65" t="s">
        <v>13</v>
      </c>
      <c r="F1690" s="65" t="s">
        <v>99</v>
      </c>
      <c r="G1690" s="48">
        <v>15</v>
      </c>
    </row>
    <row r="1691" spans="1:7" x14ac:dyDescent="0.5">
      <c r="A1691" s="70">
        <v>1687</v>
      </c>
      <c r="B1691" s="65">
        <v>2022</v>
      </c>
      <c r="C1691" s="65" t="s">
        <v>143</v>
      </c>
      <c r="D1691" s="65" t="s">
        <v>141</v>
      </c>
      <c r="E1691" s="65" t="s">
        <v>13</v>
      </c>
      <c r="F1691" s="65" t="s">
        <v>100</v>
      </c>
      <c r="G1691" s="48">
        <v>21.5</v>
      </c>
    </row>
    <row r="1692" spans="1:7" x14ac:dyDescent="0.5">
      <c r="A1692" s="70">
        <v>1688</v>
      </c>
      <c r="B1692" s="65">
        <v>2022</v>
      </c>
      <c r="C1692" s="65" t="s">
        <v>143</v>
      </c>
      <c r="D1692" s="65" t="s">
        <v>141</v>
      </c>
      <c r="E1692" s="65" t="s">
        <v>13</v>
      </c>
      <c r="F1692" s="65" t="s">
        <v>140</v>
      </c>
      <c r="G1692" s="48">
        <v>18.7</v>
      </c>
    </row>
    <row r="1693" spans="1:7" x14ac:dyDescent="0.5">
      <c r="A1693" s="70">
        <v>1689</v>
      </c>
      <c r="B1693" s="65">
        <v>2022</v>
      </c>
      <c r="C1693" s="65" t="s">
        <v>143</v>
      </c>
      <c r="D1693" s="65" t="s">
        <v>141</v>
      </c>
      <c r="E1693" s="65" t="s">
        <v>3</v>
      </c>
      <c r="F1693" s="65" t="s">
        <v>4</v>
      </c>
      <c r="G1693" s="48">
        <v>27.4</v>
      </c>
    </row>
    <row r="1694" spans="1:7" x14ac:dyDescent="0.5">
      <c r="A1694" s="70">
        <v>1690</v>
      </c>
      <c r="B1694" s="65">
        <v>2022</v>
      </c>
      <c r="C1694" s="65" t="s">
        <v>143</v>
      </c>
      <c r="D1694" s="65" t="s">
        <v>141</v>
      </c>
      <c r="E1694" s="65" t="s">
        <v>3</v>
      </c>
      <c r="F1694" s="65" t="s">
        <v>5</v>
      </c>
      <c r="G1694" s="48">
        <v>39.6</v>
      </c>
    </row>
    <row r="1695" spans="1:7" x14ac:dyDescent="0.5">
      <c r="A1695" s="70">
        <v>1691</v>
      </c>
      <c r="B1695" s="65">
        <v>2022</v>
      </c>
      <c r="C1695" s="65" t="s">
        <v>143</v>
      </c>
      <c r="D1695" s="65" t="s">
        <v>141</v>
      </c>
      <c r="E1695" s="65" t="s">
        <v>171</v>
      </c>
      <c r="F1695" s="65" t="s">
        <v>101</v>
      </c>
      <c r="G1695" s="48">
        <v>7.5</v>
      </c>
    </row>
    <row r="1696" spans="1:7" x14ac:dyDescent="0.5">
      <c r="A1696" s="70">
        <v>1692</v>
      </c>
      <c r="B1696" s="65">
        <v>2022</v>
      </c>
      <c r="C1696" s="65" t="s">
        <v>143</v>
      </c>
      <c r="D1696" s="65" t="s">
        <v>141</v>
      </c>
      <c r="E1696" s="65" t="s">
        <v>171</v>
      </c>
      <c r="F1696" s="65" t="s">
        <v>102</v>
      </c>
      <c r="G1696" s="48">
        <v>13.1</v>
      </c>
    </row>
    <row r="1697" spans="1:7" x14ac:dyDescent="0.5">
      <c r="A1697" s="70">
        <v>1693</v>
      </c>
      <c r="B1697" s="65">
        <v>2022</v>
      </c>
      <c r="C1697" s="65" t="s">
        <v>143</v>
      </c>
      <c r="D1697" s="65" t="s">
        <v>141</v>
      </c>
      <c r="E1697" s="65" t="s">
        <v>171</v>
      </c>
      <c r="F1697" s="65" t="s">
        <v>103</v>
      </c>
      <c r="G1697" s="48">
        <v>33.5</v>
      </c>
    </row>
    <row r="1698" spans="1:7" x14ac:dyDescent="0.5">
      <c r="A1698" s="70">
        <v>1694</v>
      </c>
      <c r="B1698" s="65">
        <v>2022</v>
      </c>
      <c r="C1698" s="65" t="s">
        <v>143</v>
      </c>
      <c r="D1698" s="65" t="s">
        <v>141</v>
      </c>
      <c r="E1698" s="65" t="s">
        <v>171</v>
      </c>
      <c r="F1698" s="65" t="s">
        <v>104</v>
      </c>
      <c r="G1698" s="48">
        <v>12.9</v>
      </c>
    </row>
    <row r="1699" spans="1:7" x14ac:dyDescent="0.5">
      <c r="A1699" s="70">
        <v>1695</v>
      </c>
      <c r="B1699" s="65">
        <v>2022</v>
      </c>
      <c r="C1699" s="65" t="s">
        <v>143</v>
      </c>
      <c r="D1699" s="65" t="s">
        <v>141</v>
      </c>
      <c r="E1699" s="65" t="s">
        <v>172</v>
      </c>
      <c r="F1699" s="65" t="s">
        <v>109</v>
      </c>
      <c r="G1699" s="48">
        <v>22.6</v>
      </c>
    </row>
    <row r="1700" spans="1:7" x14ac:dyDescent="0.5">
      <c r="A1700" s="70">
        <v>1696</v>
      </c>
      <c r="B1700" s="65">
        <v>2022</v>
      </c>
      <c r="C1700" s="65" t="s">
        <v>143</v>
      </c>
      <c r="D1700" s="65" t="s">
        <v>141</v>
      </c>
      <c r="E1700" s="65" t="s">
        <v>172</v>
      </c>
      <c r="F1700" s="65" t="s">
        <v>168</v>
      </c>
      <c r="G1700" s="48">
        <v>44.4</v>
      </c>
    </row>
    <row r="1701" spans="1:7" x14ac:dyDescent="0.5">
      <c r="A1701" s="70">
        <v>1697</v>
      </c>
      <c r="B1701" s="65">
        <v>2022</v>
      </c>
      <c r="C1701" s="65" t="s">
        <v>143</v>
      </c>
      <c r="D1701" s="65" t="s">
        <v>106</v>
      </c>
      <c r="E1701" s="65" t="s">
        <v>75</v>
      </c>
      <c r="F1701" s="65" t="s">
        <v>75</v>
      </c>
      <c r="G1701" s="48">
        <v>69.2</v>
      </c>
    </row>
    <row r="1702" spans="1:7" x14ac:dyDescent="0.5">
      <c r="A1702" s="70">
        <v>1698</v>
      </c>
      <c r="B1702" s="65">
        <v>2022</v>
      </c>
      <c r="C1702" s="65" t="s">
        <v>143</v>
      </c>
      <c r="D1702" s="65" t="s">
        <v>106</v>
      </c>
      <c r="E1702" s="65" t="s">
        <v>92</v>
      </c>
      <c r="F1702" s="65" t="s">
        <v>93</v>
      </c>
      <c r="G1702" s="48">
        <v>4.5</v>
      </c>
    </row>
    <row r="1703" spans="1:7" x14ac:dyDescent="0.5">
      <c r="A1703" s="70">
        <v>1699</v>
      </c>
      <c r="B1703" s="65">
        <v>2022</v>
      </c>
      <c r="C1703" s="65" t="s">
        <v>143</v>
      </c>
      <c r="D1703" s="65" t="s">
        <v>106</v>
      </c>
      <c r="E1703" s="65" t="s">
        <v>92</v>
      </c>
      <c r="F1703" s="65" t="s">
        <v>107</v>
      </c>
      <c r="G1703" s="48">
        <v>13.3</v>
      </c>
    </row>
    <row r="1704" spans="1:7" x14ac:dyDescent="0.5">
      <c r="A1704" s="70">
        <v>1700</v>
      </c>
      <c r="B1704" s="65">
        <v>2022</v>
      </c>
      <c r="C1704" s="65" t="s">
        <v>143</v>
      </c>
      <c r="D1704" s="65" t="s">
        <v>106</v>
      </c>
      <c r="E1704" s="65" t="s">
        <v>92</v>
      </c>
      <c r="F1704" s="65" t="s">
        <v>108</v>
      </c>
      <c r="G1704" s="48">
        <v>8.1</v>
      </c>
    </row>
    <row r="1705" spans="1:7" x14ac:dyDescent="0.5">
      <c r="A1705" s="70">
        <v>1701</v>
      </c>
      <c r="B1705" s="65">
        <v>2022</v>
      </c>
      <c r="C1705" s="65" t="s">
        <v>143</v>
      </c>
      <c r="D1705" s="65" t="s">
        <v>106</v>
      </c>
      <c r="E1705" s="65" t="s">
        <v>92</v>
      </c>
      <c r="F1705" s="65" t="s">
        <v>142</v>
      </c>
      <c r="G1705" s="48">
        <v>43.3</v>
      </c>
    </row>
    <row r="1706" spans="1:7" x14ac:dyDescent="0.5">
      <c r="A1706" s="70">
        <v>1702</v>
      </c>
      <c r="B1706" s="65">
        <v>2022</v>
      </c>
      <c r="C1706" s="65" t="s">
        <v>143</v>
      </c>
      <c r="D1706" s="65" t="s">
        <v>106</v>
      </c>
      <c r="E1706" s="65" t="s">
        <v>94</v>
      </c>
      <c r="F1706" s="65" t="s">
        <v>95</v>
      </c>
      <c r="G1706" s="48">
        <v>0.4</v>
      </c>
    </row>
    <row r="1707" spans="1:7" x14ac:dyDescent="0.5">
      <c r="A1707" s="70">
        <v>1703</v>
      </c>
      <c r="B1707" s="65">
        <v>2022</v>
      </c>
      <c r="C1707" s="65" t="s">
        <v>143</v>
      </c>
      <c r="D1707" s="65" t="s">
        <v>106</v>
      </c>
      <c r="E1707" s="65" t="s">
        <v>94</v>
      </c>
      <c r="F1707" s="65" t="s">
        <v>96</v>
      </c>
      <c r="G1707" s="48">
        <v>68.8</v>
      </c>
    </row>
    <row r="1708" spans="1:7" x14ac:dyDescent="0.5">
      <c r="A1708" s="70">
        <v>1704</v>
      </c>
      <c r="B1708" s="65">
        <v>2022</v>
      </c>
      <c r="C1708" s="65" t="s">
        <v>143</v>
      </c>
      <c r="D1708" s="65" t="s">
        <v>106</v>
      </c>
      <c r="E1708" s="65" t="s">
        <v>13</v>
      </c>
      <c r="F1708" s="65" t="s">
        <v>97</v>
      </c>
      <c r="G1708" s="48">
        <v>0</v>
      </c>
    </row>
    <row r="1709" spans="1:7" x14ac:dyDescent="0.5">
      <c r="A1709" s="70">
        <v>1705</v>
      </c>
      <c r="B1709" s="65">
        <v>2022</v>
      </c>
      <c r="C1709" s="65" t="s">
        <v>143</v>
      </c>
      <c r="D1709" s="65" t="s">
        <v>106</v>
      </c>
      <c r="E1709" s="65" t="s">
        <v>13</v>
      </c>
      <c r="F1709" s="65" t="s">
        <v>98</v>
      </c>
      <c r="G1709" s="48">
        <v>4.4000000000000004</v>
      </c>
    </row>
    <row r="1710" spans="1:7" x14ac:dyDescent="0.5">
      <c r="A1710" s="70">
        <v>1706</v>
      </c>
      <c r="B1710" s="65">
        <v>2022</v>
      </c>
      <c r="C1710" s="65" t="s">
        <v>143</v>
      </c>
      <c r="D1710" s="65" t="s">
        <v>106</v>
      </c>
      <c r="E1710" s="65" t="s">
        <v>13</v>
      </c>
      <c r="F1710" s="65" t="s">
        <v>99</v>
      </c>
      <c r="G1710" s="48">
        <v>18.3</v>
      </c>
    </row>
    <row r="1711" spans="1:7" x14ac:dyDescent="0.5">
      <c r="A1711" s="70">
        <v>1707</v>
      </c>
      <c r="B1711" s="65">
        <v>2022</v>
      </c>
      <c r="C1711" s="65" t="s">
        <v>143</v>
      </c>
      <c r="D1711" s="65" t="s">
        <v>106</v>
      </c>
      <c r="E1711" s="65" t="s">
        <v>13</v>
      </c>
      <c r="F1711" s="65" t="s">
        <v>100</v>
      </c>
      <c r="G1711" s="48">
        <v>25.9</v>
      </c>
    </row>
    <row r="1712" spans="1:7" x14ac:dyDescent="0.5">
      <c r="A1712" s="70">
        <v>1708</v>
      </c>
      <c r="B1712" s="65">
        <v>2022</v>
      </c>
      <c r="C1712" s="65" t="s">
        <v>143</v>
      </c>
      <c r="D1712" s="65" t="s">
        <v>106</v>
      </c>
      <c r="E1712" s="65" t="s">
        <v>13</v>
      </c>
      <c r="F1712" s="65" t="s">
        <v>140</v>
      </c>
      <c r="G1712" s="48">
        <v>20.6</v>
      </c>
    </row>
    <row r="1713" spans="1:7" x14ac:dyDescent="0.5">
      <c r="A1713" s="70">
        <v>1709</v>
      </c>
      <c r="B1713" s="65">
        <v>2022</v>
      </c>
      <c r="C1713" s="65" t="s">
        <v>143</v>
      </c>
      <c r="D1713" s="65" t="s">
        <v>106</v>
      </c>
      <c r="E1713" s="65" t="s">
        <v>3</v>
      </c>
      <c r="F1713" s="65" t="s">
        <v>4</v>
      </c>
      <c r="G1713" s="48">
        <v>36.9</v>
      </c>
    </row>
    <row r="1714" spans="1:7" x14ac:dyDescent="0.5">
      <c r="A1714" s="70">
        <v>1710</v>
      </c>
      <c r="B1714" s="65">
        <v>2022</v>
      </c>
      <c r="C1714" s="65" t="s">
        <v>143</v>
      </c>
      <c r="D1714" s="65" t="s">
        <v>106</v>
      </c>
      <c r="E1714" s="65" t="s">
        <v>3</v>
      </c>
      <c r="F1714" s="65" t="s">
        <v>5</v>
      </c>
      <c r="G1714" s="48">
        <v>32.299999999999997</v>
      </c>
    </row>
    <row r="1715" spans="1:7" x14ac:dyDescent="0.5">
      <c r="A1715" s="70">
        <v>1711</v>
      </c>
      <c r="B1715" s="65">
        <v>2022</v>
      </c>
      <c r="C1715" s="65" t="s">
        <v>143</v>
      </c>
      <c r="D1715" s="65" t="s">
        <v>106</v>
      </c>
      <c r="E1715" s="65" t="s">
        <v>171</v>
      </c>
      <c r="F1715" s="65" t="s">
        <v>101</v>
      </c>
      <c r="G1715" s="48">
        <v>6.4</v>
      </c>
    </row>
    <row r="1716" spans="1:7" x14ac:dyDescent="0.5">
      <c r="A1716" s="70">
        <v>1712</v>
      </c>
      <c r="B1716" s="65">
        <v>2022</v>
      </c>
      <c r="C1716" s="65" t="s">
        <v>143</v>
      </c>
      <c r="D1716" s="65" t="s">
        <v>106</v>
      </c>
      <c r="E1716" s="65" t="s">
        <v>171</v>
      </c>
      <c r="F1716" s="65" t="s">
        <v>102</v>
      </c>
      <c r="G1716" s="48">
        <v>12.7</v>
      </c>
    </row>
    <row r="1717" spans="1:7" x14ac:dyDescent="0.5">
      <c r="A1717" s="70">
        <v>1713</v>
      </c>
      <c r="B1717" s="65">
        <v>2022</v>
      </c>
      <c r="C1717" s="65" t="s">
        <v>143</v>
      </c>
      <c r="D1717" s="65" t="s">
        <v>106</v>
      </c>
      <c r="E1717" s="65" t="s">
        <v>171</v>
      </c>
      <c r="F1717" s="65" t="s">
        <v>103</v>
      </c>
      <c r="G1717" s="48">
        <v>37.1</v>
      </c>
    </row>
    <row r="1718" spans="1:7" x14ac:dyDescent="0.5">
      <c r="A1718" s="70">
        <v>1714</v>
      </c>
      <c r="B1718" s="65">
        <v>2022</v>
      </c>
      <c r="C1718" s="65" t="s">
        <v>143</v>
      </c>
      <c r="D1718" s="65" t="s">
        <v>106</v>
      </c>
      <c r="E1718" s="65" t="s">
        <v>171</v>
      </c>
      <c r="F1718" s="65" t="s">
        <v>104</v>
      </c>
      <c r="G1718" s="48">
        <v>12.9</v>
      </c>
    </row>
    <row r="1719" spans="1:7" x14ac:dyDescent="0.5">
      <c r="A1719" s="70">
        <v>1715</v>
      </c>
      <c r="B1719" s="65">
        <v>2022</v>
      </c>
      <c r="C1719" s="65" t="s">
        <v>143</v>
      </c>
      <c r="D1719" s="65" t="s">
        <v>106</v>
      </c>
      <c r="E1719" s="65" t="s">
        <v>172</v>
      </c>
      <c r="F1719" s="65" t="s">
        <v>109</v>
      </c>
      <c r="G1719" s="48">
        <v>18.8</v>
      </c>
    </row>
    <row r="1720" spans="1:7" x14ac:dyDescent="0.5">
      <c r="A1720" s="70">
        <v>1716</v>
      </c>
      <c r="B1720" s="65">
        <v>2022</v>
      </c>
      <c r="C1720" s="65" t="s">
        <v>143</v>
      </c>
      <c r="D1720" s="65" t="s">
        <v>106</v>
      </c>
      <c r="E1720" s="65" t="s">
        <v>172</v>
      </c>
      <c r="F1720" s="65" t="s">
        <v>168</v>
      </c>
      <c r="G1720" s="48">
        <v>50.4</v>
      </c>
    </row>
    <row r="1721" spans="1:7" x14ac:dyDescent="0.5">
      <c r="A1721" s="70">
        <v>1717</v>
      </c>
      <c r="B1721" s="65">
        <v>2023</v>
      </c>
      <c r="C1721" s="65" t="s">
        <v>75</v>
      </c>
      <c r="D1721" s="65" t="s">
        <v>75</v>
      </c>
      <c r="E1721" s="65" t="s">
        <v>75</v>
      </c>
      <c r="F1721" s="65" t="s">
        <v>75</v>
      </c>
      <c r="G1721" s="48">
        <v>159.69999999999999</v>
      </c>
    </row>
    <row r="1722" spans="1:7" x14ac:dyDescent="0.5">
      <c r="A1722" s="70">
        <v>1718</v>
      </c>
      <c r="B1722" s="65">
        <v>2023</v>
      </c>
      <c r="C1722" s="65" t="s">
        <v>92</v>
      </c>
      <c r="D1722" s="65" t="s">
        <v>93</v>
      </c>
      <c r="E1722" s="65" t="s">
        <v>75</v>
      </c>
      <c r="F1722" s="65" t="s">
        <v>75</v>
      </c>
      <c r="G1722" s="48">
        <v>14.8</v>
      </c>
    </row>
    <row r="1723" spans="1:7" x14ac:dyDescent="0.5">
      <c r="A1723" s="70">
        <v>1719</v>
      </c>
      <c r="B1723" s="65">
        <v>2023</v>
      </c>
      <c r="C1723" s="65" t="s">
        <v>92</v>
      </c>
      <c r="D1723" s="65" t="s">
        <v>93</v>
      </c>
      <c r="E1723" s="65" t="s">
        <v>94</v>
      </c>
      <c r="F1723" s="65" t="s">
        <v>95</v>
      </c>
      <c r="G1723" s="48">
        <v>0.9</v>
      </c>
    </row>
    <row r="1724" spans="1:7" x14ac:dyDescent="0.5">
      <c r="A1724" s="70">
        <v>1720</v>
      </c>
      <c r="B1724" s="65">
        <v>2023</v>
      </c>
      <c r="C1724" s="65" t="s">
        <v>92</v>
      </c>
      <c r="D1724" s="65" t="s">
        <v>93</v>
      </c>
      <c r="E1724" s="65" t="s">
        <v>94</v>
      </c>
      <c r="F1724" s="65" t="s">
        <v>96</v>
      </c>
      <c r="G1724" s="48">
        <v>13.9</v>
      </c>
    </row>
    <row r="1725" spans="1:7" x14ac:dyDescent="0.5">
      <c r="A1725" s="70">
        <v>1721</v>
      </c>
      <c r="B1725" s="65">
        <v>2023</v>
      </c>
      <c r="C1725" s="65" t="s">
        <v>92</v>
      </c>
      <c r="D1725" s="65" t="s">
        <v>93</v>
      </c>
      <c r="E1725" s="65" t="s">
        <v>13</v>
      </c>
      <c r="F1725" s="65" t="s">
        <v>97</v>
      </c>
      <c r="G1725" s="48">
        <v>1.4</v>
      </c>
    </row>
    <row r="1726" spans="1:7" x14ac:dyDescent="0.5">
      <c r="A1726" s="70">
        <v>1722</v>
      </c>
      <c r="B1726" s="65">
        <v>2023</v>
      </c>
      <c r="C1726" s="65" t="s">
        <v>92</v>
      </c>
      <c r="D1726" s="65" t="s">
        <v>93</v>
      </c>
      <c r="E1726" s="65" t="s">
        <v>13</v>
      </c>
      <c r="F1726" s="65" t="s">
        <v>98</v>
      </c>
      <c r="G1726" s="48">
        <v>5</v>
      </c>
    </row>
    <row r="1727" spans="1:7" x14ac:dyDescent="0.5">
      <c r="A1727" s="70">
        <v>1723</v>
      </c>
      <c r="B1727" s="65">
        <v>2023</v>
      </c>
      <c r="C1727" s="65" t="s">
        <v>92</v>
      </c>
      <c r="D1727" s="65" t="s">
        <v>93</v>
      </c>
      <c r="E1727" s="65" t="s">
        <v>13</v>
      </c>
      <c r="F1727" s="65" t="s">
        <v>99</v>
      </c>
      <c r="G1727" s="48">
        <v>4</v>
      </c>
    </row>
    <row r="1728" spans="1:7" x14ac:dyDescent="0.5">
      <c r="A1728" s="70">
        <v>1724</v>
      </c>
      <c r="B1728" s="65">
        <v>2023</v>
      </c>
      <c r="C1728" s="65" t="s">
        <v>92</v>
      </c>
      <c r="D1728" s="65" t="s">
        <v>93</v>
      </c>
      <c r="E1728" s="65" t="s">
        <v>13</v>
      </c>
      <c r="F1728" s="65" t="s">
        <v>100</v>
      </c>
      <c r="G1728" s="48">
        <v>3.1</v>
      </c>
    </row>
    <row r="1729" spans="1:7" x14ac:dyDescent="0.5">
      <c r="A1729" s="70">
        <v>1725</v>
      </c>
      <c r="B1729" s="65">
        <v>2023</v>
      </c>
      <c r="C1729" s="65" t="s">
        <v>92</v>
      </c>
      <c r="D1729" s="65" t="s">
        <v>93</v>
      </c>
      <c r="E1729" s="65" t="s">
        <v>13</v>
      </c>
      <c r="F1729" s="65" t="s">
        <v>140</v>
      </c>
      <c r="G1729" s="48">
        <v>1.2</v>
      </c>
    </row>
    <row r="1730" spans="1:7" x14ac:dyDescent="0.5">
      <c r="A1730" s="70">
        <v>1726</v>
      </c>
      <c r="B1730" s="65">
        <v>2023</v>
      </c>
      <c r="C1730" s="65" t="s">
        <v>92</v>
      </c>
      <c r="D1730" s="65" t="s">
        <v>93</v>
      </c>
      <c r="E1730" s="65" t="s">
        <v>3</v>
      </c>
      <c r="F1730" s="65" t="s">
        <v>4</v>
      </c>
      <c r="G1730" s="48">
        <v>6.4</v>
      </c>
    </row>
    <row r="1731" spans="1:7" x14ac:dyDescent="0.5">
      <c r="A1731" s="70">
        <v>1727</v>
      </c>
      <c r="B1731" s="65">
        <v>2023</v>
      </c>
      <c r="C1731" s="65" t="s">
        <v>92</v>
      </c>
      <c r="D1731" s="65" t="s">
        <v>93</v>
      </c>
      <c r="E1731" s="65" t="s">
        <v>3</v>
      </c>
      <c r="F1731" s="65" t="s">
        <v>5</v>
      </c>
      <c r="G1731" s="48">
        <v>8.4</v>
      </c>
    </row>
    <row r="1732" spans="1:7" x14ac:dyDescent="0.5">
      <c r="A1732" s="70">
        <v>1728</v>
      </c>
      <c r="B1732" s="65">
        <v>2023</v>
      </c>
      <c r="C1732" s="65" t="s">
        <v>92</v>
      </c>
      <c r="D1732" s="65" t="s">
        <v>93</v>
      </c>
      <c r="E1732" s="65" t="s">
        <v>171</v>
      </c>
      <c r="F1732" s="65" t="s">
        <v>101</v>
      </c>
      <c r="G1732" s="48">
        <v>1.6</v>
      </c>
    </row>
    <row r="1733" spans="1:7" x14ac:dyDescent="0.5">
      <c r="A1733" s="70">
        <v>1729</v>
      </c>
      <c r="B1733" s="65">
        <v>2023</v>
      </c>
      <c r="C1733" s="65" t="s">
        <v>92</v>
      </c>
      <c r="D1733" s="65" t="s">
        <v>93</v>
      </c>
      <c r="E1733" s="65" t="s">
        <v>171</v>
      </c>
      <c r="F1733" s="65" t="s">
        <v>102</v>
      </c>
      <c r="G1733" s="48">
        <v>2.8</v>
      </c>
    </row>
    <row r="1734" spans="1:7" x14ac:dyDescent="0.5">
      <c r="A1734" s="70">
        <v>1730</v>
      </c>
      <c r="B1734" s="65">
        <v>2023</v>
      </c>
      <c r="C1734" s="65" t="s">
        <v>92</v>
      </c>
      <c r="D1734" s="65" t="s">
        <v>93</v>
      </c>
      <c r="E1734" s="65" t="s">
        <v>171</v>
      </c>
      <c r="F1734" s="65" t="s">
        <v>103</v>
      </c>
      <c r="G1734" s="48">
        <v>7.7</v>
      </c>
    </row>
    <row r="1735" spans="1:7" x14ac:dyDescent="0.5">
      <c r="A1735" s="70">
        <v>1731</v>
      </c>
      <c r="B1735" s="65">
        <v>2023</v>
      </c>
      <c r="C1735" s="65" t="s">
        <v>92</v>
      </c>
      <c r="D1735" s="65" t="s">
        <v>93</v>
      </c>
      <c r="E1735" s="65" t="s">
        <v>171</v>
      </c>
      <c r="F1735" s="65" t="s">
        <v>104</v>
      </c>
      <c r="G1735" s="48">
        <v>2.7</v>
      </c>
    </row>
    <row r="1736" spans="1:7" x14ac:dyDescent="0.5">
      <c r="A1736" s="70">
        <v>1732</v>
      </c>
      <c r="B1736" s="65">
        <v>2023</v>
      </c>
      <c r="C1736" s="65" t="s">
        <v>92</v>
      </c>
      <c r="D1736" s="65" t="s">
        <v>93</v>
      </c>
      <c r="E1736" s="65" t="s">
        <v>172</v>
      </c>
      <c r="F1736" s="65" t="s">
        <v>109</v>
      </c>
      <c r="G1736" s="48">
        <v>5</v>
      </c>
    </row>
    <row r="1737" spans="1:7" x14ac:dyDescent="0.5">
      <c r="A1737" s="70">
        <v>1733</v>
      </c>
      <c r="B1737" s="65">
        <v>2023</v>
      </c>
      <c r="C1737" s="65" t="s">
        <v>92</v>
      </c>
      <c r="D1737" s="65" t="s">
        <v>93</v>
      </c>
      <c r="E1737" s="65" t="s">
        <v>172</v>
      </c>
      <c r="F1737" s="65" t="s">
        <v>168</v>
      </c>
      <c r="G1737" s="48">
        <v>9.8000000000000007</v>
      </c>
    </row>
    <row r="1738" spans="1:7" x14ac:dyDescent="0.5">
      <c r="A1738" s="70">
        <v>1734</v>
      </c>
      <c r="B1738" s="65">
        <v>2023</v>
      </c>
      <c r="C1738" s="65" t="s">
        <v>92</v>
      </c>
      <c r="D1738" s="65" t="s">
        <v>93</v>
      </c>
      <c r="E1738" s="65" t="s">
        <v>143</v>
      </c>
      <c r="F1738" s="65" t="s">
        <v>105</v>
      </c>
      <c r="G1738" s="48">
        <v>5.0999999999999996</v>
      </c>
    </row>
    <row r="1739" spans="1:7" x14ac:dyDescent="0.5">
      <c r="A1739" s="70">
        <v>1735</v>
      </c>
      <c r="B1739" s="65">
        <v>2023</v>
      </c>
      <c r="C1739" s="65" t="s">
        <v>92</v>
      </c>
      <c r="D1739" s="65" t="s">
        <v>93</v>
      </c>
      <c r="E1739" s="65" t="s">
        <v>143</v>
      </c>
      <c r="F1739" s="65" t="s">
        <v>141</v>
      </c>
      <c r="G1739" s="48">
        <v>5.4</v>
      </c>
    </row>
    <row r="1740" spans="1:7" x14ac:dyDescent="0.5">
      <c r="A1740" s="70">
        <v>1736</v>
      </c>
      <c r="B1740" s="65">
        <v>2023</v>
      </c>
      <c r="C1740" s="65" t="s">
        <v>92</v>
      </c>
      <c r="D1740" s="65" t="s">
        <v>93</v>
      </c>
      <c r="E1740" s="65" t="s">
        <v>143</v>
      </c>
      <c r="F1740" s="65" t="s">
        <v>106</v>
      </c>
      <c r="G1740" s="48">
        <v>4.2</v>
      </c>
    </row>
    <row r="1741" spans="1:7" x14ac:dyDescent="0.5">
      <c r="A1741" s="70">
        <v>1737</v>
      </c>
      <c r="B1741" s="65">
        <v>2023</v>
      </c>
      <c r="C1741" s="65" t="s">
        <v>92</v>
      </c>
      <c r="D1741" s="65" t="s">
        <v>107</v>
      </c>
      <c r="E1741" s="65" t="s">
        <v>75</v>
      </c>
      <c r="F1741" s="65" t="s">
        <v>75</v>
      </c>
      <c r="G1741" s="48">
        <v>38.4</v>
      </c>
    </row>
    <row r="1742" spans="1:7" x14ac:dyDescent="0.5">
      <c r="A1742" s="70">
        <v>1738</v>
      </c>
      <c r="B1742" s="65">
        <v>2023</v>
      </c>
      <c r="C1742" s="65" t="s">
        <v>92</v>
      </c>
      <c r="D1742" s="65" t="s">
        <v>107</v>
      </c>
      <c r="E1742" s="65" t="s">
        <v>94</v>
      </c>
      <c r="F1742" s="65" t="s">
        <v>95</v>
      </c>
      <c r="G1742" s="48">
        <v>0.9</v>
      </c>
    </row>
    <row r="1743" spans="1:7" x14ac:dyDescent="0.5">
      <c r="A1743" s="70">
        <v>1739</v>
      </c>
      <c r="B1743" s="65">
        <v>2023</v>
      </c>
      <c r="C1743" s="65" t="s">
        <v>92</v>
      </c>
      <c r="D1743" s="65" t="s">
        <v>107</v>
      </c>
      <c r="E1743" s="65" t="s">
        <v>94</v>
      </c>
      <c r="F1743" s="65" t="s">
        <v>96</v>
      </c>
      <c r="G1743" s="48">
        <v>37.5</v>
      </c>
    </row>
    <row r="1744" spans="1:7" x14ac:dyDescent="0.5">
      <c r="A1744" s="70">
        <v>1740</v>
      </c>
      <c r="B1744" s="65">
        <v>2023</v>
      </c>
      <c r="C1744" s="65" t="s">
        <v>92</v>
      </c>
      <c r="D1744" s="65" t="s">
        <v>107</v>
      </c>
      <c r="E1744" s="65" t="s">
        <v>13</v>
      </c>
      <c r="F1744" s="65" t="s">
        <v>97</v>
      </c>
      <c r="G1744" s="48">
        <v>1.5</v>
      </c>
    </row>
    <row r="1745" spans="1:7" x14ac:dyDescent="0.5">
      <c r="A1745" s="70">
        <v>1741</v>
      </c>
      <c r="B1745" s="65">
        <v>2023</v>
      </c>
      <c r="C1745" s="65" t="s">
        <v>92</v>
      </c>
      <c r="D1745" s="65" t="s">
        <v>107</v>
      </c>
      <c r="E1745" s="65" t="s">
        <v>13</v>
      </c>
      <c r="F1745" s="65" t="s">
        <v>98</v>
      </c>
      <c r="G1745" s="48">
        <v>12.6</v>
      </c>
    </row>
    <row r="1746" spans="1:7" x14ac:dyDescent="0.5">
      <c r="A1746" s="70">
        <v>1742</v>
      </c>
      <c r="B1746" s="65">
        <v>2023</v>
      </c>
      <c r="C1746" s="65" t="s">
        <v>92</v>
      </c>
      <c r="D1746" s="65" t="s">
        <v>107</v>
      </c>
      <c r="E1746" s="65" t="s">
        <v>13</v>
      </c>
      <c r="F1746" s="65" t="s">
        <v>99</v>
      </c>
      <c r="G1746" s="48">
        <v>11.1</v>
      </c>
    </row>
    <row r="1747" spans="1:7" x14ac:dyDescent="0.5">
      <c r="A1747" s="70">
        <v>1743</v>
      </c>
      <c r="B1747" s="65">
        <v>2023</v>
      </c>
      <c r="C1747" s="65" t="s">
        <v>92</v>
      </c>
      <c r="D1747" s="65" t="s">
        <v>107</v>
      </c>
      <c r="E1747" s="65" t="s">
        <v>13</v>
      </c>
      <c r="F1747" s="65" t="s">
        <v>100</v>
      </c>
      <c r="G1747" s="48">
        <v>8.9</v>
      </c>
    </row>
    <row r="1748" spans="1:7" x14ac:dyDescent="0.5">
      <c r="A1748" s="70">
        <v>1744</v>
      </c>
      <c r="B1748" s="65">
        <v>2023</v>
      </c>
      <c r="C1748" s="65" t="s">
        <v>92</v>
      </c>
      <c r="D1748" s="65" t="s">
        <v>107</v>
      </c>
      <c r="E1748" s="65" t="s">
        <v>13</v>
      </c>
      <c r="F1748" s="65" t="s">
        <v>140</v>
      </c>
      <c r="G1748" s="48">
        <v>4.3</v>
      </c>
    </row>
    <row r="1749" spans="1:7" x14ac:dyDescent="0.5">
      <c r="A1749" s="70">
        <v>1745</v>
      </c>
      <c r="B1749" s="65">
        <v>2023</v>
      </c>
      <c r="C1749" s="65" t="s">
        <v>92</v>
      </c>
      <c r="D1749" s="65" t="s">
        <v>107</v>
      </c>
      <c r="E1749" s="65" t="s">
        <v>3</v>
      </c>
      <c r="F1749" s="65" t="s">
        <v>4</v>
      </c>
      <c r="G1749" s="48">
        <v>17.7</v>
      </c>
    </row>
    <row r="1750" spans="1:7" x14ac:dyDescent="0.5">
      <c r="A1750" s="70">
        <v>1746</v>
      </c>
      <c r="B1750" s="65">
        <v>2023</v>
      </c>
      <c r="C1750" s="65" t="s">
        <v>92</v>
      </c>
      <c r="D1750" s="65" t="s">
        <v>107</v>
      </c>
      <c r="E1750" s="65" t="s">
        <v>3</v>
      </c>
      <c r="F1750" s="65" t="s">
        <v>5</v>
      </c>
      <c r="G1750" s="48">
        <v>20.7</v>
      </c>
    </row>
    <row r="1751" spans="1:7" x14ac:dyDescent="0.5">
      <c r="A1751" s="70">
        <v>1747</v>
      </c>
      <c r="B1751" s="65">
        <v>2023</v>
      </c>
      <c r="C1751" s="65" t="s">
        <v>92</v>
      </c>
      <c r="D1751" s="65" t="s">
        <v>107</v>
      </c>
      <c r="E1751" s="65" t="s">
        <v>171</v>
      </c>
      <c r="F1751" s="65" t="s">
        <v>101</v>
      </c>
      <c r="G1751" s="48">
        <v>4.4000000000000004</v>
      </c>
    </row>
    <row r="1752" spans="1:7" x14ac:dyDescent="0.5">
      <c r="A1752" s="70">
        <v>1748</v>
      </c>
      <c r="B1752" s="65">
        <v>2023</v>
      </c>
      <c r="C1752" s="65" t="s">
        <v>92</v>
      </c>
      <c r="D1752" s="65" t="s">
        <v>107</v>
      </c>
      <c r="E1752" s="65" t="s">
        <v>171</v>
      </c>
      <c r="F1752" s="65" t="s">
        <v>102</v>
      </c>
      <c r="G1752" s="48">
        <v>7.8</v>
      </c>
    </row>
    <row r="1753" spans="1:7" x14ac:dyDescent="0.5">
      <c r="A1753" s="70">
        <v>1749</v>
      </c>
      <c r="B1753" s="65">
        <v>2023</v>
      </c>
      <c r="C1753" s="65" t="s">
        <v>92</v>
      </c>
      <c r="D1753" s="65" t="s">
        <v>107</v>
      </c>
      <c r="E1753" s="65" t="s">
        <v>171</v>
      </c>
      <c r="F1753" s="65" t="s">
        <v>103</v>
      </c>
      <c r="G1753" s="48">
        <v>18.899999999999999</v>
      </c>
    </row>
    <row r="1754" spans="1:7" x14ac:dyDescent="0.5">
      <c r="A1754" s="70">
        <v>1750</v>
      </c>
      <c r="B1754" s="65">
        <v>2023</v>
      </c>
      <c r="C1754" s="65" t="s">
        <v>92</v>
      </c>
      <c r="D1754" s="65" t="s">
        <v>107</v>
      </c>
      <c r="E1754" s="65" t="s">
        <v>171</v>
      </c>
      <c r="F1754" s="65" t="s">
        <v>104</v>
      </c>
      <c r="G1754" s="48">
        <v>7.3</v>
      </c>
    </row>
    <row r="1755" spans="1:7" x14ac:dyDescent="0.5">
      <c r="A1755" s="70">
        <v>1751</v>
      </c>
      <c r="B1755" s="65">
        <v>2023</v>
      </c>
      <c r="C1755" s="65" t="s">
        <v>92</v>
      </c>
      <c r="D1755" s="65" t="s">
        <v>107</v>
      </c>
      <c r="E1755" s="65" t="s">
        <v>172</v>
      </c>
      <c r="F1755" s="65" t="s">
        <v>109</v>
      </c>
      <c r="G1755" s="48">
        <v>13.1</v>
      </c>
    </row>
    <row r="1756" spans="1:7" x14ac:dyDescent="0.5">
      <c r="A1756" s="70">
        <v>1752</v>
      </c>
      <c r="B1756" s="65">
        <v>2023</v>
      </c>
      <c r="C1756" s="65" t="s">
        <v>92</v>
      </c>
      <c r="D1756" s="65" t="s">
        <v>107</v>
      </c>
      <c r="E1756" s="65" t="s">
        <v>172</v>
      </c>
      <c r="F1756" s="65" t="s">
        <v>168</v>
      </c>
      <c r="G1756" s="48">
        <v>25.3</v>
      </c>
    </row>
    <row r="1757" spans="1:7" x14ac:dyDescent="0.5">
      <c r="A1757" s="70">
        <v>1753</v>
      </c>
      <c r="B1757" s="65">
        <v>2023</v>
      </c>
      <c r="C1757" s="65" t="s">
        <v>92</v>
      </c>
      <c r="D1757" s="65" t="s">
        <v>107</v>
      </c>
      <c r="E1757" s="65" t="s">
        <v>143</v>
      </c>
      <c r="F1757" s="65" t="s">
        <v>105</v>
      </c>
      <c r="G1757" s="48">
        <v>10.4</v>
      </c>
    </row>
    <row r="1758" spans="1:7" x14ac:dyDescent="0.5">
      <c r="A1758" s="70">
        <v>1754</v>
      </c>
      <c r="B1758" s="65">
        <v>2023</v>
      </c>
      <c r="C1758" s="65" t="s">
        <v>92</v>
      </c>
      <c r="D1758" s="65" t="s">
        <v>107</v>
      </c>
      <c r="E1758" s="65" t="s">
        <v>143</v>
      </c>
      <c r="F1758" s="65" t="s">
        <v>141</v>
      </c>
      <c r="G1758" s="48">
        <v>15.6</v>
      </c>
    </row>
    <row r="1759" spans="1:7" x14ac:dyDescent="0.5">
      <c r="A1759" s="70">
        <v>1755</v>
      </c>
      <c r="B1759" s="65">
        <v>2023</v>
      </c>
      <c r="C1759" s="65" t="s">
        <v>92</v>
      </c>
      <c r="D1759" s="65" t="s">
        <v>107</v>
      </c>
      <c r="E1759" s="65" t="s">
        <v>143</v>
      </c>
      <c r="F1759" s="65" t="s">
        <v>106</v>
      </c>
      <c r="G1759" s="48">
        <v>12.4</v>
      </c>
    </row>
    <row r="1760" spans="1:7" x14ac:dyDescent="0.5">
      <c r="A1760" s="70">
        <v>1756</v>
      </c>
      <c r="B1760" s="65">
        <v>2023</v>
      </c>
      <c r="C1760" s="65" t="s">
        <v>92</v>
      </c>
      <c r="D1760" s="65" t="s">
        <v>108</v>
      </c>
      <c r="E1760" s="65" t="s">
        <v>75</v>
      </c>
      <c r="F1760" s="65" t="s">
        <v>75</v>
      </c>
      <c r="G1760" s="48">
        <v>20.2</v>
      </c>
    </row>
    <row r="1761" spans="1:7" x14ac:dyDescent="0.5">
      <c r="A1761" s="70">
        <v>1757</v>
      </c>
      <c r="B1761" s="65">
        <v>2023</v>
      </c>
      <c r="C1761" s="65" t="s">
        <v>92</v>
      </c>
      <c r="D1761" s="65" t="s">
        <v>108</v>
      </c>
      <c r="E1761" s="65" t="s">
        <v>94</v>
      </c>
      <c r="F1761" s="65" t="s">
        <v>95</v>
      </c>
      <c r="G1761" s="48">
        <v>0.3</v>
      </c>
    </row>
    <row r="1762" spans="1:7" x14ac:dyDescent="0.5">
      <c r="A1762" s="70">
        <v>1758</v>
      </c>
      <c r="B1762" s="65">
        <v>2023</v>
      </c>
      <c r="C1762" s="65" t="s">
        <v>92</v>
      </c>
      <c r="D1762" s="65" t="s">
        <v>108</v>
      </c>
      <c r="E1762" s="65" t="s">
        <v>94</v>
      </c>
      <c r="F1762" s="65" t="s">
        <v>96</v>
      </c>
      <c r="G1762" s="48">
        <v>19.899999999999999</v>
      </c>
    </row>
    <row r="1763" spans="1:7" x14ac:dyDescent="0.5">
      <c r="A1763" s="70">
        <v>1759</v>
      </c>
      <c r="B1763" s="65">
        <v>2023</v>
      </c>
      <c r="C1763" s="65" t="s">
        <v>92</v>
      </c>
      <c r="D1763" s="65" t="s">
        <v>108</v>
      </c>
      <c r="E1763" s="65" t="s">
        <v>13</v>
      </c>
      <c r="F1763" s="65" t="s">
        <v>97</v>
      </c>
      <c r="G1763" s="48">
        <v>0.1</v>
      </c>
    </row>
    <row r="1764" spans="1:7" x14ac:dyDescent="0.5">
      <c r="A1764" s="70">
        <v>1760</v>
      </c>
      <c r="B1764" s="65">
        <v>2023</v>
      </c>
      <c r="C1764" s="65" t="s">
        <v>92</v>
      </c>
      <c r="D1764" s="65" t="s">
        <v>108</v>
      </c>
      <c r="E1764" s="65" t="s">
        <v>13</v>
      </c>
      <c r="F1764" s="65" t="s">
        <v>98</v>
      </c>
      <c r="G1764" s="48">
        <v>3.8</v>
      </c>
    </row>
    <row r="1765" spans="1:7" x14ac:dyDescent="0.5">
      <c r="A1765" s="70">
        <v>1761</v>
      </c>
      <c r="B1765" s="65">
        <v>2023</v>
      </c>
      <c r="C1765" s="65" t="s">
        <v>92</v>
      </c>
      <c r="D1765" s="65" t="s">
        <v>108</v>
      </c>
      <c r="E1765" s="65" t="s">
        <v>13</v>
      </c>
      <c r="F1765" s="65" t="s">
        <v>99</v>
      </c>
      <c r="G1765" s="48">
        <v>6.3</v>
      </c>
    </row>
    <row r="1766" spans="1:7" x14ac:dyDescent="0.5">
      <c r="A1766" s="70">
        <v>1762</v>
      </c>
      <c r="B1766" s="65">
        <v>2023</v>
      </c>
      <c r="C1766" s="65" t="s">
        <v>92</v>
      </c>
      <c r="D1766" s="65" t="s">
        <v>108</v>
      </c>
      <c r="E1766" s="65" t="s">
        <v>13</v>
      </c>
      <c r="F1766" s="65" t="s">
        <v>100</v>
      </c>
      <c r="G1766" s="48">
        <v>6.5</v>
      </c>
    </row>
    <row r="1767" spans="1:7" x14ac:dyDescent="0.5">
      <c r="A1767" s="70">
        <v>1763</v>
      </c>
      <c r="B1767" s="65">
        <v>2023</v>
      </c>
      <c r="C1767" s="65" t="s">
        <v>92</v>
      </c>
      <c r="D1767" s="65" t="s">
        <v>108</v>
      </c>
      <c r="E1767" s="65" t="s">
        <v>13</v>
      </c>
      <c r="F1767" s="65" t="s">
        <v>140</v>
      </c>
      <c r="G1767" s="48">
        <v>3.5</v>
      </c>
    </row>
    <row r="1768" spans="1:7" x14ac:dyDescent="0.5">
      <c r="A1768" s="70">
        <v>1764</v>
      </c>
      <c r="B1768" s="65">
        <v>2023</v>
      </c>
      <c r="C1768" s="65" t="s">
        <v>92</v>
      </c>
      <c r="D1768" s="65" t="s">
        <v>108</v>
      </c>
      <c r="E1768" s="65" t="s">
        <v>3</v>
      </c>
      <c r="F1768" s="65" t="s">
        <v>4</v>
      </c>
      <c r="G1768" s="48">
        <v>11.7</v>
      </c>
    </row>
    <row r="1769" spans="1:7" x14ac:dyDescent="0.5">
      <c r="A1769" s="70">
        <v>1765</v>
      </c>
      <c r="B1769" s="65">
        <v>2023</v>
      </c>
      <c r="C1769" s="65" t="s">
        <v>92</v>
      </c>
      <c r="D1769" s="65" t="s">
        <v>108</v>
      </c>
      <c r="E1769" s="65" t="s">
        <v>3</v>
      </c>
      <c r="F1769" s="65" t="s">
        <v>5</v>
      </c>
      <c r="G1769" s="48">
        <v>8.5</v>
      </c>
    </row>
    <row r="1770" spans="1:7" x14ac:dyDescent="0.5">
      <c r="A1770" s="70">
        <v>1766</v>
      </c>
      <c r="B1770" s="65">
        <v>2023</v>
      </c>
      <c r="C1770" s="65" t="s">
        <v>92</v>
      </c>
      <c r="D1770" s="65" t="s">
        <v>108</v>
      </c>
      <c r="E1770" s="65" t="s">
        <v>171</v>
      </c>
      <c r="F1770" s="65" t="s">
        <v>101</v>
      </c>
      <c r="G1770" s="48">
        <v>2.7</v>
      </c>
    </row>
    <row r="1771" spans="1:7" x14ac:dyDescent="0.5">
      <c r="A1771" s="70">
        <v>1767</v>
      </c>
      <c r="B1771" s="65">
        <v>2023</v>
      </c>
      <c r="C1771" s="65" t="s">
        <v>92</v>
      </c>
      <c r="D1771" s="65" t="s">
        <v>108</v>
      </c>
      <c r="E1771" s="65" t="s">
        <v>171</v>
      </c>
      <c r="F1771" s="65" t="s">
        <v>102</v>
      </c>
      <c r="G1771" s="48">
        <v>4.4000000000000004</v>
      </c>
    </row>
    <row r="1772" spans="1:7" x14ac:dyDescent="0.5">
      <c r="A1772" s="70">
        <v>1768</v>
      </c>
      <c r="B1772" s="65">
        <v>2023</v>
      </c>
      <c r="C1772" s="65" t="s">
        <v>92</v>
      </c>
      <c r="D1772" s="65" t="s">
        <v>108</v>
      </c>
      <c r="E1772" s="65" t="s">
        <v>171</v>
      </c>
      <c r="F1772" s="65" t="s">
        <v>103</v>
      </c>
      <c r="G1772" s="48">
        <v>9.3000000000000007</v>
      </c>
    </row>
    <row r="1773" spans="1:7" x14ac:dyDescent="0.5">
      <c r="A1773" s="70">
        <v>1769</v>
      </c>
      <c r="B1773" s="65">
        <v>2023</v>
      </c>
      <c r="C1773" s="65" t="s">
        <v>92</v>
      </c>
      <c r="D1773" s="65" t="s">
        <v>108</v>
      </c>
      <c r="E1773" s="65" t="s">
        <v>171</v>
      </c>
      <c r="F1773" s="65" t="s">
        <v>104</v>
      </c>
      <c r="G1773" s="48">
        <v>3.8</v>
      </c>
    </row>
    <row r="1774" spans="1:7" x14ac:dyDescent="0.5">
      <c r="A1774" s="70">
        <v>1770</v>
      </c>
      <c r="B1774" s="65">
        <v>2023</v>
      </c>
      <c r="C1774" s="65" t="s">
        <v>92</v>
      </c>
      <c r="D1774" s="65" t="s">
        <v>108</v>
      </c>
      <c r="E1774" s="65" t="s">
        <v>172</v>
      </c>
      <c r="F1774" s="65" t="s">
        <v>109</v>
      </c>
      <c r="G1774" s="48">
        <v>7.5</v>
      </c>
    </row>
    <row r="1775" spans="1:7" x14ac:dyDescent="0.5">
      <c r="A1775" s="70">
        <v>1771</v>
      </c>
      <c r="B1775" s="65">
        <v>2023</v>
      </c>
      <c r="C1775" s="65" t="s">
        <v>92</v>
      </c>
      <c r="D1775" s="65" t="s">
        <v>108</v>
      </c>
      <c r="E1775" s="65" t="s">
        <v>172</v>
      </c>
      <c r="F1775" s="65" t="s">
        <v>168</v>
      </c>
      <c r="G1775" s="48">
        <v>12.7</v>
      </c>
    </row>
    <row r="1776" spans="1:7" x14ac:dyDescent="0.5">
      <c r="A1776" s="70">
        <v>1772</v>
      </c>
      <c r="B1776" s="65">
        <v>2023</v>
      </c>
      <c r="C1776" s="65" t="s">
        <v>92</v>
      </c>
      <c r="D1776" s="65" t="s">
        <v>108</v>
      </c>
      <c r="E1776" s="65" t="s">
        <v>143</v>
      </c>
      <c r="F1776" s="65" t="s">
        <v>105</v>
      </c>
      <c r="G1776" s="48">
        <v>5.4</v>
      </c>
    </row>
    <row r="1777" spans="1:7" x14ac:dyDescent="0.5">
      <c r="A1777" s="70">
        <v>1773</v>
      </c>
      <c r="B1777" s="65">
        <v>2023</v>
      </c>
      <c r="C1777" s="65" t="s">
        <v>92</v>
      </c>
      <c r="D1777" s="65" t="s">
        <v>108</v>
      </c>
      <c r="E1777" s="65" t="s">
        <v>143</v>
      </c>
      <c r="F1777" s="65" t="s">
        <v>141</v>
      </c>
      <c r="G1777" s="48">
        <v>7.2</v>
      </c>
    </row>
    <row r="1778" spans="1:7" x14ac:dyDescent="0.5">
      <c r="A1778" s="70">
        <v>1774</v>
      </c>
      <c r="B1778" s="65">
        <v>2023</v>
      </c>
      <c r="C1778" s="65" t="s">
        <v>92</v>
      </c>
      <c r="D1778" s="65" t="s">
        <v>108</v>
      </c>
      <c r="E1778" s="65" t="s">
        <v>143</v>
      </c>
      <c r="F1778" s="65" t="s">
        <v>106</v>
      </c>
      <c r="G1778" s="48">
        <v>7.6</v>
      </c>
    </row>
    <row r="1779" spans="1:7" x14ac:dyDescent="0.5">
      <c r="A1779" s="70">
        <v>1775</v>
      </c>
      <c r="B1779" s="65">
        <v>2023</v>
      </c>
      <c r="C1779" s="65" t="s">
        <v>92</v>
      </c>
      <c r="D1779" s="65" t="s">
        <v>142</v>
      </c>
      <c r="E1779" s="65" t="s">
        <v>75</v>
      </c>
      <c r="F1779" s="65" t="s">
        <v>75</v>
      </c>
      <c r="G1779" s="48">
        <v>86.2</v>
      </c>
    </row>
    <row r="1780" spans="1:7" x14ac:dyDescent="0.5">
      <c r="A1780" s="70">
        <v>1776</v>
      </c>
      <c r="B1780" s="65">
        <v>2023</v>
      </c>
      <c r="C1780" s="65" t="s">
        <v>92</v>
      </c>
      <c r="D1780" s="65" t="s">
        <v>142</v>
      </c>
      <c r="E1780" s="65" t="s">
        <v>94</v>
      </c>
      <c r="F1780" s="65" t="s">
        <v>95</v>
      </c>
      <c r="G1780" s="48">
        <v>0.5</v>
      </c>
    </row>
    <row r="1781" spans="1:7" x14ac:dyDescent="0.5">
      <c r="A1781" s="70">
        <v>1777</v>
      </c>
      <c r="B1781" s="65">
        <v>2023</v>
      </c>
      <c r="C1781" s="65" t="s">
        <v>92</v>
      </c>
      <c r="D1781" s="65" t="s">
        <v>142</v>
      </c>
      <c r="E1781" s="65" t="s">
        <v>94</v>
      </c>
      <c r="F1781" s="65" t="s">
        <v>96</v>
      </c>
      <c r="G1781" s="48">
        <v>85.8</v>
      </c>
    </row>
    <row r="1782" spans="1:7" x14ac:dyDescent="0.5">
      <c r="A1782" s="70">
        <v>1778</v>
      </c>
      <c r="B1782" s="65">
        <v>2023</v>
      </c>
      <c r="C1782" s="65" t="s">
        <v>92</v>
      </c>
      <c r="D1782" s="65" t="s">
        <v>142</v>
      </c>
      <c r="E1782" s="65" t="s">
        <v>13</v>
      </c>
      <c r="F1782" s="65" t="s">
        <v>97</v>
      </c>
      <c r="G1782" s="48">
        <v>0</v>
      </c>
    </row>
    <row r="1783" spans="1:7" x14ac:dyDescent="0.5">
      <c r="A1783" s="70">
        <v>1779</v>
      </c>
      <c r="B1783" s="65">
        <v>2023</v>
      </c>
      <c r="C1783" s="65" t="s">
        <v>92</v>
      </c>
      <c r="D1783" s="65" t="s">
        <v>142</v>
      </c>
      <c r="E1783" s="65" t="s">
        <v>13</v>
      </c>
      <c r="F1783" s="65" t="s">
        <v>98</v>
      </c>
      <c r="G1783" s="48">
        <v>1.8</v>
      </c>
    </row>
    <row r="1784" spans="1:7" x14ac:dyDescent="0.5">
      <c r="A1784" s="70">
        <v>1780</v>
      </c>
      <c r="B1784" s="65">
        <v>2023</v>
      </c>
      <c r="C1784" s="65" t="s">
        <v>92</v>
      </c>
      <c r="D1784" s="65" t="s">
        <v>142</v>
      </c>
      <c r="E1784" s="65" t="s">
        <v>13</v>
      </c>
      <c r="F1784" s="65" t="s">
        <v>99</v>
      </c>
      <c r="G1784" s="48">
        <v>17.100000000000001</v>
      </c>
    </row>
    <row r="1785" spans="1:7" x14ac:dyDescent="0.5">
      <c r="A1785" s="70">
        <v>1781</v>
      </c>
      <c r="B1785" s="65">
        <v>2023</v>
      </c>
      <c r="C1785" s="65" t="s">
        <v>92</v>
      </c>
      <c r="D1785" s="65" t="s">
        <v>142</v>
      </c>
      <c r="E1785" s="65" t="s">
        <v>13</v>
      </c>
      <c r="F1785" s="65" t="s">
        <v>100</v>
      </c>
      <c r="G1785" s="48">
        <v>36</v>
      </c>
    </row>
    <row r="1786" spans="1:7" x14ac:dyDescent="0.5">
      <c r="A1786" s="70">
        <v>1782</v>
      </c>
      <c r="B1786" s="65">
        <v>2023</v>
      </c>
      <c r="C1786" s="65" t="s">
        <v>92</v>
      </c>
      <c r="D1786" s="65" t="s">
        <v>142</v>
      </c>
      <c r="E1786" s="65" t="s">
        <v>13</v>
      </c>
      <c r="F1786" s="65" t="s">
        <v>140</v>
      </c>
      <c r="G1786" s="48">
        <v>31.4</v>
      </c>
    </row>
    <row r="1787" spans="1:7" x14ac:dyDescent="0.5">
      <c r="A1787" s="70">
        <v>1783</v>
      </c>
      <c r="B1787" s="65">
        <v>2023</v>
      </c>
      <c r="C1787" s="65" t="s">
        <v>92</v>
      </c>
      <c r="D1787" s="65" t="s">
        <v>142</v>
      </c>
      <c r="E1787" s="65" t="s">
        <v>3</v>
      </c>
      <c r="F1787" s="65" t="s">
        <v>4</v>
      </c>
      <c r="G1787" s="48">
        <v>43.5</v>
      </c>
    </row>
    <row r="1788" spans="1:7" x14ac:dyDescent="0.5">
      <c r="A1788" s="70">
        <v>1784</v>
      </c>
      <c r="B1788" s="65">
        <v>2023</v>
      </c>
      <c r="C1788" s="65" t="s">
        <v>92</v>
      </c>
      <c r="D1788" s="65" t="s">
        <v>142</v>
      </c>
      <c r="E1788" s="65" t="s">
        <v>3</v>
      </c>
      <c r="F1788" s="65" t="s">
        <v>5</v>
      </c>
      <c r="G1788" s="48">
        <v>42.7</v>
      </c>
    </row>
    <row r="1789" spans="1:7" x14ac:dyDescent="0.5">
      <c r="A1789" s="70">
        <v>1785</v>
      </c>
      <c r="B1789" s="65">
        <v>2023</v>
      </c>
      <c r="C1789" s="65" t="s">
        <v>92</v>
      </c>
      <c r="D1789" s="65" t="s">
        <v>142</v>
      </c>
      <c r="E1789" s="65" t="s">
        <v>171</v>
      </c>
      <c r="F1789" s="65" t="s">
        <v>101</v>
      </c>
      <c r="G1789" s="48">
        <v>8.8000000000000007</v>
      </c>
    </row>
    <row r="1790" spans="1:7" x14ac:dyDescent="0.5">
      <c r="A1790" s="70">
        <v>1786</v>
      </c>
      <c r="B1790" s="65">
        <v>2023</v>
      </c>
      <c r="C1790" s="65" t="s">
        <v>92</v>
      </c>
      <c r="D1790" s="65" t="s">
        <v>142</v>
      </c>
      <c r="E1790" s="65" t="s">
        <v>171</v>
      </c>
      <c r="F1790" s="65" t="s">
        <v>102</v>
      </c>
      <c r="G1790" s="48">
        <v>16.5</v>
      </c>
    </row>
    <row r="1791" spans="1:7" x14ac:dyDescent="0.5">
      <c r="A1791" s="70">
        <v>1787</v>
      </c>
      <c r="B1791" s="65">
        <v>2023</v>
      </c>
      <c r="C1791" s="65" t="s">
        <v>92</v>
      </c>
      <c r="D1791" s="65" t="s">
        <v>142</v>
      </c>
      <c r="E1791" s="65" t="s">
        <v>171</v>
      </c>
      <c r="F1791" s="65" t="s">
        <v>103</v>
      </c>
      <c r="G1791" s="48">
        <v>44.5</v>
      </c>
    </row>
    <row r="1792" spans="1:7" x14ac:dyDescent="0.5">
      <c r="A1792" s="70">
        <v>1788</v>
      </c>
      <c r="B1792" s="65">
        <v>2023</v>
      </c>
      <c r="C1792" s="65" t="s">
        <v>92</v>
      </c>
      <c r="D1792" s="65" t="s">
        <v>142</v>
      </c>
      <c r="E1792" s="65" t="s">
        <v>171</v>
      </c>
      <c r="F1792" s="65" t="s">
        <v>104</v>
      </c>
      <c r="G1792" s="48">
        <v>16.399999999999999</v>
      </c>
    </row>
    <row r="1793" spans="1:7" x14ac:dyDescent="0.5">
      <c r="A1793" s="70">
        <v>1789</v>
      </c>
      <c r="B1793" s="65">
        <v>2023</v>
      </c>
      <c r="C1793" s="65" t="s">
        <v>92</v>
      </c>
      <c r="D1793" s="65" t="s">
        <v>142</v>
      </c>
      <c r="E1793" s="65" t="s">
        <v>172</v>
      </c>
      <c r="F1793" s="65" t="s">
        <v>109</v>
      </c>
      <c r="G1793" s="48">
        <v>26.1</v>
      </c>
    </row>
    <row r="1794" spans="1:7" x14ac:dyDescent="0.5">
      <c r="A1794" s="70">
        <v>1790</v>
      </c>
      <c r="B1794" s="65">
        <v>2023</v>
      </c>
      <c r="C1794" s="65" t="s">
        <v>92</v>
      </c>
      <c r="D1794" s="65" t="s">
        <v>142</v>
      </c>
      <c r="E1794" s="65" t="s">
        <v>172</v>
      </c>
      <c r="F1794" s="65" t="s">
        <v>168</v>
      </c>
      <c r="G1794" s="48">
        <v>60.1</v>
      </c>
    </row>
    <row r="1795" spans="1:7" x14ac:dyDescent="0.5">
      <c r="A1795" s="70">
        <v>1791</v>
      </c>
      <c r="B1795" s="65">
        <v>2023</v>
      </c>
      <c r="C1795" s="65" t="s">
        <v>92</v>
      </c>
      <c r="D1795" s="65" t="s">
        <v>142</v>
      </c>
      <c r="E1795" s="65" t="s">
        <v>143</v>
      </c>
      <c r="F1795" s="65" t="s">
        <v>105</v>
      </c>
      <c r="G1795" s="48">
        <v>11.1</v>
      </c>
    </row>
    <row r="1796" spans="1:7" x14ac:dyDescent="0.5">
      <c r="A1796" s="70">
        <v>1792</v>
      </c>
      <c r="B1796" s="65">
        <v>2023</v>
      </c>
      <c r="C1796" s="65" t="s">
        <v>92</v>
      </c>
      <c r="D1796" s="65" t="s">
        <v>142</v>
      </c>
      <c r="E1796" s="65" t="s">
        <v>143</v>
      </c>
      <c r="F1796" s="65" t="s">
        <v>141</v>
      </c>
      <c r="G1796" s="48">
        <v>35</v>
      </c>
    </row>
    <row r="1797" spans="1:7" x14ac:dyDescent="0.5">
      <c r="A1797" s="70">
        <v>1793</v>
      </c>
      <c r="B1797" s="65">
        <v>2023</v>
      </c>
      <c r="C1797" s="65" t="s">
        <v>92</v>
      </c>
      <c r="D1797" s="65" t="s">
        <v>142</v>
      </c>
      <c r="E1797" s="65" t="s">
        <v>143</v>
      </c>
      <c r="F1797" s="65" t="s">
        <v>106</v>
      </c>
      <c r="G1797" s="48">
        <v>40.200000000000003</v>
      </c>
    </row>
    <row r="1798" spans="1:7" x14ac:dyDescent="0.5">
      <c r="A1798" s="70">
        <v>1794</v>
      </c>
      <c r="B1798" s="65">
        <v>2023</v>
      </c>
      <c r="C1798" s="65" t="s">
        <v>94</v>
      </c>
      <c r="D1798" s="65" t="s">
        <v>95</v>
      </c>
      <c r="E1798" s="65" t="s">
        <v>75</v>
      </c>
      <c r="F1798" s="65" t="s">
        <v>75</v>
      </c>
      <c r="G1798" s="48">
        <v>2.6</v>
      </c>
    </row>
    <row r="1799" spans="1:7" x14ac:dyDescent="0.5">
      <c r="A1799" s="70">
        <v>1795</v>
      </c>
      <c r="B1799" s="65">
        <v>2023</v>
      </c>
      <c r="C1799" s="65" t="s">
        <v>94</v>
      </c>
      <c r="D1799" s="65" t="s">
        <v>95</v>
      </c>
      <c r="E1799" s="65" t="s">
        <v>92</v>
      </c>
      <c r="F1799" s="65" t="s">
        <v>93</v>
      </c>
      <c r="G1799" s="48">
        <v>0.9</v>
      </c>
    </row>
    <row r="1800" spans="1:7" x14ac:dyDescent="0.5">
      <c r="A1800" s="70">
        <v>1796</v>
      </c>
      <c r="B1800" s="65">
        <v>2023</v>
      </c>
      <c r="C1800" s="65" t="s">
        <v>94</v>
      </c>
      <c r="D1800" s="65" t="s">
        <v>95</v>
      </c>
      <c r="E1800" s="65" t="s">
        <v>92</v>
      </c>
      <c r="F1800" s="65" t="s">
        <v>107</v>
      </c>
      <c r="G1800" s="48">
        <v>0.9</v>
      </c>
    </row>
    <row r="1801" spans="1:7" x14ac:dyDescent="0.5">
      <c r="A1801" s="70">
        <v>1797</v>
      </c>
      <c r="B1801" s="65">
        <v>2023</v>
      </c>
      <c r="C1801" s="65" t="s">
        <v>94</v>
      </c>
      <c r="D1801" s="65" t="s">
        <v>95</v>
      </c>
      <c r="E1801" s="65" t="s">
        <v>92</v>
      </c>
      <c r="F1801" s="65" t="s">
        <v>108</v>
      </c>
      <c r="G1801" s="48">
        <v>0.3</v>
      </c>
    </row>
    <row r="1802" spans="1:7" x14ac:dyDescent="0.5">
      <c r="A1802" s="70">
        <v>1798</v>
      </c>
      <c r="B1802" s="65">
        <v>2023</v>
      </c>
      <c r="C1802" s="65" t="s">
        <v>94</v>
      </c>
      <c r="D1802" s="65" t="s">
        <v>95</v>
      </c>
      <c r="E1802" s="65" t="s">
        <v>92</v>
      </c>
      <c r="F1802" s="65" t="s">
        <v>142</v>
      </c>
      <c r="G1802" s="48">
        <v>0.5</v>
      </c>
    </row>
    <row r="1803" spans="1:7" x14ac:dyDescent="0.5">
      <c r="A1803" s="70">
        <v>1799</v>
      </c>
      <c r="B1803" s="65">
        <v>2023</v>
      </c>
      <c r="C1803" s="65" t="s">
        <v>94</v>
      </c>
      <c r="D1803" s="65" t="s">
        <v>95</v>
      </c>
      <c r="E1803" s="65" t="s">
        <v>13</v>
      </c>
      <c r="F1803" s="65" t="s">
        <v>97</v>
      </c>
      <c r="G1803" s="48">
        <v>0.8</v>
      </c>
    </row>
    <row r="1804" spans="1:7" x14ac:dyDescent="0.5">
      <c r="A1804" s="70">
        <v>1800</v>
      </c>
      <c r="B1804" s="65">
        <v>2023</v>
      </c>
      <c r="C1804" s="65" t="s">
        <v>94</v>
      </c>
      <c r="D1804" s="65" t="s">
        <v>95</v>
      </c>
      <c r="E1804" s="65" t="s">
        <v>13</v>
      </c>
      <c r="F1804" s="65" t="s">
        <v>98</v>
      </c>
      <c r="G1804" s="48">
        <v>0.9</v>
      </c>
    </row>
    <row r="1805" spans="1:7" x14ac:dyDescent="0.5">
      <c r="A1805" s="70">
        <v>1801</v>
      </c>
      <c r="B1805" s="65">
        <v>2023</v>
      </c>
      <c r="C1805" s="65" t="s">
        <v>94</v>
      </c>
      <c r="D1805" s="65" t="s">
        <v>95</v>
      </c>
      <c r="E1805" s="65" t="s">
        <v>13</v>
      </c>
      <c r="F1805" s="65" t="s">
        <v>99</v>
      </c>
      <c r="G1805" s="48">
        <v>0.5</v>
      </c>
    </row>
    <row r="1806" spans="1:7" x14ac:dyDescent="0.5">
      <c r="A1806" s="70">
        <v>1802</v>
      </c>
      <c r="B1806" s="65">
        <v>2023</v>
      </c>
      <c r="C1806" s="65" t="s">
        <v>94</v>
      </c>
      <c r="D1806" s="65" t="s">
        <v>95</v>
      </c>
      <c r="E1806" s="65" t="s">
        <v>13</v>
      </c>
      <c r="F1806" s="65" t="s">
        <v>100</v>
      </c>
      <c r="G1806" s="48">
        <v>0.4</v>
      </c>
    </row>
    <row r="1807" spans="1:7" x14ac:dyDescent="0.5">
      <c r="A1807" s="70">
        <v>1803</v>
      </c>
      <c r="B1807" s="65">
        <v>2023</v>
      </c>
      <c r="C1807" s="65" t="s">
        <v>94</v>
      </c>
      <c r="D1807" s="65" t="s">
        <v>95</v>
      </c>
      <c r="E1807" s="65" t="s">
        <v>13</v>
      </c>
      <c r="F1807" s="65" t="s">
        <v>140</v>
      </c>
      <c r="G1807" s="48">
        <v>0.1</v>
      </c>
    </row>
    <row r="1808" spans="1:7" x14ac:dyDescent="0.5">
      <c r="A1808" s="70">
        <v>1804</v>
      </c>
      <c r="B1808" s="65">
        <v>2023</v>
      </c>
      <c r="C1808" s="65" t="s">
        <v>94</v>
      </c>
      <c r="D1808" s="65" t="s">
        <v>95</v>
      </c>
      <c r="E1808" s="65" t="s">
        <v>3</v>
      </c>
      <c r="F1808" s="65" t="s">
        <v>4</v>
      </c>
      <c r="G1808" s="48">
        <v>1.5</v>
      </c>
    </row>
    <row r="1809" spans="1:7" x14ac:dyDescent="0.5">
      <c r="A1809" s="70">
        <v>1805</v>
      </c>
      <c r="B1809" s="65">
        <v>2023</v>
      </c>
      <c r="C1809" s="65" t="s">
        <v>94</v>
      </c>
      <c r="D1809" s="65" t="s">
        <v>95</v>
      </c>
      <c r="E1809" s="65" t="s">
        <v>3</v>
      </c>
      <c r="F1809" s="65" t="s">
        <v>5</v>
      </c>
      <c r="G1809" s="48">
        <v>1.1000000000000001</v>
      </c>
    </row>
    <row r="1810" spans="1:7" x14ac:dyDescent="0.5">
      <c r="A1810" s="70">
        <v>1806</v>
      </c>
      <c r="B1810" s="65">
        <v>2023</v>
      </c>
      <c r="C1810" s="65" t="s">
        <v>94</v>
      </c>
      <c r="D1810" s="65" t="s">
        <v>95</v>
      </c>
      <c r="E1810" s="65" t="s">
        <v>171</v>
      </c>
      <c r="F1810" s="65" t="s">
        <v>101</v>
      </c>
      <c r="G1810" s="48">
        <v>0.3</v>
      </c>
    </row>
    <row r="1811" spans="1:7" x14ac:dyDescent="0.5">
      <c r="A1811" s="70">
        <v>1807</v>
      </c>
      <c r="B1811" s="65">
        <v>2023</v>
      </c>
      <c r="C1811" s="65" t="s">
        <v>94</v>
      </c>
      <c r="D1811" s="65" t="s">
        <v>95</v>
      </c>
      <c r="E1811" s="65" t="s">
        <v>171</v>
      </c>
      <c r="F1811" s="65" t="s">
        <v>102</v>
      </c>
      <c r="G1811" s="48">
        <v>0.5</v>
      </c>
    </row>
    <row r="1812" spans="1:7" x14ac:dyDescent="0.5">
      <c r="A1812" s="70">
        <v>1808</v>
      </c>
      <c r="B1812" s="65">
        <v>2023</v>
      </c>
      <c r="C1812" s="65" t="s">
        <v>94</v>
      </c>
      <c r="D1812" s="65" t="s">
        <v>95</v>
      </c>
      <c r="E1812" s="65" t="s">
        <v>171</v>
      </c>
      <c r="F1812" s="65" t="s">
        <v>103</v>
      </c>
      <c r="G1812" s="48">
        <v>1.5</v>
      </c>
    </row>
    <row r="1813" spans="1:7" x14ac:dyDescent="0.5">
      <c r="A1813" s="70">
        <v>1809</v>
      </c>
      <c r="B1813" s="65">
        <v>2023</v>
      </c>
      <c r="C1813" s="65" t="s">
        <v>94</v>
      </c>
      <c r="D1813" s="65" t="s">
        <v>95</v>
      </c>
      <c r="E1813" s="65" t="s">
        <v>171</v>
      </c>
      <c r="F1813" s="65" t="s">
        <v>104</v>
      </c>
      <c r="G1813" s="48">
        <v>0.4</v>
      </c>
    </row>
    <row r="1814" spans="1:7" x14ac:dyDescent="0.5">
      <c r="A1814" s="70">
        <v>1810</v>
      </c>
      <c r="B1814" s="65">
        <v>2023</v>
      </c>
      <c r="C1814" s="65" t="s">
        <v>94</v>
      </c>
      <c r="D1814" s="65" t="s">
        <v>95</v>
      </c>
      <c r="E1814" s="65" t="s">
        <v>172</v>
      </c>
      <c r="F1814" s="65" t="s">
        <v>109</v>
      </c>
      <c r="G1814" s="48">
        <v>0.7</v>
      </c>
    </row>
    <row r="1815" spans="1:7" x14ac:dyDescent="0.5">
      <c r="A1815" s="70">
        <v>1811</v>
      </c>
      <c r="B1815" s="65">
        <v>2023</v>
      </c>
      <c r="C1815" s="65" t="s">
        <v>94</v>
      </c>
      <c r="D1815" s="65" t="s">
        <v>95</v>
      </c>
      <c r="E1815" s="65" t="s">
        <v>172</v>
      </c>
      <c r="F1815" s="65" t="s">
        <v>168</v>
      </c>
      <c r="G1815" s="48">
        <v>1.9</v>
      </c>
    </row>
    <row r="1816" spans="1:7" x14ac:dyDescent="0.5">
      <c r="A1816" s="70">
        <v>1812</v>
      </c>
      <c r="B1816" s="65">
        <v>2023</v>
      </c>
      <c r="C1816" s="65" t="s">
        <v>94</v>
      </c>
      <c r="D1816" s="65" t="s">
        <v>95</v>
      </c>
      <c r="E1816" s="65" t="s">
        <v>143</v>
      </c>
      <c r="F1816" s="65" t="s">
        <v>105</v>
      </c>
      <c r="G1816" s="48">
        <v>1.4</v>
      </c>
    </row>
    <row r="1817" spans="1:7" x14ac:dyDescent="0.5">
      <c r="A1817" s="70">
        <v>1813</v>
      </c>
      <c r="B1817" s="65">
        <v>2023</v>
      </c>
      <c r="C1817" s="65" t="s">
        <v>94</v>
      </c>
      <c r="D1817" s="65" t="s">
        <v>95</v>
      </c>
      <c r="E1817" s="65" t="s">
        <v>143</v>
      </c>
      <c r="F1817" s="65" t="s">
        <v>141</v>
      </c>
      <c r="G1817" s="48">
        <v>0.8</v>
      </c>
    </row>
    <row r="1818" spans="1:7" x14ac:dyDescent="0.5">
      <c r="A1818" s="70">
        <v>1814</v>
      </c>
      <c r="B1818" s="65">
        <v>2023</v>
      </c>
      <c r="C1818" s="65" t="s">
        <v>94</v>
      </c>
      <c r="D1818" s="65" t="s">
        <v>95</v>
      </c>
      <c r="E1818" s="65" t="s">
        <v>143</v>
      </c>
      <c r="F1818" s="65" t="s">
        <v>106</v>
      </c>
      <c r="G1818" s="48">
        <v>0.4</v>
      </c>
    </row>
    <row r="1819" spans="1:7" x14ac:dyDescent="0.5">
      <c r="A1819" s="70">
        <v>1815</v>
      </c>
      <c r="B1819" s="65">
        <v>2023</v>
      </c>
      <c r="C1819" s="65" t="s">
        <v>94</v>
      </c>
      <c r="D1819" s="65" t="s">
        <v>96</v>
      </c>
      <c r="E1819" s="65" t="s">
        <v>75</v>
      </c>
      <c r="F1819" s="65" t="s">
        <v>75</v>
      </c>
      <c r="G1819" s="48">
        <v>157.1</v>
      </c>
    </row>
    <row r="1820" spans="1:7" x14ac:dyDescent="0.5">
      <c r="A1820" s="70">
        <v>1816</v>
      </c>
      <c r="B1820" s="65">
        <v>2023</v>
      </c>
      <c r="C1820" s="65" t="s">
        <v>94</v>
      </c>
      <c r="D1820" s="65" t="s">
        <v>96</v>
      </c>
      <c r="E1820" s="65" t="s">
        <v>92</v>
      </c>
      <c r="F1820" s="65" t="s">
        <v>93</v>
      </c>
      <c r="G1820" s="48">
        <v>13.9</v>
      </c>
    </row>
    <row r="1821" spans="1:7" x14ac:dyDescent="0.5">
      <c r="A1821" s="70">
        <v>1817</v>
      </c>
      <c r="B1821" s="65">
        <v>2023</v>
      </c>
      <c r="C1821" s="65" t="s">
        <v>94</v>
      </c>
      <c r="D1821" s="65" t="s">
        <v>96</v>
      </c>
      <c r="E1821" s="65" t="s">
        <v>92</v>
      </c>
      <c r="F1821" s="65" t="s">
        <v>107</v>
      </c>
      <c r="G1821" s="48">
        <v>37.5</v>
      </c>
    </row>
    <row r="1822" spans="1:7" x14ac:dyDescent="0.5">
      <c r="A1822" s="70">
        <v>1818</v>
      </c>
      <c r="B1822" s="65">
        <v>2023</v>
      </c>
      <c r="C1822" s="65" t="s">
        <v>94</v>
      </c>
      <c r="D1822" s="65" t="s">
        <v>96</v>
      </c>
      <c r="E1822" s="65" t="s">
        <v>92</v>
      </c>
      <c r="F1822" s="65" t="s">
        <v>108</v>
      </c>
      <c r="G1822" s="48">
        <v>19.899999999999999</v>
      </c>
    </row>
    <row r="1823" spans="1:7" x14ac:dyDescent="0.5">
      <c r="A1823" s="70">
        <v>1819</v>
      </c>
      <c r="B1823" s="65">
        <v>2023</v>
      </c>
      <c r="C1823" s="65" t="s">
        <v>94</v>
      </c>
      <c r="D1823" s="65" t="s">
        <v>96</v>
      </c>
      <c r="E1823" s="65" t="s">
        <v>92</v>
      </c>
      <c r="F1823" s="65" t="s">
        <v>142</v>
      </c>
      <c r="G1823" s="48">
        <v>85.8</v>
      </c>
    </row>
    <row r="1824" spans="1:7" x14ac:dyDescent="0.5">
      <c r="A1824" s="70">
        <v>1820</v>
      </c>
      <c r="B1824" s="65">
        <v>2023</v>
      </c>
      <c r="C1824" s="65" t="s">
        <v>94</v>
      </c>
      <c r="D1824" s="65" t="s">
        <v>96</v>
      </c>
      <c r="E1824" s="65" t="s">
        <v>13</v>
      </c>
      <c r="F1824" s="65" t="s">
        <v>97</v>
      </c>
      <c r="G1824" s="48">
        <v>2.2000000000000002</v>
      </c>
    </row>
    <row r="1825" spans="1:7" x14ac:dyDescent="0.5">
      <c r="A1825" s="70">
        <v>1821</v>
      </c>
      <c r="B1825" s="65">
        <v>2023</v>
      </c>
      <c r="C1825" s="65" t="s">
        <v>94</v>
      </c>
      <c r="D1825" s="65" t="s">
        <v>96</v>
      </c>
      <c r="E1825" s="65" t="s">
        <v>13</v>
      </c>
      <c r="F1825" s="65" t="s">
        <v>98</v>
      </c>
      <c r="G1825" s="48">
        <v>22.3</v>
      </c>
    </row>
    <row r="1826" spans="1:7" x14ac:dyDescent="0.5">
      <c r="A1826" s="70">
        <v>1822</v>
      </c>
      <c r="B1826" s="65">
        <v>2023</v>
      </c>
      <c r="C1826" s="65" t="s">
        <v>94</v>
      </c>
      <c r="D1826" s="65" t="s">
        <v>96</v>
      </c>
      <c r="E1826" s="65" t="s">
        <v>13</v>
      </c>
      <c r="F1826" s="65" t="s">
        <v>99</v>
      </c>
      <c r="G1826" s="48">
        <v>38</v>
      </c>
    </row>
    <row r="1827" spans="1:7" x14ac:dyDescent="0.5">
      <c r="A1827" s="70">
        <v>1823</v>
      </c>
      <c r="B1827" s="65">
        <v>2023</v>
      </c>
      <c r="C1827" s="65" t="s">
        <v>94</v>
      </c>
      <c r="D1827" s="65" t="s">
        <v>96</v>
      </c>
      <c r="E1827" s="65" t="s">
        <v>13</v>
      </c>
      <c r="F1827" s="65" t="s">
        <v>100</v>
      </c>
      <c r="G1827" s="48">
        <v>54.1</v>
      </c>
    </row>
    <row r="1828" spans="1:7" x14ac:dyDescent="0.5">
      <c r="A1828" s="70">
        <v>1824</v>
      </c>
      <c r="B1828" s="65">
        <v>2023</v>
      </c>
      <c r="C1828" s="65" t="s">
        <v>94</v>
      </c>
      <c r="D1828" s="65" t="s">
        <v>96</v>
      </c>
      <c r="E1828" s="65" t="s">
        <v>13</v>
      </c>
      <c r="F1828" s="65" t="s">
        <v>140</v>
      </c>
      <c r="G1828" s="48">
        <v>40.5</v>
      </c>
    </row>
    <row r="1829" spans="1:7" x14ac:dyDescent="0.5">
      <c r="A1829" s="70">
        <v>1825</v>
      </c>
      <c r="B1829" s="65">
        <v>2023</v>
      </c>
      <c r="C1829" s="65" t="s">
        <v>94</v>
      </c>
      <c r="D1829" s="65" t="s">
        <v>96</v>
      </c>
      <c r="E1829" s="65" t="s">
        <v>3</v>
      </c>
      <c r="F1829" s="65" t="s">
        <v>4</v>
      </c>
      <c r="G1829" s="48">
        <v>77.8</v>
      </c>
    </row>
    <row r="1830" spans="1:7" x14ac:dyDescent="0.5">
      <c r="A1830" s="70">
        <v>1826</v>
      </c>
      <c r="B1830" s="65">
        <v>2023</v>
      </c>
      <c r="C1830" s="65" t="s">
        <v>94</v>
      </c>
      <c r="D1830" s="65" t="s">
        <v>96</v>
      </c>
      <c r="E1830" s="65" t="s">
        <v>3</v>
      </c>
      <c r="F1830" s="65" t="s">
        <v>5</v>
      </c>
      <c r="G1830" s="48">
        <v>79.2</v>
      </c>
    </row>
    <row r="1831" spans="1:7" x14ac:dyDescent="0.5">
      <c r="A1831" s="70">
        <v>1827</v>
      </c>
      <c r="B1831" s="65">
        <v>2023</v>
      </c>
      <c r="C1831" s="65" t="s">
        <v>94</v>
      </c>
      <c r="D1831" s="65" t="s">
        <v>96</v>
      </c>
      <c r="E1831" s="65" t="s">
        <v>171</v>
      </c>
      <c r="F1831" s="65" t="s">
        <v>101</v>
      </c>
      <c r="G1831" s="48">
        <v>17.3</v>
      </c>
    </row>
    <row r="1832" spans="1:7" x14ac:dyDescent="0.5">
      <c r="A1832" s="70">
        <v>1828</v>
      </c>
      <c r="B1832" s="65">
        <v>2023</v>
      </c>
      <c r="C1832" s="65" t="s">
        <v>94</v>
      </c>
      <c r="D1832" s="65" t="s">
        <v>96</v>
      </c>
      <c r="E1832" s="65" t="s">
        <v>171</v>
      </c>
      <c r="F1832" s="65" t="s">
        <v>102</v>
      </c>
      <c r="G1832" s="48">
        <v>31.1</v>
      </c>
    </row>
    <row r="1833" spans="1:7" x14ac:dyDescent="0.5">
      <c r="A1833" s="70">
        <v>1829</v>
      </c>
      <c r="B1833" s="65">
        <v>2023</v>
      </c>
      <c r="C1833" s="65" t="s">
        <v>94</v>
      </c>
      <c r="D1833" s="65" t="s">
        <v>96</v>
      </c>
      <c r="E1833" s="65" t="s">
        <v>171</v>
      </c>
      <c r="F1833" s="65" t="s">
        <v>103</v>
      </c>
      <c r="G1833" s="48">
        <v>78.900000000000006</v>
      </c>
    </row>
    <row r="1834" spans="1:7" x14ac:dyDescent="0.5">
      <c r="A1834" s="70">
        <v>1830</v>
      </c>
      <c r="B1834" s="65">
        <v>2023</v>
      </c>
      <c r="C1834" s="65" t="s">
        <v>94</v>
      </c>
      <c r="D1834" s="65" t="s">
        <v>96</v>
      </c>
      <c r="E1834" s="65" t="s">
        <v>171</v>
      </c>
      <c r="F1834" s="65" t="s">
        <v>104</v>
      </c>
      <c r="G1834" s="48">
        <v>29.8</v>
      </c>
    </row>
    <row r="1835" spans="1:7" x14ac:dyDescent="0.5">
      <c r="A1835" s="70">
        <v>1831</v>
      </c>
      <c r="B1835" s="65">
        <v>2023</v>
      </c>
      <c r="C1835" s="65" t="s">
        <v>94</v>
      </c>
      <c r="D1835" s="65" t="s">
        <v>96</v>
      </c>
      <c r="E1835" s="65" t="s">
        <v>172</v>
      </c>
      <c r="F1835" s="65" t="s">
        <v>109</v>
      </c>
      <c r="G1835" s="48">
        <v>51</v>
      </c>
    </row>
    <row r="1836" spans="1:7" x14ac:dyDescent="0.5">
      <c r="A1836" s="70">
        <v>1832</v>
      </c>
      <c r="B1836" s="65">
        <v>2023</v>
      </c>
      <c r="C1836" s="65" t="s">
        <v>94</v>
      </c>
      <c r="D1836" s="65" t="s">
        <v>96</v>
      </c>
      <c r="E1836" s="65" t="s">
        <v>172</v>
      </c>
      <c r="F1836" s="65" t="s">
        <v>168</v>
      </c>
      <c r="G1836" s="48">
        <v>106</v>
      </c>
    </row>
    <row r="1837" spans="1:7" x14ac:dyDescent="0.5">
      <c r="A1837" s="70">
        <v>1833</v>
      </c>
      <c r="B1837" s="65">
        <v>2023</v>
      </c>
      <c r="C1837" s="65" t="s">
        <v>94</v>
      </c>
      <c r="D1837" s="65" t="s">
        <v>96</v>
      </c>
      <c r="E1837" s="65" t="s">
        <v>143</v>
      </c>
      <c r="F1837" s="65" t="s">
        <v>105</v>
      </c>
      <c r="G1837" s="48">
        <v>30.6</v>
      </c>
    </row>
    <row r="1838" spans="1:7" x14ac:dyDescent="0.5">
      <c r="A1838" s="70">
        <v>1834</v>
      </c>
      <c r="B1838" s="65">
        <v>2023</v>
      </c>
      <c r="C1838" s="65" t="s">
        <v>94</v>
      </c>
      <c r="D1838" s="65" t="s">
        <v>96</v>
      </c>
      <c r="E1838" s="65" t="s">
        <v>143</v>
      </c>
      <c r="F1838" s="65" t="s">
        <v>141</v>
      </c>
      <c r="G1838" s="48">
        <v>62.5</v>
      </c>
    </row>
    <row r="1839" spans="1:7" x14ac:dyDescent="0.5">
      <c r="A1839" s="70">
        <v>1835</v>
      </c>
      <c r="B1839" s="65">
        <v>2023</v>
      </c>
      <c r="C1839" s="65" t="s">
        <v>94</v>
      </c>
      <c r="D1839" s="65" t="s">
        <v>96</v>
      </c>
      <c r="E1839" s="65" t="s">
        <v>143</v>
      </c>
      <c r="F1839" s="65" t="s">
        <v>106</v>
      </c>
      <c r="G1839" s="48">
        <v>64</v>
      </c>
    </row>
    <row r="1840" spans="1:7" x14ac:dyDescent="0.5">
      <c r="A1840" s="70">
        <v>1836</v>
      </c>
      <c r="B1840" s="65">
        <v>2023</v>
      </c>
      <c r="C1840" s="65" t="s">
        <v>13</v>
      </c>
      <c r="D1840" s="65" t="s">
        <v>97</v>
      </c>
      <c r="E1840" s="65" t="s">
        <v>75</v>
      </c>
      <c r="F1840" s="65" t="s">
        <v>75</v>
      </c>
      <c r="G1840" s="48">
        <v>3</v>
      </c>
    </row>
    <row r="1841" spans="1:7" x14ac:dyDescent="0.5">
      <c r="A1841" s="70">
        <v>1837</v>
      </c>
      <c r="B1841" s="65">
        <v>2023</v>
      </c>
      <c r="C1841" s="65" t="s">
        <v>13</v>
      </c>
      <c r="D1841" s="65" t="s">
        <v>97</v>
      </c>
      <c r="E1841" s="65" t="s">
        <v>92</v>
      </c>
      <c r="F1841" s="65" t="s">
        <v>93</v>
      </c>
      <c r="G1841" s="48">
        <v>1.4</v>
      </c>
    </row>
    <row r="1842" spans="1:7" x14ac:dyDescent="0.5">
      <c r="A1842" s="70">
        <v>1838</v>
      </c>
      <c r="B1842" s="65">
        <v>2023</v>
      </c>
      <c r="C1842" s="65" t="s">
        <v>13</v>
      </c>
      <c r="D1842" s="65" t="s">
        <v>97</v>
      </c>
      <c r="E1842" s="65" t="s">
        <v>92</v>
      </c>
      <c r="F1842" s="65" t="s">
        <v>107</v>
      </c>
      <c r="G1842" s="48">
        <v>1.5</v>
      </c>
    </row>
    <row r="1843" spans="1:7" x14ac:dyDescent="0.5">
      <c r="A1843" s="70">
        <v>1839</v>
      </c>
      <c r="B1843" s="65">
        <v>2023</v>
      </c>
      <c r="C1843" s="65" t="s">
        <v>13</v>
      </c>
      <c r="D1843" s="65" t="s">
        <v>97</v>
      </c>
      <c r="E1843" s="65" t="s">
        <v>92</v>
      </c>
      <c r="F1843" s="65" t="s">
        <v>108</v>
      </c>
      <c r="G1843" s="48">
        <v>0.1</v>
      </c>
    </row>
    <row r="1844" spans="1:7" x14ac:dyDescent="0.5">
      <c r="A1844" s="70">
        <v>1840</v>
      </c>
      <c r="B1844" s="65">
        <v>2023</v>
      </c>
      <c r="C1844" s="65" t="s">
        <v>13</v>
      </c>
      <c r="D1844" s="65" t="s">
        <v>97</v>
      </c>
      <c r="E1844" s="65" t="s">
        <v>92</v>
      </c>
      <c r="F1844" s="65" t="s">
        <v>142</v>
      </c>
      <c r="G1844" s="48">
        <v>0</v>
      </c>
    </row>
    <row r="1845" spans="1:7" x14ac:dyDescent="0.5">
      <c r="A1845" s="70">
        <v>1841</v>
      </c>
      <c r="B1845" s="65">
        <v>2023</v>
      </c>
      <c r="C1845" s="65" t="s">
        <v>13</v>
      </c>
      <c r="D1845" s="65" t="s">
        <v>97</v>
      </c>
      <c r="E1845" s="65" t="s">
        <v>94</v>
      </c>
      <c r="F1845" s="65" t="s">
        <v>95</v>
      </c>
      <c r="G1845" s="48">
        <v>0.8</v>
      </c>
    </row>
    <row r="1846" spans="1:7" x14ac:dyDescent="0.5">
      <c r="A1846" s="70">
        <v>1842</v>
      </c>
      <c r="B1846" s="65">
        <v>2023</v>
      </c>
      <c r="C1846" s="65" t="s">
        <v>13</v>
      </c>
      <c r="D1846" s="65" t="s">
        <v>97</v>
      </c>
      <c r="E1846" s="65" t="s">
        <v>94</v>
      </c>
      <c r="F1846" s="65" t="s">
        <v>96</v>
      </c>
      <c r="G1846" s="48">
        <v>2.2000000000000002</v>
      </c>
    </row>
    <row r="1847" spans="1:7" x14ac:dyDescent="0.5">
      <c r="A1847" s="70">
        <v>1843</v>
      </c>
      <c r="B1847" s="65">
        <v>2023</v>
      </c>
      <c r="C1847" s="65" t="s">
        <v>13</v>
      </c>
      <c r="D1847" s="65" t="s">
        <v>97</v>
      </c>
      <c r="E1847" s="65" t="s">
        <v>3</v>
      </c>
      <c r="F1847" s="65" t="s">
        <v>4</v>
      </c>
      <c r="G1847" s="48">
        <v>1.7</v>
      </c>
    </row>
    <row r="1848" spans="1:7" x14ac:dyDescent="0.5">
      <c r="A1848" s="70">
        <v>1844</v>
      </c>
      <c r="B1848" s="65">
        <v>2023</v>
      </c>
      <c r="C1848" s="65" t="s">
        <v>13</v>
      </c>
      <c r="D1848" s="65" t="s">
        <v>97</v>
      </c>
      <c r="E1848" s="65" t="s">
        <v>3</v>
      </c>
      <c r="F1848" s="65" t="s">
        <v>5</v>
      </c>
      <c r="G1848" s="48">
        <v>1.3</v>
      </c>
    </row>
    <row r="1849" spans="1:7" x14ac:dyDescent="0.5">
      <c r="A1849" s="70">
        <v>1845</v>
      </c>
      <c r="B1849" s="65">
        <v>2023</v>
      </c>
      <c r="C1849" s="65" t="s">
        <v>13</v>
      </c>
      <c r="D1849" s="65" t="s">
        <v>97</v>
      </c>
      <c r="E1849" s="65" t="s">
        <v>171</v>
      </c>
      <c r="F1849" s="65" t="s">
        <v>101</v>
      </c>
      <c r="G1849" s="48">
        <v>0.3</v>
      </c>
    </row>
    <row r="1850" spans="1:7" x14ac:dyDescent="0.5">
      <c r="A1850" s="70">
        <v>1846</v>
      </c>
      <c r="B1850" s="65">
        <v>2023</v>
      </c>
      <c r="C1850" s="65" t="s">
        <v>13</v>
      </c>
      <c r="D1850" s="65" t="s">
        <v>97</v>
      </c>
      <c r="E1850" s="65" t="s">
        <v>171</v>
      </c>
      <c r="F1850" s="65" t="s">
        <v>102</v>
      </c>
      <c r="G1850" s="48">
        <v>0.6</v>
      </c>
    </row>
    <row r="1851" spans="1:7" x14ac:dyDescent="0.5">
      <c r="A1851" s="70">
        <v>1847</v>
      </c>
      <c r="B1851" s="65">
        <v>2023</v>
      </c>
      <c r="C1851" s="65" t="s">
        <v>13</v>
      </c>
      <c r="D1851" s="65" t="s">
        <v>97</v>
      </c>
      <c r="E1851" s="65" t="s">
        <v>171</v>
      </c>
      <c r="F1851" s="65" t="s">
        <v>103</v>
      </c>
      <c r="G1851" s="48">
        <v>1.6</v>
      </c>
    </row>
    <row r="1852" spans="1:7" x14ac:dyDescent="0.5">
      <c r="A1852" s="70">
        <v>1848</v>
      </c>
      <c r="B1852" s="65">
        <v>2023</v>
      </c>
      <c r="C1852" s="65" t="s">
        <v>13</v>
      </c>
      <c r="D1852" s="65" t="s">
        <v>97</v>
      </c>
      <c r="E1852" s="65" t="s">
        <v>171</v>
      </c>
      <c r="F1852" s="65" t="s">
        <v>104</v>
      </c>
      <c r="G1852" s="48">
        <v>0.5</v>
      </c>
    </row>
    <row r="1853" spans="1:7" x14ac:dyDescent="0.5">
      <c r="A1853" s="70">
        <v>1849</v>
      </c>
      <c r="B1853" s="65">
        <v>2023</v>
      </c>
      <c r="C1853" s="65" t="s">
        <v>13</v>
      </c>
      <c r="D1853" s="65" t="s">
        <v>97</v>
      </c>
      <c r="E1853" s="65" t="s">
        <v>172</v>
      </c>
      <c r="F1853" s="65" t="s">
        <v>109</v>
      </c>
      <c r="G1853" s="48">
        <v>1</v>
      </c>
    </row>
    <row r="1854" spans="1:7" x14ac:dyDescent="0.5">
      <c r="A1854" s="70">
        <v>1850</v>
      </c>
      <c r="B1854" s="65">
        <v>2023</v>
      </c>
      <c r="C1854" s="65" t="s">
        <v>13</v>
      </c>
      <c r="D1854" s="65" t="s">
        <v>97</v>
      </c>
      <c r="E1854" s="65" t="s">
        <v>172</v>
      </c>
      <c r="F1854" s="65" t="s">
        <v>168</v>
      </c>
      <c r="G1854" s="48">
        <v>2</v>
      </c>
    </row>
    <row r="1855" spans="1:7" x14ac:dyDescent="0.5">
      <c r="A1855" s="70">
        <v>1851</v>
      </c>
      <c r="B1855" s="65">
        <v>2023</v>
      </c>
      <c r="C1855" s="65" t="s">
        <v>13</v>
      </c>
      <c r="D1855" s="65" t="s">
        <v>97</v>
      </c>
      <c r="E1855" s="65" t="s">
        <v>143</v>
      </c>
      <c r="F1855" s="65" t="s">
        <v>105</v>
      </c>
      <c r="G1855" s="48">
        <v>2.6</v>
      </c>
    </row>
    <row r="1856" spans="1:7" x14ac:dyDescent="0.5">
      <c r="A1856" s="70">
        <v>1852</v>
      </c>
      <c r="B1856" s="65">
        <v>2023</v>
      </c>
      <c r="C1856" s="65" t="s">
        <v>13</v>
      </c>
      <c r="D1856" s="65" t="s">
        <v>97</v>
      </c>
      <c r="E1856" s="65" t="s">
        <v>143</v>
      </c>
      <c r="F1856" s="65" t="s">
        <v>141</v>
      </c>
      <c r="G1856" s="48">
        <v>0.4</v>
      </c>
    </row>
    <row r="1857" spans="1:7" x14ac:dyDescent="0.5">
      <c r="A1857" s="70">
        <v>1853</v>
      </c>
      <c r="B1857" s="65">
        <v>2023</v>
      </c>
      <c r="C1857" s="65" t="s">
        <v>13</v>
      </c>
      <c r="D1857" s="65" t="s">
        <v>97</v>
      </c>
      <c r="E1857" s="65" t="s">
        <v>143</v>
      </c>
      <c r="F1857" s="65" t="s">
        <v>106</v>
      </c>
      <c r="G1857" s="48">
        <v>0</v>
      </c>
    </row>
    <row r="1858" spans="1:7" x14ac:dyDescent="0.5">
      <c r="A1858" s="70">
        <v>1854</v>
      </c>
      <c r="B1858" s="65">
        <v>2023</v>
      </c>
      <c r="C1858" s="65" t="s">
        <v>13</v>
      </c>
      <c r="D1858" s="65" t="s">
        <v>98</v>
      </c>
      <c r="E1858" s="65" t="s">
        <v>75</v>
      </c>
      <c r="F1858" s="65" t="s">
        <v>75</v>
      </c>
      <c r="G1858" s="48">
        <v>23.2</v>
      </c>
    </row>
    <row r="1859" spans="1:7" x14ac:dyDescent="0.5">
      <c r="A1859" s="70">
        <v>1855</v>
      </c>
      <c r="B1859" s="65">
        <v>2023</v>
      </c>
      <c r="C1859" s="65" t="s">
        <v>13</v>
      </c>
      <c r="D1859" s="65" t="s">
        <v>98</v>
      </c>
      <c r="E1859" s="65" t="s">
        <v>92</v>
      </c>
      <c r="F1859" s="65" t="s">
        <v>93</v>
      </c>
      <c r="G1859" s="48">
        <v>5</v>
      </c>
    </row>
    <row r="1860" spans="1:7" x14ac:dyDescent="0.5">
      <c r="A1860" s="70">
        <v>1856</v>
      </c>
      <c r="B1860" s="65">
        <v>2023</v>
      </c>
      <c r="C1860" s="65" t="s">
        <v>13</v>
      </c>
      <c r="D1860" s="65" t="s">
        <v>98</v>
      </c>
      <c r="E1860" s="65" t="s">
        <v>92</v>
      </c>
      <c r="F1860" s="65" t="s">
        <v>107</v>
      </c>
      <c r="G1860" s="48">
        <v>12.6</v>
      </c>
    </row>
    <row r="1861" spans="1:7" x14ac:dyDescent="0.5">
      <c r="A1861" s="70">
        <v>1857</v>
      </c>
      <c r="B1861" s="65">
        <v>2023</v>
      </c>
      <c r="C1861" s="65" t="s">
        <v>13</v>
      </c>
      <c r="D1861" s="65" t="s">
        <v>98</v>
      </c>
      <c r="E1861" s="65" t="s">
        <v>92</v>
      </c>
      <c r="F1861" s="65" t="s">
        <v>108</v>
      </c>
      <c r="G1861" s="48">
        <v>3.8</v>
      </c>
    </row>
    <row r="1862" spans="1:7" x14ac:dyDescent="0.5">
      <c r="A1862" s="70">
        <v>1858</v>
      </c>
      <c r="B1862" s="65">
        <v>2023</v>
      </c>
      <c r="C1862" s="65" t="s">
        <v>13</v>
      </c>
      <c r="D1862" s="65" t="s">
        <v>98</v>
      </c>
      <c r="E1862" s="65" t="s">
        <v>92</v>
      </c>
      <c r="F1862" s="65" t="s">
        <v>142</v>
      </c>
      <c r="G1862" s="48">
        <v>1.8</v>
      </c>
    </row>
    <row r="1863" spans="1:7" x14ac:dyDescent="0.5">
      <c r="A1863" s="70">
        <v>1859</v>
      </c>
      <c r="B1863" s="65">
        <v>2023</v>
      </c>
      <c r="C1863" s="65" t="s">
        <v>13</v>
      </c>
      <c r="D1863" s="65" t="s">
        <v>98</v>
      </c>
      <c r="E1863" s="65" t="s">
        <v>94</v>
      </c>
      <c r="F1863" s="65" t="s">
        <v>95</v>
      </c>
      <c r="G1863" s="48">
        <v>0.9</v>
      </c>
    </row>
    <row r="1864" spans="1:7" x14ac:dyDescent="0.5">
      <c r="A1864" s="70">
        <v>1860</v>
      </c>
      <c r="B1864" s="65">
        <v>2023</v>
      </c>
      <c r="C1864" s="65" t="s">
        <v>13</v>
      </c>
      <c r="D1864" s="65" t="s">
        <v>98</v>
      </c>
      <c r="E1864" s="65" t="s">
        <v>94</v>
      </c>
      <c r="F1864" s="65" t="s">
        <v>96</v>
      </c>
      <c r="G1864" s="48">
        <v>22.3</v>
      </c>
    </row>
    <row r="1865" spans="1:7" x14ac:dyDescent="0.5">
      <c r="A1865" s="70">
        <v>1861</v>
      </c>
      <c r="B1865" s="65">
        <v>2023</v>
      </c>
      <c r="C1865" s="65" t="s">
        <v>13</v>
      </c>
      <c r="D1865" s="65" t="s">
        <v>98</v>
      </c>
      <c r="E1865" s="65" t="s">
        <v>3</v>
      </c>
      <c r="F1865" s="65" t="s">
        <v>4</v>
      </c>
      <c r="G1865" s="48">
        <v>10.9</v>
      </c>
    </row>
    <row r="1866" spans="1:7" x14ac:dyDescent="0.5">
      <c r="A1866" s="70">
        <v>1862</v>
      </c>
      <c r="B1866" s="65">
        <v>2023</v>
      </c>
      <c r="C1866" s="65" t="s">
        <v>13</v>
      </c>
      <c r="D1866" s="65" t="s">
        <v>98</v>
      </c>
      <c r="E1866" s="65" t="s">
        <v>3</v>
      </c>
      <c r="F1866" s="65" t="s">
        <v>5</v>
      </c>
      <c r="G1866" s="48">
        <v>12.2</v>
      </c>
    </row>
    <row r="1867" spans="1:7" x14ac:dyDescent="0.5">
      <c r="A1867" s="70">
        <v>1863</v>
      </c>
      <c r="B1867" s="65">
        <v>2023</v>
      </c>
      <c r="C1867" s="65" t="s">
        <v>13</v>
      </c>
      <c r="D1867" s="65" t="s">
        <v>98</v>
      </c>
      <c r="E1867" s="65" t="s">
        <v>171</v>
      </c>
      <c r="F1867" s="65" t="s">
        <v>101</v>
      </c>
      <c r="G1867" s="48">
        <v>2.5</v>
      </c>
    </row>
    <row r="1868" spans="1:7" x14ac:dyDescent="0.5">
      <c r="A1868" s="70">
        <v>1864</v>
      </c>
      <c r="B1868" s="65">
        <v>2023</v>
      </c>
      <c r="C1868" s="65" t="s">
        <v>13</v>
      </c>
      <c r="D1868" s="65" t="s">
        <v>98</v>
      </c>
      <c r="E1868" s="65" t="s">
        <v>171</v>
      </c>
      <c r="F1868" s="65" t="s">
        <v>102</v>
      </c>
      <c r="G1868" s="48">
        <v>4.5</v>
      </c>
    </row>
    <row r="1869" spans="1:7" x14ac:dyDescent="0.5">
      <c r="A1869" s="70">
        <v>1865</v>
      </c>
      <c r="B1869" s="65">
        <v>2023</v>
      </c>
      <c r="C1869" s="65" t="s">
        <v>13</v>
      </c>
      <c r="D1869" s="65" t="s">
        <v>98</v>
      </c>
      <c r="E1869" s="65" t="s">
        <v>171</v>
      </c>
      <c r="F1869" s="65" t="s">
        <v>103</v>
      </c>
      <c r="G1869" s="48">
        <v>12.1</v>
      </c>
    </row>
    <row r="1870" spans="1:7" x14ac:dyDescent="0.5">
      <c r="A1870" s="70">
        <v>1866</v>
      </c>
      <c r="B1870" s="65">
        <v>2023</v>
      </c>
      <c r="C1870" s="65" t="s">
        <v>13</v>
      </c>
      <c r="D1870" s="65" t="s">
        <v>98</v>
      </c>
      <c r="E1870" s="65" t="s">
        <v>171</v>
      </c>
      <c r="F1870" s="65" t="s">
        <v>104</v>
      </c>
      <c r="G1870" s="48">
        <v>4.0999999999999996</v>
      </c>
    </row>
    <row r="1871" spans="1:7" x14ac:dyDescent="0.5">
      <c r="A1871" s="70">
        <v>1867</v>
      </c>
      <c r="B1871" s="65">
        <v>2023</v>
      </c>
      <c r="C1871" s="65" t="s">
        <v>13</v>
      </c>
      <c r="D1871" s="65" t="s">
        <v>98</v>
      </c>
      <c r="E1871" s="65" t="s">
        <v>172</v>
      </c>
      <c r="F1871" s="65" t="s">
        <v>109</v>
      </c>
      <c r="G1871" s="48">
        <v>7.4</v>
      </c>
    </row>
    <row r="1872" spans="1:7" x14ac:dyDescent="0.5">
      <c r="A1872" s="70">
        <v>1868</v>
      </c>
      <c r="B1872" s="65">
        <v>2023</v>
      </c>
      <c r="C1872" s="65" t="s">
        <v>13</v>
      </c>
      <c r="D1872" s="65" t="s">
        <v>98</v>
      </c>
      <c r="E1872" s="65" t="s">
        <v>172</v>
      </c>
      <c r="F1872" s="65" t="s">
        <v>168</v>
      </c>
      <c r="G1872" s="48">
        <v>15.8</v>
      </c>
    </row>
    <row r="1873" spans="1:7" x14ac:dyDescent="0.5">
      <c r="A1873" s="70">
        <v>1869</v>
      </c>
      <c r="B1873" s="65">
        <v>2023</v>
      </c>
      <c r="C1873" s="65" t="s">
        <v>13</v>
      </c>
      <c r="D1873" s="65" t="s">
        <v>98</v>
      </c>
      <c r="E1873" s="65" t="s">
        <v>143</v>
      </c>
      <c r="F1873" s="65" t="s">
        <v>105</v>
      </c>
      <c r="G1873" s="48">
        <v>8</v>
      </c>
    </row>
    <row r="1874" spans="1:7" x14ac:dyDescent="0.5">
      <c r="A1874" s="70">
        <v>1870</v>
      </c>
      <c r="B1874" s="65">
        <v>2023</v>
      </c>
      <c r="C1874" s="65" t="s">
        <v>13</v>
      </c>
      <c r="D1874" s="65" t="s">
        <v>98</v>
      </c>
      <c r="E1874" s="65" t="s">
        <v>143</v>
      </c>
      <c r="F1874" s="65" t="s">
        <v>141</v>
      </c>
      <c r="G1874" s="48">
        <v>11</v>
      </c>
    </row>
    <row r="1875" spans="1:7" x14ac:dyDescent="0.5">
      <c r="A1875" s="70">
        <v>1871</v>
      </c>
      <c r="B1875" s="65">
        <v>2023</v>
      </c>
      <c r="C1875" s="65" t="s">
        <v>13</v>
      </c>
      <c r="D1875" s="65" t="s">
        <v>98</v>
      </c>
      <c r="E1875" s="65" t="s">
        <v>143</v>
      </c>
      <c r="F1875" s="65" t="s">
        <v>106</v>
      </c>
      <c r="G1875" s="48">
        <v>4.2</v>
      </c>
    </row>
    <row r="1876" spans="1:7" x14ac:dyDescent="0.5">
      <c r="A1876" s="70">
        <v>1872</v>
      </c>
      <c r="B1876" s="65">
        <v>2023</v>
      </c>
      <c r="C1876" s="65" t="s">
        <v>13</v>
      </c>
      <c r="D1876" s="65" t="s">
        <v>99</v>
      </c>
      <c r="E1876" s="65" t="s">
        <v>75</v>
      </c>
      <c r="F1876" s="65" t="s">
        <v>75</v>
      </c>
      <c r="G1876" s="48">
        <v>38.4</v>
      </c>
    </row>
    <row r="1877" spans="1:7" x14ac:dyDescent="0.5">
      <c r="A1877" s="70">
        <v>1873</v>
      </c>
      <c r="B1877" s="65">
        <v>2023</v>
      </c>
      <c r="C1877" s="65" t="s">
        <v>13</v>
      </c>
      <c r="D1877" s="65" t="s">
        <v>99</v>
      </c>
      <c r="E1877" s="65" t="s">
        <v>92</v>
      </c>
      <c r="F1877" s="65" t="s">
        <v>93</v>
      </c>
      <c r="G1877" s="48">
        <v>4</v>
      </c>
    </row>
    <row r="1878" spans="1:7" x14ac:dyDescent="0.5">
      <c r="A1878" s="70">
        <v>1874</v>
      </c>
      <c r="B1878" s="65">
        <v>2023</v>
      </c>
      <c r="C1878" s="65" t="s">
        <v>13</v>
      </c>
      <c r="D1878" s="65" t="s">
        <v>99</v>
      </c>
      <c r="E1878" s="65" t="s">
        <v>92</v>
      </c>
      <c r="F1878" s="65" t="s">
        <v>107</v>
      </c>
      <c r="G1878" s="48">
        <v>11.1</v>
      </c>
    </row>
    <row r="1879" spans="1:7" x14ac:dyDescent="0.5">
      <c r="A1879" s="70">
        <v>1875</v>
      </c>
      <c r="B1879" s="65">
        <v>2023</v>
      </c>
      <c r="C1879" s="65" t="s">
        <v>13</v>
      </c>
      <c r="D1879" s="65" t="s">
        <v>99</v>
      </c>
      <c r="E1879" s="65" t="s">
        <v>92</v>
      </c>
      <c r="F1879" s="65" t="s">
        <v>108</v>
      </c>
      <c r="G1879" s="48">
        <v>6.3</v>
      </c>
    </row>
    <row r="1880" spans="1:7" x14ac:dyDescent="0.5">
      <c r="A1880" s="70">
        <v>1876</v>
      </c>
      <c r="B1880" s="65">
        <v>2023</v>
      </c>
      <c r="C1880" s="65" t="s">
        <v>13</v>
      </c>
      <c r="D1880" s="65" t="s">
        <v>99</v>
      </c>
      <c r="E1880" s="65" t="s">
        <v>92</v>
      </c>
      <c r="F1880" s="65" t="s">
        <v>142</v>
      </c>
      <c r="G1880" s="48">
        <v>17.100000000000001</v>
      </c>
    </row>
    <row r="1881" spans="1:7" x14ac:dyDescent="0.5">
      <c r="A1881" s="70">
        <v>1877</v>
      </c>
      <c r="B1881" s="65">
        <v>2023</v>
      </c>
      <c r="C1881" s="65" t="s">
        <v>13</v>
      </c>
      <c r="D1881" s="65" t="s">
        <v>99</v>
      </c>
      <c r="E1881" s="65" t="s">
        <v>94</v>
      </c>
      <c r="F1881" s="65" t="s">
        <v>95</v>
      </c>
      <c r="G1881" s="48">
        <v>0.5</v>
      </c>
    </row>
    <row r="1882" spans="1:7" x14ac:dyDescent="0.5">
      <c r="A1882" s="70">
        <v>1878</v>
      </c>
      <c r="B1882" s="65">
        <v>2023</v>
      </c>
      <c r="C1882" s="65" t="s">
        <v>13</v>
      </c>
      <c r="D1882" s="65" t="s">
        <v>99</v>
      </c>
      <c r="E1882" s="65" t="s">
        <v>94</v>
      </c>
      <c r="F1882" s="65" t="s">
        <v>96</v>
      </c>
      <c r="G1882" s="48">
        <v>38</v>
      </c>
    </row>
    <row r="1883" spans="1:7" x14ac:dyDescent="0.5">
      <c r="A1883" s="70">
        <v>1879</v>
      </c>
      <c r="B1883" s="65">
        <v>2023</v>
      </c>
      <c r="C1883" s="65" t="s">
        <v>13</v>
      </c>
      <c r="D1883" s="65" t="s">
        <v>99</v>
      </c>
      <c r="E1883" s="65" t="s">
        <v>3</v>
      </c>
      <c r="F1883" s="65" t="s">
        <v>4</v>
      </c>
      <c r="G1883" s="48">
        <v>18</v>
      </c>
    </row>
    <row r="1884" spans="1:7" x14ac:dyDescent="0.5">
      <c r="A1884" s="70">
        <v>1880</v>
      </c>
      <c r="B1884" s="65">
        <v>2023</v>
      </c>
      <c r="C1884" s="65" t="s">
        <v>13</v>
      </c>
      <c r="D1884" s="65" t="s">
        <v>99</v>
      </c>
      <c r="E1884" s="65" t="s">
        <v>3</v>
      </c>
      <c r="F1884" s="65" t="s">
        <v>5</v>
      </c>
      <c r="G1884" s="48">
        <v>20.399999999999999</v>
      </c>
    </row>
    <row r="1885" spans="1:7" x14ac:dyDescent="0.5">
      <c r="A1885" s="70">
        <v>1881</v>
      </c>
      <c r="B1885" s="65">
        <v>2023</v>
      </c>
      <c r="C1885" s="65" t="s">
        <v>13</v>
      </c>
      <c r="D1885" s="65" t="s">
        <v>99</v>
      </c>
      <c r="E1885" s="65" t="s">
        <v>171</v>
      </c>
      <c r="F1885" s="65" t="s">
        <v>101</v>
      </c>
      <c r="G1885" s="48">
        <v>4.2</v>
      </c>
    </row>
    <row r="1886" spans="1:7" x14ac:dyDescent="0.5">
      <c r="A1886" s="70">
        <v>1882</v>
      </c>
      <c r="B1886" s="65">
        <v>2023</v>
      </c>
      <c r="C1886" s="65" t="s">
        <v>13</v>
      </c>
      <c r="D1886" s="65" t="s">
        <v>99</v>
      </c>
      <c r="E1886" s="65" t="s">
        <v>171</v>
      </c>
      <c r="F1886" s="65" t="s">
        <v>102</v>
      </c>
      <c r="G1886" s="48">
        <v>7.6</v>
      </c>
    </row>
    <row r="1887" spans="1:7" x14ac:dyDescent="0.5">
      <c r="A1887" s="70">
        <v>1883</v>
      </c>
      <c r="B1887" s="65">
        <v>2023</v>
      </c>
      <c r="C1887" s="65" t="s">
        <v>13</v>
      </c>
      <c r="D1887" s="65" t="s">
        <v>99</v>
      </c>
      <c r="E1887" s="65" t="s">
        <v>171</v>
      </c>
      <c r="F1887" s="65" t="s">
        <v>103</v>
      </c>
      <c r="G1887" s="48">
        <v>19.600000000000001</v>
      </c>
    </row>
    <row r="1888" spans="1:7" x14ac:dyDescent="0.5">
      <c r="A1888" s="70">
        <v>1884</v>
      </c>
      <c r="B1888" s="65">
        <v>2023</v>
      </c>
      <c r="C1888" s="65" t="s">
        <v>13</v>
      </c>
      <c r="D1888" s="65" t="s">
        <v>99</v>
      </c>
      <c r="E1888" s="65" t="s">
        <v>171</v>
      </c>
      <c r="F1888" s="65" t="s">
        <v>104</v>
      </c>
      <c r="G1888" s="48">
        <v>7.1</v>
      </c>
    </row>
    <row r="1889" spans="1:7" x14ac:dyDescent="0.5">
      <c r="A1889" s="70">
        <v>1885</v>
      </c>
      <c r="B1889" s="65">
        <v>2023</v>
      </c>
      <c r="C1889" s="65" t="s">
        <v>13</v>
      </c>
      <c r="D1889" s="65" t="s">
        <v>99</v>
      </c>
      <c r="E1889" s="65" t="s">
        <v>172</v>
      </c>
      <c r="F1889" s="65" t="s">
        <v>109</v>
      </c>
      <c r="G1889" s="48">
        <v>12</v>
      </c>
    </row>
    <row r="1890" spans="1:7" x14ac:dyDescent="0.5">
      <c r="A1890" s="70">
        <v>1886</v>
      </c>
      <c r="B1890" s="65">
        <v>2023</v>
      </c>
      <c r="C1890" s="65" t="s">
        <v>13</v>
      </c>
      <c r="D1890" s="65" t="s">
        <v>99</v>
      </c>
      <c r="E1890" s="65" t="s">
        <v>172</v>
      </c>
      <c r="F1890" s="65" t="s">
        <v>168</v>
      </c>
      <c r="G1890" s="48">
        <v>26.4</v>
      </c>
    </row>
    <row r="1891" spans="1:7" x14ac:dyDescent="0.5">
      <c r="A1891" s="70">
        <v>1887</v>
      </c>
      <c r="B1891" s="65">
        <v>2023</v>
      </c>
      <c r="C1891" s="65" t="s">
        <v>13</v>
      </c>
      <c r="D1891" s="65" t="s">
        <v>99</v>
      </c>
      <c r="E1891" s="65" t="s">
        <v>143</v>
      </c>
      <c r="F1891" s="65" t="s">
        <v>105</v>
      </c>
      <c r="G1891" s="48">
        <v>6.5</v>
      </c>
    </row>
    <row r="1892" spans="1:7" x14ac:dyDescent="0.5">
      <c r="A1892" s="70">
        <v>1888</v>
      </c>
      <c r="B1892" s="65">
        <v>2023</v>
      </c>
      <c r="C1892" s="65" t="s">
        <v>13</v>
      </c>
      <c r="D1892" s="65" t="s">
        <v>99</v>
      </c>
      <c r="E1892" s="65" t="s">
        <v>143</v>
      </c>
      <c r="F1892" s="65" t="s">
        <v>141</v>
      </c>
      <c r="G1892" s="48">
        <v>14.6</v>
      </c>
    </row>
    <row r="1893" spans="1:7" x14ac:dyDescent="0.5">
      <c r="A1893" s="70">
        <v>1889</v>
      </c>
      <c r="B1893" s="65">
        <v>2023</v>
      </c>
      <c r="C1893" s="65" t="s">
        <v>13</v>
      </c>
      <c r="D1893" s="65" t="s">
        <v>99</v>
      </c>
      <c r="E1893" s="65" t="s">
        <v>143</v>
      </c>
      <c r="F1893" s="65" t="s">
        <v>106</v>
      </c>
      <c r="G1893" s="48">
        <v>17.399999999999999</v>
      </c>
    </row>
    <row r="1894" spans="1:7" x14ac:dyDescent="0.5">
      <c r="A1894" s="70">
        <v>1890</v>
      </c>
      <c r="B1894" s="65">
        <v>2023</v>
      </c>
      <c r="C1894" s="65" t="s">
        <v>13</v>
      </c>
      <c r="D1894" s="65" t="s">
        <v>100</v>
      </c>
      <c r="E1894" s="65" t="s">
        <v>75</v>
      </c>
      <c r="F1894" s="65" t="s">
        <v>75</v>
      </c>
      <c r="G1894" s="48">
        <v>54.5</v>
      </c>
    </row>
    <row r="1895" spans="1:7" x14ac:dyDescent="0.5">
      <c r="A1895" s="70">
        <v>1891</v>
      </c>
      <c r="B1895" s="65">
        <v>2023</v>
      </c>
      <c r="C1895" s="65" t="s">
        <v>13</v>
      </c>
      <c r="D1895" s="65" t="s">
        <v>100</v>
      </c>
      <c r="E1895" s="65" t="s">
        <v>92</v>
      </c>
      <c r="F1895" s="65" t="s">
        <v>93</v>
      </c>
      <c r="G1895" s="48">
        <v>3.1</v>
      </c>
    </row>
    <row r="1896" spans="1:7" x14ac:dyDescent="0.5">
      <c r="A1896" s="70">
        <v>1892</v>
      </c>
      <c r="B1896" s="65">
        <v>2023</v>
      </c>
      <c r="C1896" s="65" t="s">
        <v>13</v>
      </c>
      <c r="D1896" s="65" t="s">
        <v>100</v>
      </c>
      <c r="E1896" s="65" t="s">
        <v>92</v>
      </c>
      <c r="F1896" s="65" t="s">
        <v>107</v>
      </c>
      <c r="G1896" s="48">
        <v>8.9</v>
      </c>
    </row>
    <row r="1897" spans="1:7" x14ac:dyDescent="0.5">
      <c r="A1897" s="70">
        <v>1893</v>
      </c>
      <c r="B1897" s="65">
        <v>2023</v>
      </c>
      <c r="C1897" s="65" t="s">
        <v>13</v>
      </c>
      <c r="D1897" s="65" t="s">
        <v>100</v>
      </c>
      <c r="E1897" s="65" t="s">
        <v>92</v>
      </c>
      <c r="F1897" s="65" t="s">
        <v>108</v>
      </c>
      <c r="G1897" s="48">
        <v>6.5</v>
      </c>
    </row>
    <row r="1898" spans="1:7" x14ac:dyDescent="0.5">
      <c r="A1898" s="70">
        <v>1894</v>
      </c>
      <c r="B1898" s="65">
        <v>2023</v>
      </c>
      <c r="C1898" s="65" t="s">
        <v>13</v>
      </c>
      <c r="D1898" s="65" t="s">
        <v>100</v>
      </c>
      <c r="E1898" s="65" t="s">
        <v>92</v>
      </c>
      <c r="F1898" s="65" t="s">
        <v>142</v>
      </c>
      <c r="G1898" s="48">
        <v>36</v>
      </c>
    </row>
    <row r="1899" spans="1:7" x14ac:dyDescent="0.5">
      <c r="A1899" s="70">
        <v>1895</v>
      </c>
      <c r="B1899" s="65">
        <v>2023</v>
      </c>
      <c r="C1899" s="65" t="s">
        <v>13</v>
      </c>
      <c r="D1899" s="65" t="s">
        <v>100</v>
      </c>
      <c r="E1899" s="65" t="s">
        <v>94</v>
      </c>
      <c r="F1899" s="65" t="s">
        <v>95</v>
      </c>
      <c r="G1899" s="48">
        <v>0.4</v>
      </c>
    </row>
    <row r="1900" spans="1:7" x14ac:dyDescent="0.5">
      <c r="A1900" s="70">
        <v>1896</v>
      </c>
      <c r="B1900" s="65">
        <v>2023</v>
      </c>
      <c r="C1900" s="65" t="s">
        <v>13</v>
      </c>
      <c r="D1900" s="65" t="s">
        <v>100</v>
      </c>
      <c r="E1900" s="65" t="s">
        <v>94</v>
      </c>
      <c r="F1900" s="65" t="s">
        <v>96</v>
      </c>
      <c r="G1900" s="48">
        <v>54.1</v>
      </c>
    </row>
    <row r="1901" spans="1:7" x14ac:dyDescent="0.5">
      <c r="A1901" s="70">
        <v>1897</v>
      </c>
      <c r="B1901" s="65">
        <v>2023</v>
      </c>
      <c r="C1901" s="65" t="s">
        <v>13</v>
      </c>
      <c r="D1901" s="65" t="s">
        <v>100</v>
      </c>
      <c r="E1901" s="65" t="s">
        <v>3</v>
      </c>
      <c r="F1901" s="65" t="s">
        <v>4</v>
      </c>
      <c r="G1901" s="48">
        <v>26.3</v>
      </c>
    </row>
    <row r="1902" spans="1:7" x14ac:dyDescent="0.5">
      <c r="A1902" s="70">
        <v>1898</v>
      </c>
      <c r="B1902" s="65">
        <v>2023</v>
      </c>
      <c r="C1902" s="65" t="s">
        <v>13</v>
      </c>
      <c r="D1902" s="65" t="s">
        <v>100</v>
      </c>
      <c r="E1902" s="65" t="s">
        <v>3</v>
      </c>
      <c r="F1902" s="65" t="s">
        <v>5</v>
      </c>
      <c r="G1902" s="48">
        <v>28.2</v>
      </c>
    </row>
    <row r="1903" spans="1:7" x14ac:dyDescent="0.5">
      <c r="A1903" s="70">
        <v>1899</v>
      </c>
      <c r="B1903" s="65">
        <v>2023</v>
      </c>
      <c r="C1903" s="65" t="s">
        <v>13</v>
      </c>
      <c r="D1903" s="65" t="s">
        <v>100</v>
      </c>
      <c r="E1903" s="65" t="s">
        <v>171</v>
      </c>
      <c r="F1903" s="65" t="s">
        <v>101</v>
      </c>
      <c r="G1903" s="48">
        <v>6.2</v>
      </c>
    </row>
    <row r="1904" spans="1:7" x14ac:dyDescent="0.5">
      <c r="A1904" s="70">
        <v>1900</v>
      </c>
      <c r="B1904" s="65">
        <v>2023</v>
      </c>
      <c r="C1904" s="65" t="s">
        <v>13</v>
      </c>
      <c r="D1904" s="65" t="s">
        <v>100</v>
      </c>
      <c r="E1904" s="65" t="s">
        <v>171</v>
      </c>
      <c r="F1904" s="65" t="s">
        <v>102</v>
      </c>
      <c r="G1904" s="48">
        <v>11</v>
      </c>
    </row>
    <row r="1905" spans="1:7" x14ac:dyDescent="0.5">
      <c r="A1905" s="70">
        <v>1901</v>
      </c>
      <c r="B1905" s="65">
        <v>2023</v>
      </c>
      <c r="C1905" s="65" t="s">
        <v>13</v>
      </c>
      <c r="D1905" s="65" t="s">
        <v>100</v>
      </c>
      <c r="E1905" s="65" t="s">
        <v>171</v>
      </c>
      <c r="F1905" s="65" t="s">
        <v>103</v>
      </c>
      <c r="G1905" s="48">
        <v>26.8</v>
      </c>
    </row>
    <row r="1906" spans="1:7" x14ac:dyDescent="0.5">
      <c r="A1906" s="70">
        <v>1902</v>
      </c>
      <c r="B1906" s="65">
        <v>2023</v>
      </c>
      <c r="C1906" s="65" t="s">
        <v>13</v>
      </c>
      <c r="D1906" s="65" t="s">
        <v>100</v>
      </c>
      <c r="E1906" s="65" t="s">
        <v>171</v>
      </c>
      <c r="F1906" s="65" t="s">
        <v>104</v>
      </c>
      <c r="G1906" s="48">
        <v>10.6</v>
      </c>
    </row>
    <row r="1907" spans="1:7" x14ac:dyDescent="0.5">
      <c r="A1907" s="70">
        <v>1903</v>
      </c>
      <c r="B1907" s="65">
        <v>2023</v>
      </c>
      <c r="C1907" s="65" t="s">
        <v>13</v>
      </c>
      <c r="D1907" s="65" t="s">
        <v>100</v>
      </c>
      <c r="E1907" s="65" t="s">
        <v>172</v>
      </c>
      <c r="F1907" s="65" t="s">
        <v>109</v>
      </c>
      <c r="G1907" s="48">
        <v>18</v>
      </c>
    </row>
    <row r="1908" spans="1:7" x14ac:dyDescent="0.5">
      <c r="A1908" s="70">
        <v>1904</v>
      </c>
      <c r="B1908" s="65">
        <v>2023</v>
      </c>
      <c r="C1908" s="65" t="s">
        <v>13</v>
      </c>
      <c r="D1908" s="65" t="s">
        <v>100</v>
      </c>
      <c r="E1908" s="65" t="s">
        <v>172</v>
      </c>
      <c r="F1908" s="65" t="s">
        <v>168</v>
      </c>
      <c r="G1908" s="48">
        <v>36.5</v>
      </c>
    </row>
    <row r="1909" spans="1:7" x14ac:dyDescent="0.5">
      <c r="A1909" s="70">
        <v>1905</v>
      </c>
      <c r="B1909" s="65">
        <v>2023</v>
      </c>
      <c r="C1909" s="65" t="s">
        <v>13</v>
      </c>
      <c r="D1909" s="65" t="s">
        <v>100</v>
      </c>
      <c r="E1909" s="65" t="s">
        <v>143</v>
      </c>
      <c r="F1909" s="65" t="s">
        <v>105</v>
      </c>
      <c r="G1909" s="48">
        <v>8.6</v>
      </c>
    </row>
    <row r="1910" spans="1:7" x14ac:dyDescent="0.5">
      <c r="A1910" s="70">
        <v>1906</v>
      </c>
      <c r="B1910" s="65">
        <v>2023</v>
      </c>
      <c r="C1910" s="65" t="s">
        <v>13</v>
      </c>
      <c r="D1910" s="65" t="s">
        <v>100</v>
      </c>
      <c r="E1910" s="65" t="s">
        <v>143</v>
      </c>
      <c r="F1910" s="65" t="s">
        <v>141</v>
      </c>
      <c r="G1910" s="48">
        <v>21</v>
      </c>
    </row>
    <row r="1911" spans="1:7" x14ac:dyDescent="0.5">
      <c r="A1911" s="70">
        <v>1907</v>
      </c>
      <c r="B1911" s="65">
        <v>2023</v>
      </c>
      <c r="C1911" s="65" t="s">
        <v>13</v>
      </c>
      <c r="D1911" s="65" t="s">
        <v>100</v>
      </c>
      <c r="E1911" s="65" t="s">
        <v>143</v>
      </c>
      <c r="F1911" s="65" t="s">
        <v>106</v>
      </c>
      <c r="G1911" s="48">
        <v>24.9</v>
      </c>
    </row>
    <row r="1912" spans="1:7" x14ac:dyDescent="0.5">
      <c r="A1912" s="70">
        <v>1908</v>
      </c>
      <c r="B1912" s="65">
        <v>2023</v>
      </c>
      <c r="C1912" s="65" t="s">
        <v>13</v>
      </c>
      <c r="D1912" s="65" t="s">
        <v>140</v>
      </c>
      <c r="E1912" s="65" t="s">
        <v>75</v>
      </c>
      <c r="F1912" s="65" t="s">
        <v>75</v>
      </c>
      <c r="G1912" s="48">
        <v>40.5</v>
      </c>
    </row>
    <row r="1913" spans="1:7" x14ac:dyDescent="0.5">
      <c r="A1913" s="70">
        <v>1909</v>
      </c>
      <c r="B1913" s="65">
        <v>2023</v>
      </c>
      <c r="C1913" s="65" t="s">
        <v>13</v>
      </c>
      <c r="D1913" s="65" t="s">
        <v>140</v>
      </c>
      <c r="E1913" s="65" t="s">
        <v>92</v>
      </c>
      <c r="F1913" s="65" t="s">
        <v>93</v>
      </c>
      <c r="G1913" s="48">
        <v>1.2</v>
      </c>
    </row>
    <row r="1914" spans="1:7" x14ac:dyDescent="0.5">
      <c r="A1914" s="70">
        <v>1910</v>
      </c>
      <c r="B1914" s="65">
        <v>2023</v>
      </c>
      <c r="C1914" s="65" t="s">
        <v>13</v>
      </c>
      <c r="D1914" s="65" t="s">
        <v>140</v>
      </c>
      <c r="E1914" s="65" t="s">
        <v>92</v>
      </c>
      <c r="F1914" s="65" t="s">
        <v>107</v>
      </c>
      <c r="G1914" s="48">
        <v>4.3</v>
      </c>
    </row>
    <row r="1915" spans="1:7" x14ac:dyDescent="0.5">
      <c r="A1915" s="70">
        <v>1911</v>
      </c>
      <c r="B1915" s="65">
        <v>2023</v>
      </c>
      <c r="C1915" s="65" t="s">
        <v>13</v>
      </c>
      <c r="D1915" s="65" t="s">
        <v>140</v>
      </c>
      <c r="E1915" s="65" t="s">
        <v>92</v>
      </c>
      <c r="F1915" s="65" t="s">
        <v>108</v>
      </c>
      <c r="G1915" s="48">
        <v>3.5</v>
      </c>
    </row>
    <row r="1916" spans="1:7" x14ac:dyDescent="0.5">
      <c r="A1916" s="70">
        <v>1912</v>
      </c>
      <c r="B1916" s="65">
        <v>2023</v>
      </c>
      <c r="C1916" s="65" t="s">
        <v>13</v>
      </c>
      <c r="D1916" s="65" t="s">
        <v>140</v>
      </c>
      <c r="E1916" s="65" t="s">
        <v>92</v>
      </c>
      <c r="F1916" s="65" t="s">
        <v>142</v>
      </c>
      <c r="G1916" s="48">
        <v>31.4</v>
      </c>
    </row>
    <row r="1917" spans="1:7" x14ac:dyDescent="0.5">
      <c r="A1917" s="70">
        <v>1913</v>
      </c>
      <c r="B1917" s="65">
        <v>2023</v>
      </c>
      <c r="C1917" s="65" t="s">
        <v>13</v>
      </c>
      <c r="D1917" s="65" t="s">
        <v>140</v>
      </c>
      <c r="E1917" s="65" t="s">
        <v>94</v>
      </c>
      <c r="F1917" s="65" t="s">
        <v>95</v>
      </c>
      <c r="G1917" s="48">
        <v>0.1</v>
      </c>
    </row>
    <row r="1918" spans="1:7" x14ac:dyDescent="0.5">
      <c r="A1918" s="70">
        <v>1914</v>
      </c>
      <c r="B1918" s="65">
        <v>2023</v>
      </c>
      <c r="C1918" s="65" t="s">
        <v>13</v>
      </c>
      <c r="D1918" s="65" t="s">
        <v>140</v>
      </c>
      <c r="E1918" s="65" t="s">
        <v>94</v>
      </c>
      <c r="F1918" s="65" t="s">
        <v>96</v>
      </c>
      <c r="G1918" s="48">
        <v>40.5</v>
      </c>
    </row>
    <row r="1919" spans="1:7" x14ac:dyDescent="0.5">
      <c r="A1919" s="70">
        <v>1915</v>
      </c>
      <c r="B1919" s="65">
        <v>2023</v>
      </c>
      <c r="C1919" s="65" t="s">
        <v>13</v>
      </c>
      <c r="D1919" s="65" t="s">
        <v>140</v>
      </c>
      <c r="E1919" s="65" t="s">
        <v>3</v>
      </c>
      <c r="F1919" s="65" t="s">
        <v>4</v>
      </c>
      <c r="G1919" s="48">
        <v>22.4</v>
      </c>
    </row>
    <row r="1920" spans="1:7" x14ac:dyDescent="0.5">
      <c r="A1920" s="70">
        <v>1916</v>
      </c>
      <c r="B1920" s="65">
        <v>2023</v>
      </c>
      <c r="C1920" s="65" t="s">
        <v>13</v>
      </c>
      <c r="D1920" s="65" t="s">
        <v>140</v>
      </c>
      <c r="E1920" s="65" t="s">
        <v>3</v>
      </c>
      <c r="F1920" s="65" t="s">
        <v>5</v>
      </c>
      <c r="G1920" s="48">
        <v>18.2</v>
      </c>
    </row>
    <row r="1921" spans="1:7" x14ac:dyDescent="0.5">
      <c r="A1921" s="70">
        <v>1917</v>
      </c>
      <c r="B1921" s="65">
        <v>2023</v>
      </c>
      <c r="C1921" s="65" t="s">
        <v>13</v>
      </c>
      <c r="D1921" s="65" t="s">
        <v>140</v>
      </c>
      <c r="E1921" s="65" t="s">
        <v>171</v>
      </c>
      <c r="F1921" s="65" t="s">
        <v>101</v>
      </c>
      <c r="G1921" s="48">
        <v>4.4000000000000004</v>
      </c>
    </row>
    <row r="1922" spans="1:7" x14ac:dyDescent="0.5">
      <c r="A1922" s="70">
        <v>1918</v>
      </c>
      <c r="B1922" s="65">
        <v>2023</v>
      </c>
      <c r="C1922" s="65" t="s">
        <v>13</v>
      </c>
      <c r="D1922" s="65" t="s">
        <v>140</v>
      </c>
      <c r="E1922" s="65" t="s">
        <v>171</v>
      </c>
      <c r="F1922" s="65" t="s">
        <v>102</v>
      </c>
      <c r="G1922" s="48">
        <v>7.9</v>
      </c>
    </row>
    <row r="1923" spans="1:7" x14ac:dyDescent="0.5">
      <c r="A1923" s="70">
        <v>1919</v>
      </c>
      <c r="B1923" s="65">
        <v>2023</v>
      </c>
      <c r="C1923" s="65" t="s">
        <v>13</v>
      </c>
      <c r="D1923" s="65" t="s">
        <v>140</v>
      </c>
      <c r="E1923" s="65" t="s">
        <v>171</v>
      </c>
      <c r="F1923" s="65" t="s">
        <v>103</v>
      </c>
      <c r="G1923" s="48">
        <v>20.3</v>
      </c>
    </row>
    <row r="1924" spans="1:7" x14ac:dyDescent="0.5">
      <c r="A1924" s="70">
        <v>1920</v>
      </c>
      <c r="B1924" s="65">
        <v>2023</v>
      </c>
      <c r="C1924" s="65" t="s">
        <v>13</v>
      </c>
      <c r="D1924" s="65" t="s">
        <v>140</v>
      </c>
      <c r="E1924" s="65" t="s">
        <v>171</v>
      </c>
      <c r="F1924" s="65" t="s">
        <v>104</v>
      </c>
      <c r="G1924" s="48">
        <v>7.9</v>
      </c>
    </row>
    <row r="1925" spans="1:7" x14ac:dyDescent="0.5">
      <c r="A1925" s="70">
        <v>1921</v>
      </c>
      <c r="B1925" s="65">
        <v>2023</v>
      </c>
      <c r="C1925" s="65" t="s">
        <v>13</v>
      </c>
      <c r="D1925" s="65" t="s">
        <v>140</v>
      </c>
      <c r="E1925" s="65" t="s">
        <v>172</v>
      </c>
      <c r="F1925" s="65" t="s">
        <v>109</v>
      </c>
      <c r="G1925" s="48">
        <v>13.3</v>
      </c>
    </row>
    <row r="1926" spans="1:7" x14ac:dyDescent="0.5">
      <c r="A1926" s="70">
        <v>1922</v>
      </c>
      <c r="B1926" s="65">
        <v>2023</v>
      </c>
      <c r="C1926" s="65" t="s">
        <v>13</v>
      </c>
      <c r="D1926" s="65" t="s">
        <v>140</v>
      </c>
      <c r="E1926" s="65" t="s">
        <v>172</v>
      </c>
      <c r="F1926" s="65" t="s">
        <v>168</v>
      </c>
      <c r="G1926" s="48">
        <v>27.2</v>
      </c>
    </row>
    <row r="1927" spans="1:7" x14ac:dyDescent="0.5">
      <c r="A1927" s="70">
        <v>1923</v>
      </c>
      <c r="B1927" s="65">
        <v>2023</v>
      </c>
      <c r="C1927" s="65" t="s">
        <v>13</v>
      </c>
      <c r="D1927" s="65" t="s">
        <v>140</v>
      </c>
      <c r="E1927" s="65" t="s">
        <v>143</v>
      </c>
      <c r="F1927" s="65" t="s">
        <v>105</v>
      </c>
      <c r="G1927" s="48">
        <v>6.4</v>
      </c>
    </row>
    <row r="1928" spans="1:7" x14ac:dyDescent="0.5">
      <c r="A1928" s="70">
        <v>1924</v>
      </c>
      <c r="B1928" s="65">
        <v>2023</v>
      </c>
      <c r="C1928" s="65" t="s">
        <v>13</v>
      </c>
      <c r="D1928" s="65" t="s">
        <v>140</v>
      </c>
      <c r="E1928" s="65" t="s">
        <v>143</v>
      </c>
      <c r="F1928" s="65" t="s">
        <v>141</v>
      </c>
      <c r="G1928" s="48">
        <v>16.3</v>
      </c>
    </row>
    <row r="1929" spans="1:7" x14ac:dyDescent="0.5">
      <c r="A1929" s="70">
        <v>1925</v>
      </c>
      <c r="B1929" s="65">
        <v>2023</v>
      </c>
      <c r="C1929" s="65" t="s">
        <v>13</v>
      </c>
      <c r="D1929" s="65" t="s">
        <v>140</v>
      </c>
      <c r="E1929" s="65" t="s">
        <v>143</v>
      </c>
      <c r="F1929" s="65" t="s">
        <v>106</v>
      </c>
      <c r="G1929" s="48">
        <v>17.8</v>
      </c>
    </row>
    <row r="1930" spans="1:7" x14ac:dyDescent="0.5">
      <c r="A1930" s="70">
        <v>1926</v>
      </c>
      <c r="B1930" s="65">
        <v>2023</v>
      </c>
      <c r="C1930" s="65" t="s">
        <v>3</v>
      </c>
      <c r="D1930" s="65" t="s">
        <v>4</v>
      </c>
      <c r="E1930" s="65" t="s">
        <v>75</v>
      </c>
      <c r="F1930" s="65" t="s">
        <v>75</v>
      </c>
      <c r="G1930" s="48">
        <v>79.3</v>
      </c>
    </row>
    <row r="1931" spans="1:7" x14ac:dyDescent="0.5">
      <c r="A1931" s="70">
        <v>1927</v>
      </c>
      <c r="B1931" s="65">
        <v>2023</v>
      </c>
      <c r="C1931" s="65" t="s">
        <v>3</v>
      </c>
      <c r="D1931" s="65" t="s">
        <v>4</v>
      </c>
      <c r="E1931" s="65" t="s">
        <v>92</v>
      </c>
      <c r="F1931" s="65" t="s">
        <v>93</v>
      </c>
      <c r="G1931" s="48">
        <v>6.4</v>
      </c>
    </row>
    <row r="1932" spans="1:7" x14ac:dyDescent="0.5">
      <c r="A1932" s="70">
        <v>1928</v>
      </c>
      <c r="B1932" s="65">
        <v>2023</v>
      </c>
      <c r="C1932" s="65" t="s">
        <v>3</v>
      </c>
      <c r="D1932" s="65" t="s">
        <v>4</v>
      </c>
      <c r="E1932" s="65" t="s">
        <v>92</v>
      </c>
      <c r="F1932" s="65" t="s">
        <v>107</v>
      </c>
      <c r="G1932" s="48">
        <v>17.7</v>
      </c>
    </row>
    <row r="1933" spans="1:7" x14ac:dyDescent="0.5">
      <c r="A1933" s="70">
        <v>1929</v>
      </c>
      <c r="B1933" s="65">
        <v>2023</v>
      </c>
      <c r="C1933" s="65" t="s">
        <v>3</v>
      </c>
      <c r="D1933" s="65" t="s">
        <v>4</v>
      </c>
      <c r="E1933" s="65" t="s">
        <v>92</v>
      </c>
      <c r="F1933" s="65" t="s">
        <v>108</v>
      </c>
      <c r="G1933" s="48">
        <v>11.7</v>
      </c>
    </row>
    <row r="1934" spans="1:7" x14ac:dyDescent="0.5">
      <c r="A1934" s="70">
        <v>1930</v>
      </c>
      <c r="B1934" s="65">
        <v>2023</v>
      </c>
      <c r="C1934" s="65" t="s">
        <v>3</v>
      </c>
      <c r="D1934" s="65" t="s">
        <v>4</v>
      </c>
      <c r="E1934" s="65" t="s">
        <v>92</v>
      </c>
      <c r="F1934" s="65" t="s">
        <v>142</v>
      </c>
      <c r="G1934" s="48">
        <v>43.5</v>
      </c>
    </row>
    <row r="1935" spans="1:7" x14ac:dyDescent="0.5">
      <c r="A1935" s="70">
        <v>1931</v>
      </c>
      <c r="B1935" s="65">
        <v>2023</v>
      </c>
      <c r="C1935" s="65" t="s">
        <v>3</v>
      </c>
      <c r="D1935" s="65" t="s">
        <v>4</v>
      </c>
      <c r="E1935" s="65" t="s">
        <v>94</v>
      </c>
      <c r="F1935" s="65" t="s">
        <v>95</v>
      </c>
      <c r="G1935" s="48">
        <v>1.5</v>
      </c>
    </row>
    <row r="1936" spans="1:7" x14ac:dyDescent="0.5">
      <c r="A1936" s="70">
        <v>1932</v>
      </c>
      <c r="B1936" s="65">
        <v>2023</v>
      </c>
      <c r="C1936" s="65" t="s">
        <v>3</v>
      </c>
      <c r="D1936" s="65" t="s">
        <v>4</v>
      </c>
      <c r="E1936" s="65" t="s">
        <v>94</v>
      </c>
      <c r="F1936" s="65" t="s">
        <v>96</v>
      </c>
      <c r="G1936" s="48">
        <v>77.8</v>
      </c>
    </row>
    <row r="1937" spans="1:7" x14ac:dyDescent="0.5">
      <c r="A1937" s="70">
        <v>1933</v>
      </c>
      <c r="B1937" s="65">
        <v>2023</v>
      </c>
      <c r="C1937" s="65" t="s">
        <v>3</v>
      </c>
      <c r="D1937" s="65" t="s">
        <v>4</v>
      </c>
      <c r="E1937" s="65" t="s">
        <v>13</v>
      </c>
      <c r="F1937" s="65" t="s">
        <v>97</v>
      </c>
      <c r="G1937" s="48">
        <v>1.7</v>
      </c>
    </row>
    <row r="1938" spans="1:7" x14ac:dyDescent="0.5">
      <c r="A1938" s="70">
        <v>1934</v>
      </c>
      <c r="B1938" s="65">
        <v>2023</v>
      </c>
      <c r="C1938" s="65" t="s">
        <v>3</v>
      </c>
      <c r="D1938" s="65" t="s">
        <v>4</v>
      </c>
      <c r="E1938" s="65" t="s">
        <v>13</v>
      </c>
      <c r="F1938" s="65" t="s">
        <v>98</v>
      </c>
      <c r="G1938" s="48">
        <v>10.9</v>
      </c>
    </row>
    <row r="1939" spans="1:7" x14ac:dyDescent="0.5">
      <c r="A1939" s="70">
        <v>1935</v>
      </c>
      <c r="B1939" s="65">
        <v>2023</v>
      </c>
      <c r="C1939" s="65" t="s">
        <v>3</v>
      </c>
      <c r="D1939" s="65" t="s">
        <v>4</v>
      </c>
      <c r="E1939" s="65" t="s">
        <v>13</v>
      </c>
      <c r="F1939" s="65" t="s">
        <v>99</v>
      </c>
      <c r="G1939" s="48">
        <v>18</v>
      </c>
    </row>
    <row r="1940" spans="1:7" x14ac:dyDescent="0.5">
      <c r="A1940" s="70">
        <v>1936</v>
      </c>
      <c r="B1940" s="65">
        <v>2023</v>
      </c>
      <c r="C1940" s="65" t="s">
        <v>3</v>
      </c>
      <c r="D1940" s="65" t="s">
        <v>4</v>
      </c>
      <c r="E1940" s="65" t="s">
        <v>13</v>
      </c>
      <c r="F1940" s="65" t="s">
        <v>100</v>
      </c>
      <c r="G1940" s="48">
        <v>26.3</v>
      </c>
    </row>
    <row r="1941" spans="1:7" x14ac:dyDescent="0.5">
      <c r="A1941" s="70">
        <v>1937</v>
      </c>
      <c r="B1941" s="65">
        <v>2023</v>
      </c>
      <c r="C1941" s="65" t="s">
        <v>3</v>
      </c>
      <c r="D1941" s="65" t="s">
        <v>4</v>
      </c>
      <c r="E1941" s="65" t="s">
        <v>13</v>
      </c>
      <c r="F1941" s="65" t="s">
        <v>140</v>
      </c>
      <c r="G1941" s="48">
        <v>22.4</v>
      </c>
    </row>
    <row r="1942" spans="1:7" x14ac:dyDescent="0.5">
      <c r="A1942" s="70">
        <v>1938</v>
      </c>
      <c r="B1942" s="65">
        <v>2023</v>
      </c>
      <c r="C1942" s="65" t="s">
        <v>3</v>
      </c>
      <c r="D1942" s="65" t="s">
        <v>4</v>
      </c>
      <c r="E1942" s="65" t="s">
        <v>171</v>
      </c>
      <c r="F1942" s="65" t="s">
        <v>101</v>
      </c>
      <c r="G1942" s="48">
        <v>9.3000000000000007</v>
      </c>
    </row>
    <row r="1943" spans="1:7" x14ac:dyDescent="0.5">
      <c r="A1943" s="70">
        <v>1939</v>
      </c>
      <c r="B1943" s="65">
        <v>2023</v>
      </c>
      <c r="C1943" s="65" t="s">
        <v>3</v>
      </c>
      <c r="D1943" s="65" t="s">
        <v>4</v>
      </c>
      <c r="E1943" s="65" t="s">
        <v>171</v>
      </c>
      <c r="F1943" s="65" t="s">
        <v>102</v>
      </c>
      <c r="G1943" s="48">
        <v>15.8</v>
      </c>
    </row>
    <row r="1944" spans="1:7" x14ac:dyDescent="0.5">
      <c r="A1944" s="70">
        <v>1940</v>
      </c>
      <c r="B1944" s="65">
        <v>2023</v>
      </c>
      <c r="C1944" s="65" t="s">
        <v>3</v>
      </c>
      <c r="D1944" s="65" t="s">
        <v>4</v>
      </c>
      <c r="E1944" s="65" t="s">
        <v>171</v>
      </c>
      <c r="F1944" s="65" t="s">
        <v>103</v>
      </c>
      <c r="G1944" s="48">
        <v>39.4</v>
      </c>
    </row>
    <row r="1945" spans="1:7" x14ac:dyDescent="0.5">
      <c r="A1945" s="70">
        <v>1941</v>
      </c>
      <c r="B1945" s="65">
        <v>2023</v>
      </c>
      <c r="C1945" s="65" t="s">
        <v>3</v>
      </c>
      <c r="D1945" s="65" t="s">
        <v>4</v>
      </c>
      <c r="E1945" s="65" t="s">
        <v>171</v>
      </c>
      <c r="F1945" s="65" t="s">
        <v>104</v>
      </c>
      <c r="G1945" s="48">
        <v>14.8</v>
      </c>
    </row>
    <row r="1946" spans="1:7" x14ac:dyDescent="0.5">
      <c r="A1946" s="70">
        <v>1942</v>
      </c>
      <c r="B1946" s="65">
        <v>2023</v>
      </c>
      <c r="C1946" s="65" t="s">
        <v>3</v>
      </c>
      <c r="D1946" s="65" t="s">
        <v>4</v>
      </c>
      <c r="E1946" s="65" t="s">
        <v>172</v>
      </c>
      <c r="F1946" s="65" t="s">
        <v>109</v>
      </c>
      <c r="G1946" s="48">
        <v>26.6</v>
      </c>
    </row>
    <row r="1947" spans="1:7" x14ac:dyDescent="0.5">
      <c r="A1947" s="70">
        <v>1943</v>
      </c>
      <c r="B1947" s="65">
        <v>2023</v>
      </c>
      <c r="C1947" s="65" t="s">
        <v>3</v>
      </c>
      <c r="D1947" s="65" t="s">
        <v>4</v>
      </c>
      <c r="E1947" s="65" t="s">
        <v>172</v>
      </c>
      <c r="F1947" s="65" t="s">
        <v>168</v>
      </c>
      <c r="G1947" s="48">
        <v>52.7</v>
      </c>
    </row>
    <row r="1948" spans="1:7" x14ac:dyDescent="0.5">
      <c r="A1948" s="70">
        <v>1944</v>
      </c>
      <c r="B1948" s="65">
        <v>2023</v>
      </c>
      <c r="C1948" s="65" t="s">
        <v>3</v>
      </c>
      <c r="D1948" s="65" t="s">
        <v>4</v>
      </c>
      <c r="E1948" s="65" t="s">
        <v>143</v>
      </c>
      <c r="F1948" s="65" t="s">
        <v>105</v>
      </c>
      <c r="G1948" s="48">
        <v>19.2</v>
      </c>
    </row>
    <row r="1949" spans="1:7" x14ac:dyDescent="0.5">
      <c r="A1949" s="70">
        <v>1945</v>
      </c>
      <c r="B1949" s="65">
        <v>2023</v>
      </c>
      <c r="C1949" s="65" t="s">
        <v>3</v>
      </c>
      <c r="D1949" s="65" t="s">
        <v>4</v>
      </c>
      <c r="E1949" s="65" t="s">
        <v>143</v>
      </c>
      <c r="F1949" s="65" t="s">
        <v>141</v>
      </c>
      <c r="G1949" s="48">
        <v>25.9</v>
      </c>
    </row>
    <row r="1950" spans="1:7" x14ac:dyDescent="0.5">
      <c r="A1950" s="70">
        <v>1946</v>
      </c>
      <c r="B1950" s="65">
        <v>2023</v>
      </c>
      <c r="C1950" s="65" t="s">
        <v>3</v>
      </c>
      <c r="D1950" s="65" t="s">
        <v>4</v>
      </c>
      <c r="E1950" s="65" t="s">
        <v>143</v>
      </c>
      <c r="F1950" s="65" t="s">
        <v>106</v>
      </c>
      <c r="G1950" s="48">
        <v>34.299999999999997</v>
      </c>
    </row>
    <row r="1951" spans="1:7" x14ac:dyDescent="0.5">
      <c r="A1951" s="70">
        <v>1947</v>
      </c>
      <c r="B1951" s="65">
        <v>2023</v>
      </c>
      <c r="C1951" s="65" t="s">
        <v>3</v>
      </c>
      <c r="D1951" s="65" t="s">
        <v>5</v>
      </c>
      <c r="E1951" s="65" t="s">
        <v>75</v>
      </c>
      <c r="F1951" s="65" t="s">
        <v>75</v>
      </c>
      <c r="G1951" s="48">
        <v>80.400000000000006</v>
      </c>
    </row>
    <row r="1952" spans="1:7" x14ac:dyDescent="0.5">
      <c r="A1952" s="70">
        <v>1948</v>
      </c>
      <c r="B1952" s="65">
        <v>2023</v>
      </c>
      <c r="C1952" s="65" t="s">
        <v>3</v>
      </c>
      <c r="D1952" s="65" t="s">
        <v>5</v>
      </c>
      <c r="E1952" s="65" t="s">
        <v>92</v>
      </c>
      <c r="F1952" s="65" t="s">
        <v>93</v>
      </c>
      <c r="G1952" s="48">
        <v>8.4</v>
      </c>
    </row>
    <row r="1953" spans="1:7" x14ac:dyDescent="0.5">
      <c r="A1953" s="70">
        <v>1949</v>
      </c>
      <c r="B1953" s="65">
        <v>2023</v>
      </c>
      <c r="C1953" s="65" t="s">
        <v>3</v>
      </c>
      <c r="D1953" s="65" t="s">
        <v>5</v>
      </c>
      <c r="E1953" s="65" t="s">
        <v>92</v>
      </c>
      <c r="F1953" s="65" t="s">
        <v>107</v>
      </c>
      <c r="G1953" s="48">
        <v>20.7</v>
      </c>
    </row>
    <row r="1954" spans="1:7" x14ac:dyDescent="0.5">
      <c r="A1954" s="70">
        <v>1950</v>
      </c>
      <c r="B1954" s="65">
        <v>2023</v>
      </c>
      <c r="C1954" s="65" t="s">
        <v>3</v>
      </c>
      <c r="D1954" s="65" t="s">
        <v>5</v>
      </c>
      <c r="E1954" s="65" t="s">
        <v>92</v>
      </c>
      <c r="F1954" s="65" t="s">
        <v>108</v>
      </c>
      <c r="G1954" s="48">
        <v>8.5</v>
      </c>
    </row>
    <row r="1955" spans="1:7" x14ac:dyDescent="0.5">
      <c r="A1955" s="70">
        <v>1951</v>
      </c>
      <c r="B1955" s="65">
        <v>2023</v>
      </c>
      <c r="C1955" s="65" t="s">
        <v>3</v>
      </c>
      <c r="D1955" s="65" t="s">
        <v>5</v>
      </c>
      <c r="E1955" s="65" t="s">
        <v>92</v>
      </c>
      <c r="F1955" s="65" t="s">
        <v>142</v>
      </c>
      <c r="G1955" s="48">
        <v>42.7</v>
      </c>
    </row>
    <row r="1956" spans="1:7" x14ac:dyDescent="0.5">
      <c r="A1956" s="70">
        <v>1952</v>
      </c>
      <c r="B1956" s="65">
        <v>2023</v>
      </c>
      <c r="C1956" s="65" t="s">
        <v>3</v>
      </c>
      <c r="D1956" s="65" t="s">
        <v>5</v>
      </c>
      <c r="E1956" s="65" t="s">
        <v>94</v>
      </c>
      <c r="F1956" s="65" t="s">
        <v>95</v>
      </c>
      <c r="G1956" s="48">
        <v>1.1000000000000001</v>
      </c>
    </row>
    <row r="1957" spans="1:7" x14ac:dyDescent="0.5">
      <c r="A1957" s="70">
        <v>1953</v>
      </c>
      <c r="B1957" s="65">
        <v>2023</v>
      </c>
      <c r="C1957" s="65" t="s">
        <v>3</v>
      </c>
      <c r="D1957" s="65" t="s">
        <v>5</v>
      </c>
      <c r="E1957" s="65" t="s">
        <v>94</v>
      </c>
      <c r="F1957" s="65" t="s">
        <v>96</v>
      </c>
      <c r="G1957" s="48">
        <v>79.2</v>
      </c>
    </row>
    <row r="1958" spans="1:7" x14ac:dyDescent="0.5">
      <c r="A1958" s="70">
        <v>1954</v>
      </c>
      <c r="B1958" s="65">
        <v>2023</v>
      </c>
      <c r="C1958" s="65" t="s">
        <v>3</v>
      </c>
      <c r="D1958" s="65" t="s">
        <v>5</v>
      </c>
      <c r="E1958" s="65" t="s">
        <v>13</v>
      </c>
      <c r="F1958" s="65" t="s">
        <v>97</v>
      </c>
      <c r="G1958" s="48">
        <v>1.3</v>
      </c>
    </row>
    <row r="1959" spans="1:7" x14ac:dyDescent="0.5">
      <c r="A1959" s="70">
        <v>1955</v>
      </c>
      <c r="B1959" s="65">
        <v>2023</v>
      </c>
      <c r="C1959" s="65" t="s">
        <v>3</v>
      </c>
      <c r="D1959" s="65" t="s">
        <v>5</v>
      </c>
      <c r="E1959" s="65" t="s">
        <v>13</v>
      </c>
      <c r="F1959" s="65" t="s">
        <v>98</v>
      </c>
      <c r="G1959" s="48">
        <v>12.2</v>
      </c>
    </row>
    <row r="1960" spans="1:7" x14ac:dyDescent="0.5">
      <c r="A1960" s="70">
        <v>1956</v>
      </c>
      <c r="B1960" s="65">
        <v>2023</v>
      </c>
      <c r="C1960" s="65" t="s">
        <v>3</v>
      </c>
      <c r="D1960" s="65" t="s">
        <v>5</v>
      </c>
      <c r="E1960" s="65" t="s">
        <v>13</v>
      </c>
      <c r="F1960" s="65" t="s">
        <v>99</v>
      </c>
      <c r="G1960" s="48">
        <v>20.399999999999999</v>
      </c>
    </row>
    <row r="1961" spans="1:7" x14ac:dyDescent="0.5">
      <c r="A1961" s="70">
        <v>1957</v>
      </c>
      <c r="B1961" s="65">
        <v>2023</v>
      </c>
      <c r="C1961" s="65" t="s">
        <v>3</v>
      </c>
      <c r="D1961" s="65" t="s">
        <v>5</v>
      </c>
      <c r="E1961" s="65" t="s">
        <v>13</v>
      </c>
      <c r="F1961" s="65" t="s">
        <v>100</v>
      </c>
      <c r="G1961" s="48">
        <v>28.2</v>
      </c>
    </row>
    <row r="1962" spans="1:7" x14ac:dyDescent="0.5">
      <c r="A1962" s="70">
        <v>1958</v>
      </c>
      <c r="B1962" s="65">
        <v>2023</v>
      </c>
      <c r="C1962" s="65" t="s">
        <v>3</v>
      </c>
      <c r="D1962" s="65" t="s">
        <v>5</v>
      </c>
      <c r="E1962" s="65" t="s">
        <v>13</v>
      </c>
      <c r="F1962" s="65" t="s">
        <v>140</v>
      </c>
      <c r="G1962" s="48">
        <v>18.2</v>
      </c>
    </row>
    <row r="1963" spans="1:7" x14ac:dyDescent="0.5">
      <c r="A1963" s="70">
        <v>1959</v>
      </c>
      <c r="B1963" s="65">
        <v>2023</v>
      </c>
      <c r="C1963" s="65" t="s">
        <v>3</v>
      </c>
      <c r="D1963" s="65" t="s">
        <v>5</v>
      </c>
      <c r="E1963" s="65" t="s">
        <v>171</v>
      </c>
      <c r="F1963" s="65" t="s">
        <v>101</v>
      </c>
      <c r="G1963" s="48">
        <v>8.3000000000000007</v>
      </c>
    </row>
    <row r="1964" spans="1:7" x14ac:dyDescent="0.5">
      <c r="A1964" s="70">
        <v>1960</v>
      </c>
      <c r="B1964" s="65">
        <v>2023</v>
      </c>
      <c r="C1964" s="65" t="s">
        <v>3</v>
      </c>
      <c r="D1964" s="65" t="s">
        <v>5</v>
      </c>
      <c r="E1964" s="65" t="s">
        <v>171</v>
      </c>
      <c r="F1964" s="65" t="s">
        <v>102</v>
      </c>
      <c r="G1964" s="48">
        <v>15.7</v>
      </c>
    </row>
    <row r="1965" spans="1:7" x14ac:dyDescent="0.5">
      <c r="A1965" s="70">
        <v>1961</v>
      </c>
      <c r="B1965" s="65">
        <v>2023</v>
      </c>
      <c r="C1965" s="65" t="s">
        <v>3</v>
      </c>
      <c r="D1965" s="65" t="s">
        <v>5</v>
      </c>
      <c r="E1965" s="65" t="s">
        <v>171</v>
      </c>
      <c r="F1965" s="65" t="s">
        <v>103</v>
      </c>
      <c r="G1965" s="48">
        <v>40.9</v>
      </c>
    </row>
    <row r="1966" spans="1:7" x14ac:dyDescent="0.5">
      <c r="A1966" s="70">
        <v>1962</v>
      </c>
      <c r="B1966" s="65">
        <v>2023</v>
      </c>
      <c r="C1966" s="65" t="s">
        <v>3</v>
      </c>
      <c r="D1966" s="65" t="s">
        <v>5</v>
      </c>
      <c r="E1966" s="65" t="s">
        <v>171</v>
      </c>
      <c r="F1966" s="65" t="s">
        <v>104</v>
      </c>
      <c r="G1966" s="48">
        <v>15.4</v>
      </c>
    </row>
    <row r="1967" spans="1:7" x14ac:dyDescent="0.5">
      <c r="A1967" s="70">
        <v>1963</v>
      </c>
      <c r="B1967" s="65">
        <v>2023</v>
      </c>
      <c r="C1967" s="65" t="s">
        <v>3</v>
      </c>
      <c r="D1967" s="65" t="s">
        <v>5</v>
      </c>
      <c r="E1967" s="65" t="s">
        <v>172</v>
      </c>
      <c r="F1967" s="65" t="s">
        <v>109</v>
      </c>
      <c r="G1967" s="48">
        <v>25.1</v>
      </c>
    </row>
    <row r="1968" spans="1:7" x14ac:dyDescent="0.5">
      <c r="A1968" s="70">
        <v>1964</v>
      </c>
      <c r="B1968" s="65">
        <v>2023</v>
      </c>
      <c r="C1968" s="65" t="s">
        <v>3</v>
      </c>
      <c r="D1968" s="65" t="s">
        <v>5</v>
      </c>
      <c r="E1968" s="65" t="s">
        <v>172</v>
      </c>
      <c r="F1968" s="65" t="s">
        <v>168</v>
      </c>
      <c r="G1968" s="48">
        <v>55.2</v>
      </c>
    </row>
    <row r="1969" spans="1:7" x14ac:dyDescent="0.5">
      <c r="A1969" s="70">
        <v>1965</v>
      </c>
      <c r="B1969" s="65">
        <v>2023</v>
      </c>
      <c r="C1969" s="65" t="s">
        <v>3</v>
      </c>
      <c r="D1969" s="65" t="s">
        <v>5</v>
      </c>
      <c r="E1969" s="65" t="s">
        <v>143</v>
      </c>
      <c r="F1969" s="65" t="s">
        <v>105</v>
      </c>
      <c r="G1969" s="48">
        <v>12.9</v>
      </c>
    </row>
    <row r="1970" spans="1:7" x14ac:dyDescent="0.5">
      <c r="A1970" s="70">
        <v>1966</v>
      </c>
      <c r="B1970" s="65">
        <v>2023</v>
      </c>
      <c r="C1970" s="65" t="s">
        <v>3</v>
      </c>
      <c r="D1970" s="65" t="s">
        <v>5</v>
      </c>
      <c r="E1970" s="65" t="s">
        <v>143</v>
      </c>
      <c r="F1970" s="65" t="s">
        <v>141</v>
      </c>
      <c r="G1970" s="48">
        <v>37.4</v>
      </c>
    </row>
    <row r="1971" spans="1:7" x14ac:dyDescent="0.5">
      <c r="A1971" s="70">
        <v>1967</v>
      </c>
      <c r="B1971" s="65">
        <v>2023</v>
      </c>
      <c r="C1971" s="65" t="s">
        <v>3</v>
      </c>
      <c r="D1971" s="65" t="s">
        <v>5</v>
      </c>
      <c r="E1971" s="65" t="s">
        <v>143</v>
      </c>
      <c r="F1971" s="65" t="s">
        <v>106</v>
      </c>
      <c r="G1971" s="48">
        <v>30.1</v>
      </c>
    </row>
    <row r="1972" spans="1:7" x14ac:dyDescent="0.5">
      <c r="A1972" s="70">
        <v>1968</v>
      </c>
      <c r="B1972" s="65">
        <v>2023</v>
      </c>
      <c r="C1972" s="65" t="s">
        <v>171</v>
      </c>
      <c r="D1972" s="65" t="s">
        <v>101</v>
      </c>
      <c r="E1972" s="65" t="s">
        <v>75</v>
      </c>
      <c r="F1972" s="65" t="s">
        <v>75</v>
      </c>
      <c r="G1972" s="48">
        <v>17.600000000000001</v>
      </c>
    </row>
    <row r="1973" spans="1:7" x14ac:dyDescent="0.5">
      <c r="A1973" s="70">
        <v>1969</v>
      </c>
      <c r="B1973" s="65">
        <v>2023</v>
      </c>
      <c r="C1973" s="65" t="s">
        <v>171</v>
      </c>
      <c r="D1973" s="65" t="s">
        <v>101</v>
      </c>
      <c r="E1973" s="65" t="s">
        <v>92</v>
      </c>
      <c r="F1973" s="65" t="s">
        <v>93</v>
      </c>
      <c r="G1973" s="48">
        <v>1.6</v>
      </c>
    </row>
    <row r="1974" spans="1:7" x14ac:dyDescent="0.5">
      <c r="A1974" s="70">
        <v>1970</v>
      </c>
      <c r="B1974" s="65">
        <v>2023</v>
      </c>
      <c r="C1974" s="65" t="s">
        <v>171</v>
      </c>
      <c r="D1974" s="65" t="s">
        <v>101</v>
      </c>
      <c r="E1974" s="65" t="s">
        <v>92</v>
      </c>
      <c r="F1974" s="65" t="s">
        <v>107</v>
      </c>
      <c r="G1974" s="48">
        <v>4.4000000000000004</v>
      </c>
    </row>
    <row r="1975" spans="1:7" x14ac:dyDescent="0.5">
      <c r="A1975" s="70">
        <v>1971</v>
      </c>
      <c r="B1975" s="65">
        <v>2023</v>
      </c>
      <c r="C1975" s="65" t="s">
        <v>171</v>
      </c>
      <c r="D1975" s="65" t="s">
        <v>101</v>
      </c>
      <c r="E1975" s="65" t="s">
        <v>92</v>
      </c>
      <c r="F1975" s="65" t="s">
        <v>108</v>
      </c>
      <c r="G1975" s="48">
        <v>2.7</v>
      </c>
    </row>
    <row r="1976" spans="1:7" x14ac:dyDescent="0.5">
      <c r="A1976" s="70">
        <v>1972</v>
      </c>
      <c r="B1976" s="65">
        <v>2023</v>
      </c>
      <c r="C1976" s="65" t="s">
        <v>171</v>
      </c>
      <c r="D1976" s="65" t="s">
        <v>101</v>
      </c>
      <c r="E1976" s="65" t="s">
        <v>92</v>
      </c>
      <c r="F1976" s="65" t="s">
        <v>142</v>
      </c>
      <c r="G1976" s="48">
        <v>8.8000000000000007</v>
      </c>
    </row>
    <row r="1977" spans="1:7" x14ac:dyDescent="0.5">
      <c r="A1977" s="70">
        <v>1973</v>
      </c>
      <c r="B1977" s="65">
        <v>2023</v>
      </c>
      <c r="C1977" s="65" t="s">
        <v>171</v>
      </c>
      <c r="D1977" s="65" t="s">
        <v>101</v>
      </c>
      <c r="E1977" s="65" t="s">
        <v>94</v>
      </c>
      <c r="F1977" s="65" t="s">
        <v>95</v>
      </c>
      <c r="G1977" s="48">
        <v>0.3</v>
      </c>
    </row>
    <row r="1978" spans="1:7" x14ac:dyDescent="0.5">
      <c r="A1978" s="70">
        <v>1974</v>
      </c>
      <c r="B1978" s="65">
        <v>2023</v>
      </c>
      <c r="C1978" s="65" t="s">
        <v>171</v>
      </c>
      <c r="D1978" s="65" t="s">
        <v>101</v>
      </c>
      <c r="E1978" s="65" t="s">
        <v>94</v>
      </c>
      <c r="F1978" s="65" t="s">
        <v>96</v>
      </c>
      <c r="G1978" s="48">
        <v>17.3</v>
      </c>
    </row>
    <row r="1979" spans="1:7" x14ac:dyDescent="0.5">
      <c r="A1979" s="70">
        <v>1975</v>
      </c>
      <c r="B1979" s="65">
        <v>2023</v>
      </c>
      <c r="C1979" s="65" t="s">
        <v>171</v>
      </c>
      <c r="D1979" s="65" t="s">
        <v>101</v>
      </c>
      <c r="E1979" s="65" t="s">
        <v>13</v>
      </c>
      <c r="F1979" s="65" t="s">
        <v>97</v>
      </c>
      <c r="G1979" s="48">
        <v>0.3</v>
      </c>
    </row>
    <row r="1980" spans="1:7" x14ac:dyDescent="0.5">
      <c r="A1980" s="70">
        <v>1976</v>
      </c>
      <c r="B1980" s="65">
        <v>2023</v>
      </c>
      <c r="C1980" s="65" t="s">
        <v>171</v>
      </c>
      <c r="D1980" s="65" t="s">
        <v>101</v>
      </c>
      <c r="E1980" s="65" t="s">
        <v>13</v>
      </c>
      <c r="F1980" s="65" t="s">
        <v>98</v>
      </c>
      <c r="G1980" s="48">
        <v>2.5</v>
      </c>
    </row>
    <row r="1981" spans="1:7" x14ac:dyDescent="0.5">
      <c r="A1981" s="70">
        <v>1977</v>
      </c>
      <c r="B1981" s="65">
        <v>2023</v>
      </c>
      <c r="C1981" s="65" t="s">
        <v>171</v>
      </c>
      <c r="D1981" s="65" t="s">
        <v>101</v>
      </c>
      <c r="E1981" s="65" t="s">
        <v>13</v>
      </c>
      <c r="F1981" s="65" t="s">
        <v>99</v>
      </c>
      <c r="G1981" s="48">
        <v>4.2</v>
      </c>
    </row>
    <row r="1982" spans="1:7" x14ac:dyDescent="0.5">
      <c r="A1982" s="70">
        <v>1978</v>
      </c>
      <c r="B1982" s="65">
        <v>2023</v>
      </c>
      <c r="C1982" s="65" t="s">
        <v>171</v>
      </c>
      <c r="D1982" s="65" t="s">
        <v>101</v>
      </c>
      <c r="E1982" s="65" t="s">
        <v>13</v>
      </c>
      <c r="F1982" s="65" t="s">
        <v>100</v>
      </c>
      <c r="G1982" s="48">
        <v>6.2</v>
      </c>
    </row>
    <row r="1983" spans="1:7" x14ac:dyDescent="0.5">
      <c r="A1983" s="70">
        <v>1979</v>
      </c>
      <c r="B1983" s="65">
        <v>2023</v>
      </c>
      <c r="C1983" s="65" t="s">
        <v>171</v>
      </c>
      <c r="D1983" s="65" t="s">
        <v>101</v>
      </c>
      <c r="E1983" s="65" t="s">
        <v>13</v>
      </c>
      <c r="F1983" s="65" t="s">
        <v>140</v>
      </c>
      <c r="G1983" s="48">
        <v>4.4000000000000004</v>
      </c>
    </row>
    <row r="1984" spans="1:7" x14ac:dyDescent="0.5">
      <c r="A1984" s="70">
        <v>1980</v>
      </c>
      <c r="B1984" s="65">
        <v>2023</v>
      </c>
      <c r="C1984" s="65" t="s">
        <v>171</v>
      </c>
      <c r="D1984" s="65" t="s">
        <v>101</v>
      </c>
      <c r="E1984" s="65" t="s">
        <v>3</v>
      </c>
      <c r="F1984" s="65" t="s">
        <v>4</v>
      </c>
      <c r="G1984" s="48">
        <v>9.3000000000000007</v>
      </c>
    </row>
    <row r="1985" spans="1:7" x14ac:dyDescent="0.5">
      <c r="A1985" s="70">
        <v>1981</v>
      </c>
      <c r="B1985" s="65">
        <v>2023</v>
      </c>
      <c r="C1985" s="65" t="s">
        <v>171</v>
      </c>
      <c r="D1985" s="65" t="s">
        <v>101</v>
      </c>
      <c r="E1985" s="65" t="s">
        <v>3</v>
      </c>
      <c r="F1985" s="65" t="s">
        <v>5</v>
      </c>
      <c r="G1985" s="48">
        <v>8.3000000000000007</v>
      </c>
    </row>
    <row r="1986" spans="1:7" x14ac:dyDescent="0.5">
      <c r="A1986" s="70">
        <v>1982</v>
      </c>
      <c r="B1986" s="65">
        <v>2023</v>
      </c>
      <c r="C1986" s="65" t="s">
        <v>171</v>
      </c>
      <c r="D1986" s="65" t="s">
        <v>101</v>
      </c>
      <c r="E1986" s="65" t="s">
        <v>172</v>
      </c>
      <c r="F1986" s="65" t="s">
        <v>109</v>
      </c>
      <c r="G1986" s="48">
        <v>6.9</v>
      </c>
    </row>
    <row r="1987" spans="1:7" x14ac:dyDescent="0.5">
      <c r="A1987" s="70">
        <v>1983</v>
      </c>
      <c r="B1987" s="65">
        <v>2023</v>
      </c>
      <c r="C1987" s="65" t="s">
        <v>171</v>
      </c>
      <c r="D1987" s="65" t="s">
        <v>101</v>
      </c>
      <c r="E1987" s="65" t="s">
        <v>172</v>
      </c>
      <c r="F1987" s="65" t="s">
        <v>168</v>
      </c>
      <c r="G1987" s="48">
        <v>10.6</v>
      </c>
    </row>
    <row r="1988" spans="1:7" x14ac:dyDescent="0.5">
      <c r="A1988" s="70">
        <v>1984</v>
      </c>
      <c r="B1988" s="65">
        <v>2023</v>
      </c>
      <c r="C1988" s="65" t="s">
        <v>171</v>
      </c>
      <c r="D1988" s="65" t="s">
        <v>101</v>
      </c>
      <c r="E1988" s="65" t="s">
        <v>143</v>
      </c>
      <c r="F1988" s="65" t="s">
        <v>105</v>
      </c>
      <c r="G1988" s="48">
        <v>4.5999999999999996</v>
      </c>
    </row>
    <row r="1989" spans="1:7" x14ac:dyDescent="0.5">
      <c r="A1989" s="70">
        <v>1985</v>
      </c>
      <c r="B1989" s="65">
        <v>2023</v>
      </c>
      <c r="C1989" s="65" t="s">
        <v>171</v>
      </c>
      <c r="D1989" s="65" t="s">
        <v>101</v>
      </c>
      <c r="E1989" s="65" t="s">
        <v>143</v>
      </c>
      <c r="F1989" s="65" t="s">
        <v>141</v>
      </c>
      <c r="G1989" s="48">
        <v>7.1</v>
      </c>
    </row>
    <row r="1990" spans="1:7" x14ac:dyDescent="0.5">
      <c r="A1990" s="70">
        <v>1986</v>
      </c>
      <c r="B1990" s="65">
        <v>2023</v>
      </c>
      <c r="C1990" s="65" t="s">
        <v>171</v>
      </c>
      <c r="D1990" s="65" t="s">
        <v>101</v>
      </c>
      <c r="E1990" s="65" t="s">
        <v>143</v>
      </c>
      <c r="F1990" s="65" t="s">
        <v>106</v>
      </c>
      <c r="G1990" s="48">
        <v>5.9</v>
      </c>
    </row>
    <row r="1991" spans="1:7" x14ac:dyDescent="0.5">
      <c r="A1991" s="70">
        <v>1987</v>
      </c>
      <c r="B1991" s="65">
        <v>2023</v>
      </c>
      <c r="C1991" s="65" t="s">
        <v>171</v>
      </c>
      <c r="D1991" s="65" t="s">
        <v>102</v>
      </c>
      <c r="E1991" s="65" t="s">
        <v>75</v>
      </c>
      <c r="F1991" s="65" t="s">
        <v>75</v>
      </c>
      <c r="G1991" s="48">
        <v>31.5</v>
      </c>
    </row>
    <row r="1992" spans="1:7" x14ac:dyDescent="0.5">
      <c r="A1992" s="70">
        <v>1988</v>
      </c>
      <c r="B1992" s="65">
        <v>2023</v>
      </c>
      <c r="C1992" s="65" t="s">
        <v>171</v>
      </c>
      <c r="D1992" s="65" t="s">
        <v>102</v>
      </c>
      <c r="E1992" s="65" t="s">
        <v>92</v>
      </c>
      <c r="F1992" s="65" t="s">
        <v>93</v>
      </c>
      <c r="G1992" s="48">
        <v>2.8</v>
      </c>
    </row>
    <row r="1993" spans="1:7" x14ac:dyDescent="0.5">
      <c r="A1993" s="70">
        <v>1989</v>
      </c>
      <c r="B1993" s="65">
        <v>2023</v>
      </c>
      <c r="C1993" s="65" t="s">
        <v>171</v>
      </c>
      <c r="D1993" s="65" t="s">
        <v>102</v>
      </c>
      <c r="E1993" s="65" t="s">
        <v>92</v>
      </c>
      <c r="F1993" s="65" t="s">
        <v>107</v>
      </c>
      <c r="G1993" s="48">
        <v>7.8</v>
      </c>
    </row>
    <row r="1994" spans="1:7" x14ac:dyDescent="0.5">
      <c r="A1994" s="70">
        <v>1990</v>
      </c>
      <c r="B1994" s="65">
        <v>2023</v>
      </c>
      <c r="C1994" s="65" t="s">
        <v>171</v>
      </c>
      <c r="D1994" s="65" t="s">
        <v>102</v>
      </c>
      <c r="E1994" s="65" t="s">
        <v>92</v>
      </c>
      <c r="F1994" s="65" t="s">
        <v>108</v>
      </c>
      <c r="G1994" s="48">
        <v>4.4000000000000004</v>
      </c>
    </row>
    <row r="1995" spans="1:7" x14ac:dyDescent="0.5">
      <c r="A1995" s="70">
        <v>1991</v>
      </c>
      <c r="B1995" s="65">
        <v>2023</v>
      </c>
      <c r="C1995" s="65" t="s">
        <v>171</v>
      </c>
      <c r="D1995" s="65" t="s">
        <v>102</v>
      </c>
      <c r="E1995" s="65" t="s">
        <v>92</v>
      </c>
      <c r="F1995" s="65" t="s">
        <v>142</v>
      </c>
      <c r="G1995" s="48">
        <v>16.5</v>
      </c>
    </row>
    <row r="1996" spans="1:7" x14ac:dyDescent="0.5">
      <c r="A1996" s="70">
        <v>1992</v>
      </c>
      <c r="B1996" s="65">
        <v>2023</v>
      </c>
      <c r="C1996" s="65" t="s">
        <v>171</v>
      </c>
      <c r="D1996" s="65" t="s">
        <v>102</v>
      </c>
      <c r="E1996" s="65" t="s">
        <v>94</v>
      </c>
      <c r="F1996" s="65" t="s">
        <v>95</v>
      </c>
      <c r="G1996" s="48">
        <v>0.5</v>
      </c>
    </row>
    <row r="1997" spans="1:7" x14ac:dyDescent="0.5">
      <c r="A1997" s="70">
        <v>1993</v>
      </c>
      <c r="B1997" s="65">
        <v>2023</v>
      </c>
      <c r="C1997" s="65" t="s">
        <v>171</v>
      </c>
      <c r="D1997" s="65" t="s">
        <v>102</v>
      </c>
      <c r="E1997" s="65" t="s">
        <v>94</v>
      </c>
      <c r="F1997" s="65" t="s">
        <v>96</v>
      </c>
      <c r="G1997" s="48">
        <v>31.1</v>
      </c>
    </row>
    <row r="1998" spans="1:7" x14ac:dyDescent="0.5">
      <c r="A1998" s="70">
        <v>1994</v>
      </c>
      <c r="B1998" s="65">
        <v>2023</v>
      </c>
      <c r="C1998" s="65" t="s">
        <v>171</v>
      </c>
      <c r="D1998" s="65" t="s">
        <v>102</v>
      </c>
      <c r="E1998" s="65" t="s">
        <v>13</v>
      </c>
      <c r="F1998" s="65" t="s">
        <v>97</v>
      </c>
      <c r="G1998" s="48">
        <v>0.6</v>
      </c>
    </row>
    <row r="1999" spans="1:7" x14ac:dyDescent="0.5">
      <c r="A1999" s="70">
        <v>1995</v>
      </c>
      <c r="B1999" s="65">
        <v>2023</v>
      </c>
      <c r="C1999" s="65" t="s">
        <v>171</v>
      </c>
      <c r="D1999" s="65" t="s">
        <v>102</v>
      </c>
      <c r="E1999" s="65" t="s">
        <v>13</v>
      </c>
      <c r="F1999" s="65" t="s">
        <v>98</v>
      </c>
      <c r="G1999" s="48">
        <v>4.5</v>
      </c>
    </row>
    <row r="2000" spans="1:7" x14ac:dyDescent="0.5">
      <c r="A2000" s="70">
        <v>1996</v>
      </c>
      <c r="B2000" s="65">
        <v>2023</v>
      </c>
      <c r="C2000" s="65" t="s">
        <v>171</v>
      </c>
      <c r="D2000" s="65" t="s">
        <v>102</v>
      </c>
      <c r="E2000" s="65" t="s">
        <v>13</v>
      </c>
      <c r="F2000" s="65" t="s">
        <v>99</v>
      </c>
      <c r="G2000" s="48">
        <v>7.6</v>
      </c>
    </row>
    <row r="2001" spans="1:7" x14ac:dyDescent="0.5">
      <c r="A2001" s="70">
        <v>1997</v>
      </c>
      <c r="B2001" s="65">
        <v>2023</v>
      </c>
      <c r="C2001" s="65" t="s">
        <v>171</v>
      </c>
      <c r="D2001" s="65" t="s">
        <v>102</v>
      </c>
      <c r="E2001" s="65" t="s">
        <v>13</v>
      </c>
      <c r="F2001" s="65" t="s">
        <v>100</v>
      </c>
      <c r="G2001" s="48">
        <v>11</v>
      </c>
    </row>
    <row r="2002" spans="1:7" x14ac:dyDescent="0.5">
      <c r="A2002" s="70">
        <v>1998</v>
      </c>
      <c r="B2002" s="65">
        <v>2023</v>
      </c>
      <c r="C2002" s="65" t="s">
        <v>171</v>
      </c>
      <c r="D2002" s="65" t="s">
        <v>102</v>
      </c>
      <c r="E2002" s="65" t="s">
        <v>13</v>
      </c>
      <c r="F2002" s="65" t="s">
        <v>140</v>
      </c>
      <c r="G2002" s="48">
        <v>7.9</v>
      </c>
    </row>
    <row r="2003" spans="1:7" x14ac:dyDescent="0.5">
      <c r="A2003" s="70">
        <v>1999</v>
      </c>
      <c r="B2003" s="65">
        <v>2023</v>
      </c>
      <c r="C2003" s="65" t="s">
        <v>171</v>
      </c>
      <c r="D2003" s="65" t="s">
        <v>102</v>
      </c>
      <c r="E2003" s="65" t="s">
        <v>3</v>
      </c>
      <c r="F2003" s="65" t="s">
        <v>4</v>
      </c>
      <c r="G2003" s="48">
        <v>15.8</v>
      </c>
    </row>
    <row r="2004" spans="1:7" x14ac:dyDescent="0.5">
      <c r="A2004" s="70">
        <v>2000</v>
      </c>
      <c r="B2004" s="65">
        <v>2023</v>
      </c>
      <c r="C2004" s="65" t="s">
        <v>171</v>
      </c>
      <c r="D2004" s="65" t="s">
        <v>102</v>
      </c>
      <c r="E2004" s="65" t="s">
        <v>3</v>
      </c>
      <c r="F2004" s="65" t="s">
        <v>5</v>
      </c>
      <c r="G2004" s="48">
        <v>15.7</v>
      </c>
    </row>
    <row r="2005" spans="1:7" x14ac:dyDescent="0.5">
      <c r="A2005" s="70">
        <v>2001</v>
      </c>
      <c r="B2005" s="65">
        <v>2023</v>
      </c>
      <c r="C2005" s="65" t="s">
        <v>171</v>
      </c>
      <c r="D2005" s="65" t="s">
        <v>102</v>
      </c>
      <c r="E2005" s="65" t="s">
        <v>172</v>
      </c>
      <c r="F2005" s="65" t="s">
        <v>109</v>
      </c>
      <c r="G2005" s="48">
        <v>13.9</v>
      </c>
    </row>
    <row r="2006" spans="1:7" x14ac:dyDescent="0.5">
      <c r="A2006" s="70">
        <v>2002</v>
      </c>
      <c r="B2006" s="65">
        <v>2023</v>
      </c>
      <c r="C2006" s="65" t="s">
        <v>171</v>
      </c>
      <c r="D2006" s="65" t="s">
        <v>102</v>
      </c>
      <c r="E2006" s="65" t="s">
        <v>172</v>
      </c>
      <c r="F2006" s="65" t="s">
        <v>168</v>
      </c>
      <c r="G2006" s="48">
        <v>17.600000000000001</v>
      </c>
    </row>
    <row r="2007" spans="1:7" x14ac:dyDescent="0.5">
      <c r="A2007" s="70">
        <v>2003</v>
      </c>
      <c r="B2007" s="65">
        <v>2023</v>
      </c>
      <c r="C2007" s="65" t="s">
        <v>171</v>
      </c>
      <c r="D2007" s="65" t="s">
        <v>102</v>
      </c>
      <c r="E2007" s="65" t="s">
        <v>143</v>
      </c>
      <c r="F2007" s="65" t="s">
        <v>105</v>
      </c>
      <c r="G2007" s="48">
        <v>7.4</v>
      </c>
    </row>
    <row r="2008" spans="1:7" x14ac:dyDescent="0.5">
      <c r="A2008" s="70">
        <v>2004</v>
      </c>
      <c r="B2008" s="65">
        <v>2023</v>
      </c>
      <c r="C2008" s="65" t="s">
        <v>171</v>
      </c>
      <c r="D2008" s="65" t="s">
        <v>102</v>
      </c>
      <c r="E2008" s="65" t="s">
        <v>143</v>
      </c>
      <c r="F2008" s="65" t="s">
        <v>141</v>
      </c>
      <c r="G2008" s="48">
        <v>12.3</v>
      </c>
    </row>
    <row r="2009" spans="1:7" x14ac:dyDescent="0.5">
      <c r="A2009" s="70">
        <v>2005</v>
      </c>
      <c r="B2009" s="65">
        <v>2023</v>
      </c>
      <c r="C2009" s="65" t="s">
        <v>171</v>
      </c>
      <c r="D2009" s="65" t="s">
        <v>102</v>
      </c>
      <c r="E2009" s="65" t="s">
        <v>143</v>
      </c>
      <c r="F2009" s="65" t="s">
        <v>106</v>
      </c>
      <c r="G2009" s="48">
        <v>11.8</v>
      </c>
    </row>
    <row r="2010" spans="1:7" x14ac:dyDescent="0.5">
      <c r="A2010" s="70">
        <v>2006</v>
      </c>
      <c r="B2010" s="65">
        <v>2023</v>
      </c>
      <c r="C2010" s="65" t="s">
        <v>171</v>
      </c>
      <c r="D2010" s="65" t="s">
        <v>103</v>
      </c>
      <c r="E2010" s="65" t="s">
        <v>75</v>
      </c>
      <c r="F2010" s="65" t="s">
        <v>75</v>
      </c>
      <c r="G2010" s="48">
        <v>80.400000000000006</v>
      </c>
    </row>
    <row r="2011" spans="1:7" x14ac:dyDescent="0.5">
      <c r="A2011" s="70">
        <v>2007</v>
      </c>
      <c r="B2011" s="65">
        <v>2023</v>
      </c>
      <c r="C2011" s="65" t="s">
        <v>171</v>
      </c>
      <c r="D2011" s="65" t="s">
        <v>103</v>
      </c>
      <c r="E2011" s="65" t="s">
        <v>92</v>
      </c>
      <c r="F2011" s="65" t="s">
        <v>93</v>
      </c>
      <c r="G2011" s="48">
        <v>7.7</v>
      </c>
    </row>
    <row r="2012" spans="1:7" x14ac:dyDescent="0.5">
      <c r="A2012" s="70">
        <v>2008</v>
      </c>
      <c r="B2012" s="65">
        <v>2023</v>
      </c>
      <c r="C2012" s="65" t="s">
        <v>171</v>
      </c>
      <c r="D2012" s="65" t="s">
        <v>103</v>
      </c>
      <c r="E2012" s="65" t="s">
        <v>92</v>
      </c>
      <c r="F2012" s="65" t="s">
        <v>107</v>
      </c>
      <c r="G2012" s="48">
        <v>18.899999999999999</v>
      </c>
    </row>
    <row r="2013" spans="1:7" x14ac:dyDescent="0.5">
      <c r="A2013" s="70">
        <v>2009</v>
      </c>
      <c r="B2013" s="65">
        <v>2023</v>
      </c>
      <c r="C2013" s="65" t="s">
        <v>171</v>
      </c>
      <c r="D2013" s="65" t="s">
        <v>103</v>
      </c>
      <c r="E2013" s="65" t="s">
        <v>92</v>
      </c>
      <c r="F2013" s="65" t="s">
        <v>108</v>
      </c>
      <c r="G2013" s="48">
        <v>9.3000000000000007</v>
      </c>
    </row>
    <row r="2014" spans="1:7" x14ac:dyDescent="0.5">
      <c r="A2014" s="70">
        <v>2010</v>
      </c>
      <c r="B2014" s="65">
        <v>2023</v>
      </c>
      <c r="C2014" s="65" t="s">
        <v>171</v>
      </c>
      <c r="D2014" s="65" t="s">
        <v>103</v>
      </c>
      <c r="E2014" s="65" t="s">
        <v>92</v>
      </c>
      <c r="F2014" s="65" t="s">
        <v>142</v>
      </c>
      <c r="G2014" s="48">
        <v>44.5</v>
      </c>
    </row>
    <row r="2015" spans="1:7" x14ac:dyDescent="0.5">
      <c r="A2015" s="70">
        <v>2011</v>
      </c>
      <c r="B2015" s="65">
        <v>2023</v>
      </c>
      <c r="C2015" s="65" t="s">
        <v>171</v>
      </c>
      <c r="D2015" s="65" t="s">
        <v>103</v>
      </c>
      <c r="E2015" s="65" t="s">
        <v>94</v>
      </c>
      <c r="F2015" s="65" t="s">
        <v>95</v>
      </c>
      <c r="G2015" s="48">
        <v>1.5</v>
      </c>
    </row>
    <row r="2016" spans="1:7" x14ac:dyDescent="0.5">
      <c r="A2016" s="70">
        <v>2012</v>
      </c>
      <c r="B2016" s="65">
        <v>2023</v>
      </c>
      <c r="C2016" s="65" t="s">
        <v>171</v>
      </c>
      <c r="D2016" s="65" t="s">
        <v>103</v>
      </c>
      <c r="E2016" s="65" t="s">
        <v>94</v>
      </c>
      <c r="F2016" s="65" t="s">
        <v>96</v>
      </c>
      <c r="G2016" s="48">
        <v>78.900000000000006</v>
      </c>
    </row>
    <row r="2017" spans="1:7" x14ac:dyDescent="0.5">
      <c r="A2017" s="70">
        <v>2013</v>
      </c>
      <c r="B2017" s="65">
        <v>2023</v>
      </c>
      <c r="C2017" s="65" t="s">
        <v>171</v>
      </c>
      <c r="D2017" s="65" t="s">
        <v>103</v>
      </c>
      <c r="E2017" s="65" t="s">
        <v>13</v>
      </c>
      <c r="F2017" s="65" t="s">
        <v>97</v>
      </c>
      <c r="G2017" s="48">
        <v>1.6</v>
      </c>
    </row>
    <row r="2018" spans="1:7" x14ac:dyDescent="0.5">
      <c r="A2018" s="70">
        <v>2014</v>
      </c>
      <c r="B2018" s="65">
        <v>2023</v>
      </c>
      <c r="C2018" s="65" t="s">
        <v>171</v>
      </c>
      <c r="D2018" s="65" t="s">
        <v>103</v>
      </c>
      <c r="E2018" s="65" t="s">
        <v>13</v>
      </c>
      <c r="F2018" s="65" t="s">
        <v>98</v>
      </c>
      <c r="G2018" s="48">
        <v>12.1</v>
      </c>
    </row>
    <row r="2019" spans="1:7" x14ac:dyDescent="0.5">
      <c r="A2019" s="70">
        <v>2015</v>
      </c>
      <c r="B2019" s="65">
        <v>2023</v>
      </c>
      <c r="C2019" s="65" t="s">
        <v>171</v>
      </c>
      <c r="D2019" s="65" t="s">
        <v>103</v>
      </c>
      <c r="E2019" s="65" t="s">
        <v>13</v>
      </c>
      <c r="F2019" s="65" t="s">
        <v>99</v>
      </c>
      <c r="G2019" s="48">
        <v>19.600000000000001</v>
      </c>
    </row>
    <row r="2020" spans="1:7" x14ac:dyDescent="0.5">
      <c r="A2020" s="70">
        <v>2016</v>
      </c>
      <c r="B2020" s="65">
        <v>2023</v>
      </c>
      <c r="C2020" s="65" t="s">
        <v>171</v>
      </c>
      <c r="D2020" s="65" t="s">
        <v>103</v>
      </c>
      <c r="E2020" s="65" t="s">
        <v>13</v>
      </c>
      <c r="F2020" s="65" t="s">
        <v>100</v>
      </c>
      <c r="G2020" s="48">
        <v>26.8</v>
      </c>
    </row>
    <row r="2021" spans="1:7" x14ac:dyDescent="0.5">
      <c r="A2021" s="70">
        <v>2017</v>
      </c>
      <c r="B2021" s="65">
        <v>2023</v>
      </c>
      <c r="C2021" s="65" t="s">
        <v>171</v>
      </c>
      <c r="D2021" s="65" t="s">
        <v>103</v>
      </c>
      <c r="E2021" s="65" t="s">
        <v>13</v>
      </c>
      <c r="F2021" s="65" t="s">
        <v>140</v>
      </c>
      <c r="G2021" s="48">
        <v>20.3</v>
      </c>
    </row>
    <row r="2022" spans="1:7" x14ac:dyDescent="0.5">
      <c r="A2022" s="70">
        <v>2018</v>
      </c>
      <c r="B2022" s="65">
        <v>2023</v>
      </c>
      <c r="C2022" s="65" t="s">
        <v>171</v>
      </c>
      <c r="D2022" s="65" t="s">
        <v>103</v>
      </c>
      <c r="E2022" s="65" t="s">
        <v>3</v>
      </c>
      <c r="F2022" s="65" t="s">
        <v>4</v>
      </c>
      <c r="G2022" s="48">
        <v>39.4</v>
      </c>
    </row>
    <row r="2023" spans="1:7" x14ac:dyDescent="0.5">
      <c r="A2023" s="70">
        <v>2019</v>
      </c>
      <c r="B2023" s="65">
        <v>2023</v>
      </c>
      <c r="C2023" s="65" t="s">
        <v>171</v>
      </c>
      <c r="D2023" s="65" t="s">
        <v>103</v>
      </c>
      <c r="E2023" s="65" t="s">
        <v>3</v>
      </c>
      <c r="F2023" s="65" t="s">
        <v>5</v>
      </c>
      <c r="G2023" s="48">
        <v>40.9</v>
      </c>
    </row>
    <row r="2024" spans="1:7" x14ac:dyDescent="0.5">
      <c r="A2024" s="70">
        <v>2020</v>
      </c>
      <c r="B2024" s="65">
        <v>2023</v>
      </c>
      <c r="C2024" s="65" t="s">
        <v>171</v>
      </c>
      <c r="D2024" s="65" t="s">
        <v>103</v>
      </c>
      <c r="E2024" s="65" t="s">
        <v>172</v>
      </c>
      <c r="F2024" s="65" t="s">
        <v>109</v>
      </c>
      <c r="G2024" s="48">
        <v>17.5</v>
      </c>
    </row>
    <row r="2025" spans="1:7" x14ac:dyDescent="0.5">
      <c r="A2025" s="70">
        <v>2021</v>
      </c>
      <c r="B2025" s="65">
        <v>2023</v>
      </c>
      <c r="C2025" s="65" t="s">
        <v>171</v>
      </c>
      <c r="D2025" s="65" t="s">
        <v>103</v>
      </c>
      <c r="E2025" s="65" t="s">
        <v>172</v>
      </c>
      <c r="F2025" s="65" t="s">
        <v>168</v>
      </c>
      <c r="G2025" s="48">
        <v>62.9</v>
      </c>
    </row>
    <row r="2026" spans="1:7" x14ac:dyDescent="0.5">
      <c r="A2026" s="70">
        <v>2022</v>
      </c>
      <c r="B2026" s="65">
        <v>2023</v>
      </c>
      <c r="C2026" s="65" t="s">
        <v>171</v>
      </c>
      <c r="D2026" s="65" t="s">
        <v>103</v>
      </c>
      <c r="E2026" s="65" t="s">
        <v>143</v>
      </c>
      <c r="F2026" s="65" t="s">
        <v>105</v>
      </c>
      <c r="G2026" s="48">
        <v>13.8</v>
      </c>
    </row>
    <row r="2027" spans="1:7" x14ac:dyDescent="0.5">
      <c r="A2027" s="70">
        <v>2023</v>
      </c>
      <c r="B2027" s="65">
        <v>2023</v>
      </c>
      <c r="C2027" s="65" t="s">
        <v>171</v>
      </c>
      <c r="D2027" s="65" t="s">
        <v>103</v>
      </c>
      <c r="E2027" s="65" t="s">
        <v>143</v>
      </c>
      <c r="F2027" s="65" t="s">
        <v>141</v>
      </c>
      <c r="G2027" s="48">
        <v>31.8</v>
      </c>
    </row>
    <row r="2028" spans="1:7" x14ac:dyDescent="0.5">
      <c r="A2028" s="70">
        <v>2024</v>
      </c>
      <c r="B2028" s="65">
        <v>2023</v>
      </c>
      <c r="C2028" s="65" t="s">
        <v>171</v>
      </c>
      <c r="D2028" s="65" t="s">
        <v>103</v>
      </c>
      <c r="E2028" s="65" t="s">
        <v>143</v>
      </c>
      <c r="F2028" s="65" t="s">
        <v>106</v>
      </c>
      <c r="G2028" s="48">
        <v>34.700000000000003</v>
      </c>
    </row>
    <row r="2029" spans="1:7" x14ac:dyDescent="0.5">
      <c r="A2029" s="70">
        <v>2025</v>
      </c>
      <c r="B2029" s="65">
        <v>2023</v>
      </c>
      <c r="C2029" s="65" t="s">
        <v>171</v>
      </c>
      <c r="D2029" s="65" t="s">
        <v>104</v>
      </c>
      <c r="E2029" s="65" t="s">
        <v>75</v>
      </c>
      <c r="F2029" s="65" t="s">
        <v>75</v>
      </c>
      <c r="G2029" s="48">
        <v>30.2</v>
      </c>
    </row>
    <row r="2030" spans="1:7" x14ac:dyDescent="0.5">
      <c r="A2030" s="70">
        <v>2026</v>
      </c>
      <c r="B2030" s="65">
        <v>2023</v>
      </c>
      <c r="C2030" s="65" t="s">
        <v>171</v>
      </c>
      <c r="D2030" s="65" t="s">
        <v>104</v>
      </c>
      <c r="E2030" s="65" t="s">
        <v>92</v>
      </c>
      <c r="F2030" s="65" t="s">
        <v>93</v>
      </c>
      <c r="G2030" s="48">
        <v>2.7</v>
      </c>
    </row>
    <row r="2031" spans="1:7" x14ac:dyDescent="0.5">
      <c r="A2031" s="70">
        <v>2027</v>
      </c>
      <c r="B2031" s="65">
        <v>2023</v>
      </c>
      <c r="C2031" s="65" t="s">
        <v>171</v>
      </c>
      <c r="D2031" s="65" t="s">
        <v>104</v>
      </c>
      <c r="E2031" s="65" t="s">
        <v>92</v>
      </c>
      <c r="F2031" s="65" t="s">
        <v>107</v>
      </c>
      <c r="G2031" s="48">
        <v>7.3</v>
      </c>
    </row>
    <row r="2032" spans="1:7" x14ac:dyDescent="0.5">
      <c r="A2032" s="70">
        <v>2028</v>
      </c>
      <c r="B2032" s="65">
        <v>2023</v>
      </c>
      <c r="C2032" s="65" t="s">
        <v>171</v>
      </c>
      <c r="D2032" s="65" t="s">
        <v>104</v>
      </c>
      <c r="E2032" s="65" t="s">
        <v>92</v>
      </c>
      <c r="F2032" s="65" t="s">
        <v>108</v>
      </c>
      <c r="G2032" s="48">
        <v>3.8</v>
      </c>
    </row>
    <row r="2033" spans="1:7" x14ac:dyDescent="0.5">
      <c r="A2033" s="70">
        <v>2029</v>
      </c>
      <c r="B2033" s="65">
        <v>2023</v>
      </c>
      <c r="C2033" s="65" t="s">
        <v>171</v>
      </c>
      <c r="D2033" s="65" t="s">
        <v>104</v>
      </c>
      <c r="E2033" s="65" t="s">
        <v>92</v>
      </c>
      <c r="F2033" s="65" t="s">
        <v>142</v>
      </c>
      <c r="G2033" s="48">
        <v>16.399999999999999</v>
      </c>
    </row>
    <row r="2034" spans="1:7" x14ac:dyDescent="0.5">
      <c r="A2034" s="70">
        <v>2030</v>
      </c>
      <c r="B2034" s="65">
        <v>2023</v>
      </c>
      <c r="C2034" s="65" t="s">
        <v>171</v>
      </c>
      <c r="D2034" s="65" t="s">
        <v>104</v>
      </c>
      <c r="E2034" s="65" t="s">
        <v>94</v>
      </c>
      <c r="F2034" s="65" t="s">
        <v>95</v>
      </c>
      <c r="G2034" s="48">
        <v>0.4</v>
      </c>
    </row>
    <row r="2035" spans="1:7" x14ac:dyDescent="0.5">
      <c r="A2035" s="70">
        <v>2031</v>
      </c>
      <c r="B2035" s="65">
        <v>2023</v>
      </c>
      <c r="C2035" s="65" t="s">
        <v>171</v>
      </c>
      <c r="D2035" s="65" t="s">
        <v>104</v>
      </c>
      <c r="E2035" s="65" t="s">
        <v>94</v>
      </c>
      <c r="F2035" s="65" t="s">
        <v>96</v>
      </c>
      <c r="G2035" s="48">
        <v>29.8</v>
      </c>
    </row>
    <row r="2036" spans="1:7" x14ac:dyDescent="0.5">
      <c r="A2036" s="70">
        <v>2032</v>
      </c>
      <c r="B2036" s="65">
        <v>2023</v>
      </c>
      <c r="C2036" s="65" t="s">
        <v>171</v>
      </c>
      <c r="D2036" s="65" t="s">
        <v>104</v>
      </c>
      <c r="E2036" s="65" t="s">
        <v>13</v>
      </c>
      <c r="F2036" s="65" t="s">
        <v>97</v>
      </c>
      <c r="G2036" s="48">
        <v>0.5</v>
      </c>
    </row>
    <row r="2037" spans="1:7" x14ac:dyDescent="0.5">
      <c r="A2037" s="70">
        <v>2033</v>
      </c>
      <c r="B2037" s="65">
        <v>2023</v>
      </c>
      <c r="C2037" s="65" t="s">
        <v>171</v>
      </c>
      <c r="D2037" s="65" t="s">
        <v>104</v>
      </c>
      <c r="E2037" s="65" t="s">
        <v>13</v>
      </c>
      <c r="F2037" s="65" t="s">
        <v>98</v>
      </c>
      <c r="G2037" s="48">
        <v>4.0999999999999996</v>
      </c>
    </row>
    <row r="2038" spans="1:7" x14ac:dyDescent="0.5">
      <c r="A2038" s="70">
        <v>2034</v>
      </c>
      <c r="B2038" s="65">
        <v>2023</v>
      </c>
      <c r="C2038" s="65" t="s">
        <v>171</v>
      </c>
      <c r="D2038" s="65" t="s">
        <v>104</v>
      </c>
      <c r="E2038" s="65" t="s">
        <v>13</v>
      </c>
      <c r="F2038" s="65" t="s">
        <v>99</v>
      </c>
      <c r="G2038" s="48">
        <v>7.1</v>
      </c>
    </row>
    <row r="2039" spans="1:7" x14ac:dyDescent="0.5">
      <c r="A2039" s="70">
        <v>2035</v>
      </c>
      <c r="B2039" s="65">
        <v>2023</v>
      </c>
      <c r="C2039" s="65" t="s">
        <v>171</v>
      </c>
      <c r="D2039" s="65" t="s">
        <v>104</v>
      </c>
      <c r="E2039" s="65" t="s">
        <v>13</v>
      </c>
      <c r="F2039" s="65" t="s">
        <v>100</v>
      </c>
      <c r="G2039" s="48">
        <v>10.6</v>
      </c>
    </row>
    <row r="2040" spans="1:7" x14ac:dyDescent="0.5">
      <c r="A2040" s="70">
        <v>2036</v>
      </c>
      <c r="B2040" s="65">
        <v>2023</v>
      </c>
      <c r="C2040" s="65" t="s">
        <v>171</v>
      </c>
      <c r="D2040" s="65" t="s">
        <v>104</v>
      </c>
      <c r="E2040" s="65" t="s">
        <v>13</v>
      </c>
      <c r="F2040" s="65" t="s">
        <v>140</v>
      </c>
      <c r="G2040" s="48">
        <v>7.9</v>
      </c>
    </row>
    <row r="2041" spans="1:7" x14ac:dyDescent="0.5">
      <c r="A2041" s="70">
        <v>2037</v>
      </c>
      <c r="B2041" s="65">
        <v>2023</v>
      </c>
      <c r="C2041" s="65" t="s">
        <v>171</v>
      </c>
      <c r="D2041" s="65" t="s">
        <v>104</v>
      </c>
      <c r="E2041" s="65" t="s">
        <v>3</v>
      </c>
      <c r="F2041" s="65" t="s">
        <v>4</v>
      </c>
      <c r="G2041" s="48">
        <v>14.8</v>
      </c>
    </row>
    <row r="2042" spans="1:7" x14ac:dyDescent="0.5">
      <c r="A2042" s="70">
        <v>2038</v>
      </c>
      <c r="B2042" s="65">
        <v>2023</v>
      </c>
      <c r="C2042" s="65" t="s">
        <v>171</v>
      </c>
      <c r="D2042" s="65" t="s">
        <v>104</v>
      </c>
      <c r="E2042" s="65" t="s">
        <v>3</v>
      </c>
      <c r="F2042" s="65" t="s">
        <v>5</v>
      </c>
      <c r="G2042" s="48">
        <v>15.4</v>
      </c>
    </row>
    <row r="2043" spans="1:7" x14ac:dyDescent="0.5">
      <c r="A2043" s="70">
        <v>2039</v>
      </c>
      <c r="B2043" s="65">
        <v>2023</v>
      </c>
      <c r="C2043" s="65" t="s">
        <v>171</v>
      </c>
      <c r="D2043" s="65" t="s">
        <v>104</v>
      </c>
      <c r="E2043" s="65" t="s">
        <v>172</v>
      </c>
      <c r="F2043" s="65" t="s">
        <v>109</v>
      </c>
      <c r="G2043" s="48">
        <v>13.4</v>
      </c>
    </row>
    <row r="2044" spans="1:7" x14ac:dyDescent="0.5">
      <c r="A2044" s="70">
        <v>2040</v>
      </c>
      <c r="B2044" s="65">
        <v>2023</v>
      </c>
      <c r="C2044" s="65" t="s">
        <v>171</v>
      </c>
      <c r="D2044" s="65" t="s">
        <v>104</v>
      </c>
      <c r="E2044" s="65" t="s">
        <v>172</v>
      </c>
      <c r="F2044" s="65" t="s">
        <v>168</v>
      </c>
      <c r="G2044" s="48">
        <v>16.8</v>
      </c>
    </row>
    <row r="2045" spans="1:7" x14ac:dyDescent="0.5">
      <c r="A2045" s="70">
        <v>2041</v>
      </c>
      <c r="B2045" s="65">
        <v>2023</v>
      </c>
      <c r="C2045" s="65" t="s">
        <v>171</v>
      </c>
      <c r="D2045" s="65" t="s">
        <v>104</v>
      </c>
      <c r="E2045" s="65" t="s">
        <v>143</v>
      </c>
      <c r="F2045" s="65" t="s">
        <v>105</v>
      </c>
      <c r="G2045" s="48">
        <v>6.2</v>
      </c>
    </row>
    <row r="2046" spans="1:7" x14ac:dyDescent="0.5">
      <c r="A2046" s="70">
        <v>2042</v>
      </c>
      <c r="B2046" s="65">
        <v>2023</v>
      </c>
      <c r="C2046" s="65" t="s">
        <v>171</v>
      </c>
      <c r="D2046" s="65" t="s">
        <v>104</v>
      </c>
      <c r="E2046" s="65" t="s">
        <v>143</v>
      </c>
      <c r="F2046" s="65" t="s">
        <v>141</v>
      </c>
      <c r="G2046" s="48">
        <v>12.1</v>
      </c>
    </row>
    <row r="2047" spans="1:7" x14ac:dyDescent="0.5">
      <c r="A2047" s="70">
        <v>2043</v>
      </c>
      <c r="B2047" s="65">
        <v>2023</v>
      </c>
      <c r="C2047" s="65" t="s">
        <v>171</v>
      </c>
      <c r="D2047" s="65" t="s">
        <v>104</v>
      </c>
      <c r="E2047" s="65" t="s">
        <v>143</v>
      </c>
      <c r="F2047" s="65" t="s">
        <v>106</v>
      </c>
      <c r="G2047" s="48">
        <v>11.9</v>
      </c>
    </row>
    <row r="2048" spans="1:7" x14ac:dyDescent="0.5">
      <c r="A2048" s="70">
        <v>2044</v>
      </c>
      <c r="B2048" s="65">
        <v>2023</v>
      </c>
      <c r="C2048" s="65" t="s">
        <v>172</v>
      </c>
      <c r="D2048" s="65" t="s">
        <v>109</v>
      </c>
      <c r="E2048" s="65" t="s">
        <v>75</v>
      </c>
      <c r="F2048" s="65" t="s">
        <v>75</v>
      </c>
      <c r="G2048" s="48">
        <v>51.7</v>
      </c>
    </row>
    <row r="2049" spans="1:7" x14ac:dyDescent="0.5">
      <c r="A2049" s="70">
        <v>2045</v>
      </c>
      <c r="B2049" s="65">
        <v>2023</v>
      </c>
      <c r="C2049" s="65" t="s">
        <v>172</v>
      </c>
      <c r="D2049" s="65" t="s">
        <v>109</v>
      </c>
      <c r="E2049" s="65" t="s">
        <v>92</v>
      </c>
      <c r="F2049" s="65" t="s">
        <v>93</v>
      </c>
      <c r="G2049" s="48">
        <v>5</v>
      </c>
    </row>
    <row r="2050" spans="1:7" x14ac:dyDescent="0.5">
      <c r="A2050" s="70">
        <v>2046</v>
      </c>
      <c r="B2050" s="65">
        <v>2023</v>
      </c>
      <c r="C2050" s="65" t="s">
        <v>172</v>
      </c>
      <c r="D2050" s="65" t="s">
        <v>109</v>
      </c>
      <c r="E2050" s="65" t="s">
        <v>92</v>
      </c>
      <c r="F2050" s="65" t="s">
        <v>107</v>
      </c>
      <c r="G2050" s="48">
        <v>13.1</v>
      </c>
    </row>
    <row r="2051" spans="1:7" x14ac:dyDescent="0.5">
      <c r="A2051" s="70">
        <v>2047</v>
      </c>
      <c r="B2051" s="65">
        <v>2023</v>
      </c>
      <c r="C2051" s="65" t="s">
        <v>172</v>
      </c>
      <c r="D2051" s="65" t="s">
        <v>109</v>
      </c>
      <c r="E2051" s="65" t="s">
        <v>92</v>
      </c>
      <c r="F2051" s="65" t="s">
        <v>108</v>
      </c>
      <c r="G2051" s="48">
        <v>7.5</v>
      </c>
    </row>
    <row r="2052" spans="1:7" x14ac:dyDescent="0.5">
      <c r="A2052" s="70">
        <v>2048</v>
      </c>
      <c r="B2052" s="65">
        <v>2023</v>
      </c>
      <c r="C2052" s="65" t="s">
        <v>172</v>
      </c>
      <c r="D2052" s="65" t="s">
        <v>109</v>
      </c>
      <c r="E2052" s="65" t="s">
        <v>92</v>
      </c>
      <c r="F2052" s="65" t="s">
        <v>142</v>
      </c>
      <c r="G2052" s="48">
        <v>26.1</v>
      </c>
    </row>
    <row r="2053" spans="1:7" x14ac:dyDescent="0.5">
      <c r="A2053" s="70">
        <v>2049</v>
      </c>
      <c r="B2053" s="65">
        <v>2023</v>
      </c>
      <c r="C2053" s="65" t="s">
        <v>172</v>
      </c>
      <c r="D2053" s="65" t="s">
        <v>109</v>
      </c>
      <c r="E2053" s="65" t="s">
        <v>94</v>
      </c>
      <c r="F2053" s="65" t="s">
        <v>95</v>
      </c>
      <c r="G2053" s="48">
        <v>0.7</v>
      </c>
    </row>
    <row r="2054" spans="1:7" x14ac:dyDescent="0.5">
      <c r="A2054" s="70">
        <v>2050</v>
      </c>
      <c r="B2054" s="65">
        <v>2023</v>
      </c>
      <c r="C2054" s="65" t="s">
        <v>172</v>
      </c>
      <c r="D2054" s="65" t="s">
        <v>109</v>
      </c>
      <c r="E2054" s="65" t="s">
        <v>94</v>
      </c>
      <c r="F2054" s="65" t="s">
        <v>96</v>
      </c>
      <c r="G2054" s="48">
        <v>51</v>
      </c>
    </row>
    <row r="2055" spans="1:7" x14ac:dyDescent="0.5">
      <c r="A2055" s="70">
        <v>2051</v>
      </c>
      <c r="B2055" s="65">
        <v>2023</v>
      </c>
      <c r="C2055" s="65" t="s">
        <v>172</v>
      </c>
      <c r="D2055" s="65" t="s">
        <v>109</v>
      </c>
      <c r="E2055" s="65" t="s">
        <v>13</v>
      </c>
      <c r="F2055" s="65" t="s">
        <v>97</v>
      </c>
      <c r="G2055" s="48">
        <v>1</v>
      </c>
    </row>
    <row r="2056" spans="1:7" x14ac:dyDescent="0.5">
      <c r="A2056" s="70">
        <v>2052</v>
      </c>
      <c r="B2056" s="65">
        <v>2023</v>
      </c>
      <c r="C2056" s="65" t="s">
        <v>172</v>
      </c>
      <c r="D2056" s="65" t="s">
        <v>109</v>
      </c>
      <c r="E2056" s="65" t="s">
        <v>13</v>
      </c>
      <c r="F2056" s="65" t="s">
        <v>98</v>
      </c>
      <c r="G2056" s="48">
        <v>7.4</v>
      </c>
    </row>
    <row r="2057" spans="1:7" x14ac:dyDescent="0.5">
      <c r="A2057" s="70">
        <v>2053</v>
      </c>
      <c r="B2057" s="65">
        <v>2023</v>
      </c>
      <c r="C2057" s="65" t="s">
        <v>172</v>
      </c>
      <c r="D2057" s="65" t="s">
        <v>109</v>
      </c>
      <c r="E2057" s="65" t="s">
        <v>13</v>
      </c>
      <c r="F2057" s="65" t="s">
        <v>99</v>
      </c>
      <c r="G2057" s="48">
        <v>12</v>
      </c>
    </row>
    <row r="2058" spans="1:7" x14ac:dyDescent="0.5">
      <c r="A2058" s="70">
        <v>2054</v>
      </c>
      <c r="B2058" s="65">
        <v>2023</v>
      </c>
      <c r="C2058" s="65" t="s">
        <v>172</v>
      </c>
      <c r="D2058" s="65" t="s">
        <v>109</v>
      </c>
      <c r="E2058" s="65" t="s">
        <v>13</v>
      </c>
      <c r="F2058" s="65" t="s">
        <v>100</v>
      </c>
      <c r="G2058" s="48">
        <v>18</v>
      </c>
    </row>
    <row r="2059" spans="1:7" x14ac:dyDescent="0.5">
      <c r="A2059" s="70">
        <v>2055</v>
      </c>
      <c r="B2059" s="65">
        <v>2023</v>
      </c>
      <c r="C2059" s="65" t="s">
        <v>172</v>
      </c>
      <c r="D2059" s="65" t="s">
        <v>109</v>
      </c>
      <c r="E2059" s="65" t="s">
        <v>13</v>
      </c>
      <c r="F2059" s="65" t="s">
        <v>140</v>
      </c>
      <c r="G2059" s="48">
        <v>13.3</v>
      </c>
    </row>
    <row r="2060" spans="1:7" x14ac:dyDescent="0.5">
      <c r="A2060" s="70">
        <v>2056</v>
      </c>
      <c r="B2060" s="65">
        <v>2023</v>
      </c>
      <c r="C2060" s="65" t="s">
        <v>172</v>
      </c>
      <c r="D2060" s="65" t="s">
        <v>109</v>
      </c>
      <c r="E2060" s="65" t="s">
        <v>3</v>
      </c>
      <c r="F2060" s="65" t="s">
        <v>4</v>
      </c>
      <c r="G2060" s="48">
        <v>26.6</v>
      </c>
    </row>
    <row r="2061" spans="1:7" x14ac:dyDescent="0.5">
      <c r="A2061" s="70">
        <v>2057</v>
      </c>
      <c r="B2061" s="65">
        <v>2023</v>
      </c>
      <c r="C2061" s="65" t="s">
        <v>172</v>
      </c>
      <c r="D2061" s="65" t="s">
        <v>109</v>
      </c>
      <c r="E2061" s="65" t="s">
        <v>3</v>
      </c>
      <c r="F2061" s="65" t="s">
        <v>5</v>
      </c>
      <c r="G2061" s="48">
        <v>25.1</v>
      </c>
    </row>
    <row r="2062" spans="1:7" x14ac:dyDescent="0.5">
      <c r="A2062" s="70">
        <v>2058</v>
      </c>
      <c r="B2062" s="65">
        <v>2023</v>
      </c>
      <c r="C2062" s="65" t="s">
        <v>172</v>
      </c>
      <c r="D2062" s="65" t="s">
        <v>109</v>
      </c>
      <c r="E2062" s="65" t="s">
        <v>171</v>
      </c>
      <c r="F2062" s="65" t="s">
        <v>101</v>
      </c>
      <c r="G2062" s="48">
        <v>6.9</v>
      </c>
    </row>
    <row r="2063" spans="1:7" x14ac:dyDescent="0.5">
      <c r="A2063" s="70">
        <v>2059</v>
      </c>
      <c r="B2063" s="65">
        <v>2023</v>
      </c>
      <c r="C2063" s="65" t="s">
        <v>172</v>
      </c>
      <c r="D2063" s="65" t="s">
        <v>109</v>
      </c>
      <c r="E2063" s="65" t="s">
        <v>171</v>
      </c>
      <c r="F2063" s="65" t="s">
        <v>102</v>
      </c>
      <c r="G2063" s="48">
        <v>13.9</v>
      </c>
    </row>
    <row r="2064" spans="1:7" x14ac:dyDescent="0.5">
      <c r="A2064" s="70">
        <v>2060</v>
      </c>
      <c r="B2064" s="65">
        <v>2023</v>
      </c>
      <c r="C2064" s="65" t="s">
        <v>172</v>
      </c>
      <c r="D2064" s="65" t="s">
        <v>109</v>
      </c>
      <c r="E2064" s="65" t="s">
        <v>171</v>
      </c>
      <c r="F2064" s="65" t="s">
        <v>103</v>
      </c>
      <c r="G2064" s="48">
        <v>17.5</v>
      </c>
    </row>
    <row r="2065" spans="1:7" x14ac:dyDescent="0.5">
      <c r="A2065" s="70">
        <v>2061</v>
      </c>
      <c r="B2065" s="65">
        <v>2023</v>
      </c>
      <c r="C2065" s="65" t="s">
        <v>172</v>
      </c>
      <c r="D2065" s="65" t="s">
        <v>109</v>
      </c>
      <c r="E2065" s="65" t="s">
        <v>171</v>
      </c>
      <c r="F2065" s="65" t="s">
        <v>104</v>
      </c>
      <c r="G2065" s="48">
        <v>13.4</v>
      </c>
    </row>
    <row r="2066" spans="1:7" x14ac:dyDescent="0.5">
      <c r="A2066" s="70">
        <v>2062</v>
      </c>
      <c r="B2066" s="65">
        <v>2023</v>
      </c>
      <c r="C2066" s="65" t="s">
        <v>172</v>
      </c>
      <c r="D2066" s="65" t="s">
        <v>109</v>
      </c>
      <c r="E2066" s="65" t="s">
        <v>143</v>
      </c>
      <c r="F2066" s="65" t="s">
        <v>105</v>
      </c>
      <c r="G2066" s="48">
        <v>13.1</v>
      </c>
    </row>
    <row r="2067" spans="1:7" x14ac:dyDescent="0.5">
      <c r="A2067" s="70">
        <v>2063</v>
      </c>
      <c r="B2067" s="65">
        <v>2023</v>
      </c>
      <c r="C2067" s="65" t="s">
        <v>172</v>
      </c>
      <c r="D2067" s="65" t="s">
        <v>109</v>
      </c>
      <c r="E2067" s="65" t="s">
        <v>143</v>
      </c>
      <c r="F2067" s="65" t="s">
        <v>141</v>
      </c>
      <c r="G2067" s="48">
        <v>21.2</v>
      </c>
    </row>
    <row r="2068" spans="1:7" x14ac:dyDescent="0.5">
      <c r="A2068" s="70">
        <v>2064</v>
      </c>
      <c r="B2068" s="65">
        <v>2023</v>
      </c>
      <c r="C2068" s="65" t="s">
        <v>172</v>
      </c>
      <c r="D2068" s="65" t="s">
        <v>109</v>
      </c>
      <c r="E2068" s="65" t="s">
        <v>143</v>
      </c>
      <c r="F2068" s="65" t="s">
        <v>106</v>
      </c>
      <c r="G2068" s="48">
        <v>17.399999999999999</v>
      </c>
    </row>
    <row r="2069" spans="1:7" x14ac:dyDescent="0.5">
      <c r="A2069" s="70">
        <v>2065</v>
      </c>
      <c r="B2069" s="65">
        <v>2023</v>
      </c>
      <c r="C2069" s="65" t="s">
        <v>172</v>
      </c>
      <c r="D2069" s="65" t="s">
        <v>168</v>
      </c>
      <c r="E2069" s="65" t="s">
        <v>75</v>
      </c>
      <c r="F2069" s="65" t="s">
        <v>75</v>
      </c>
      <c r="G2069" s="48">
        <v>108</v>
      </c>
    </row>
    <row r="2070" spans="1:7" x14ac:dyDescent="0.5">
      <c r="A2070" s="70">
        <v>2066</v>
      </c>
      <c r="B2070" s="65">
        <v>2023</v>
      </c>
      <c r="C2070" s="65" t="s">
        <v>172</v>
      </c>
      <c r="D2070" s="65" t="s">
        <v>168</v>
      </c>
      <c r="E2070" s="65" t="s">
        <v>92</v>
      </c>
      <c r="F2070" s="65" t="s">
        <v>93</v>
      </c>
      <c r="G2070" s="48">
        <v>9.8000000000000007</v>
      </c>
    </row>
    <row r="2071" spans="1:7" x14ac:dyDescent="0.5">
      <c r="A2071" s="70">
        <v>2067</v>
      </c>
      <c r="B2071" s="65">
        <v>2023</v>
      </c>
      <c r="C2071" s="65" t="s">
        <v>172</v>
      </c>
      <c r="D2071" s="65" t="s">
        <v>168</v>
      </c>
      <c r="E2071" s="65" t="s">
        <v>92</v>
      </c>
      <c r="F2071" s="65" t="s">
        <v>107</v>
      </c>
      <c r="G2071" s="48">
        <v>25.3</v>
      </c>
    </row>
    <row r="2072" spans="1:7" x14ac:dyDescent="0.5">
      <c r="A2072" s="70">
        <v>2068</v>
      </c>
      <c r="B2072" s="65">
        <v>2023</v>
      </c>
      <c r="C2072" s="65" t="s">
        <v>172</v>
      </c>
      <c r="D2072" s="65" t="s">
        <v>168</v>
      </c>
      <c r="E2072" s="65" t="s">
        <v>92</v>
      </c>
      <c r="F2072" s="65" t="s">
        <v>108</v>
      </c>
      <c r="G2072" s="48">
        <v>12.7</v>
      </c>
    </row>
    <row r="2073" spans="1:7" x14ac:dyDescent="0.5">
      <c r="A2073" s="70">
        <v>2069</v>
      </c>
      <c r="B2073" s="65">
        <v>2023</v>
      </c>
      <c r="C2073" s="65" t="s">
        <v>172</v>
      </c>
      <c r="D2073" s="65" t="s">
        <v>168</v>
      </c>
      <c r="E2073" s="65" t="s">
        <v>92</v>
      </c>
      <c r="F2073" s="65" t="s">
        <v>142</v>
      </c>
      <c r="G2073" s="48">
        <v>60.1</v>
      </c>
    </row>
    <row r="2074" spans="1:7" x14ac:dyDescent="0.5">
      <c r="A2074" s="70">
        <v>2070</v>
      </c>
      <c r="B2074" s="65">
        <v>2023</v>
      </c>
      <c r="C2074" s="65" t="s">
        <v>172</v>
      </c>
      <c r="D2074" s="65" t="s">
        <v>168</v>
      </c>
      <c r="E2074" s="65" t="s">
        <v>94</v>
      </c>
      <c r="F2074" s="65" t="s">
        <v>95</v>
      </c>
      <c r="G2074" s="48">
        <v>1.9</v>
      </c>
    </row>
    <row r="2075" spans="1:7" x14ac:dyDescent="0.5">
      <c r="A2075" s="70">
        <v>2071</v>
      </c>
      <c r="B2075" s="65">
        <v>2023</v>
      </c>
      <c r="C2075" s="65" t="s">
        <v>172</v>
      </c>
      <c r="D2075" s="65" t="s">
        <v>168</v>
      </c>
      <c r="E2075" s="65" t="s">
        <v>94</v>
      </c>
      <c r="F2075" s="65" t="s">
        <v>96</v>
      </c>
      <c r="G2075" s="48">
        <v>106</v>
      </c>
    </row>
    <row r="2076" spans="1:7" x14ac:dyDescent="0.5">
      <c r="A2076" s="70">
        <v>2072</v>
      </c>
      <c r="B2076" s="65">
        <v>2023</v>
      </c>
      <c r="C2076" s="65" t="s">
        <v>172</v>
      </c>
      <c r="D2076" s="65" t="s">
        <v>168</v>
      </c>
      <c r="E2076" s="65" t="s">
        <v>13</v>
      </c>
      <c r="F2076" s="65" t="s">
        <v>97</v>
      </c>
      <c r="G2076" s="48">
        <v>2</v>
      </c>
    </row>
    <row r="2077" spans="1:7" x14ac:dyDescent="0.5">
      <c r="A2077" s="70">
        <v>2073</v>
      </c>
      <c r="B2077" s="65">
        <v>2023</v>
      </c>
      <c r="C2077" s="65" t="s">
        <v>172</v>
      </c>
      <c r="D2077" s="65" t="s">
        <v>168</v>
      </c>
      <c r="E2077" s="65" t="s">
        <v>13</v>
      </c>
      <c r="F2077" s="65" t="s">
        <v>98</v>
      </c>
      <c r="G2077" s="48">
        <v>15.8</v>
      </c>
    </row>
    <row r="2078" spans="1:7" x14ac:dyDescent="0.5">
      <c r="A2078" s="70">
        <v>2074</v>
      </c>
      <c r="B2078" s="65">
        <v>2023</v>
      </c>
      <c r="C2078" s="65" t="s">
        <v>172</v>
      </c>
      <c r="D2078" s="65" t="s">
        <v>168</v>
      </c>
      <c r="E2078" s="65" t="s">
        <v>13</v>
      </c>
      <c r="F2078" s="65" t="s">
        <v>99</v>
      </c>
      <c r="G2078" s="48">
        <v>26.4</v>
      </c>
    </row>
    <row r="2079" spans="1:7" x14ac:dyDescent="0.5">
      <c r="A2079" s="70">
        <v>2075</v>
      </c>
      <c r="B2079" s="65">
        <v>2023</v>
      </c>
      <c r="C2079" s="65" t="s">
        <v>172</v>
      </c>
      <c r="D2079" s="65" t="s">
        <v>168</v>
      </c>
      <c r="E2079" s="65" t="s">
        <v>13</v>
      </c>
      <c r="F2079" s="65" t="s">
        <v>100</v>
      </c>
      <c r="G2079" s="48">
        <v>36.5</v>
      </c>
    </row>
    <row r="2080" spans="1:7" x14ac:dyDescent="0.5">
      <c r="A2080" s="70">
        <v>2076</v>
      </c>
      <c r="B2080" s="65">
        <v>2023</v>
      </c>
      <c r="C2080" s="65" t="s">
        <v>172</v>
      </c>
      <c r="D2080" s="65" t="s">
        <v>168</v>
      </c>
      <c r="E2080" s="65" t="s">
        <v>13</v>
      </c>
      <c r="F2080" s="65" t="s">
        <v>140</v>
      </c>
      <c r="G2080" s="48">
        <v>27.2</v>
      </c>
    </row>
    <row r="2081" spans="1:7" x14ac:dyDescent="0.5">
      <c r="A2081" s="70">
        <v>2077</v>
      </c>
      <c r="B2081" s="65">
        <v>2023</v>
      </c>
      <c r="C2081" s="65" t="s">
        <v>172</v>
      </c>
      <c r="D2081" s="65" t="s">
        <v>168</v>
      </c>
      <c r="E2081" s="65" t="s">
        <v>3</v>
      </c>
      <c r="F2081" s="65" t="s">
        <v>4</v>
      </c>
      <c r="G2081" s="48">
        <v>52.7</v>
      </c>
    </row>
    <row r="2082" spans="1:7" x14ac:dyDescent="0.5">
      <c r="A2082" s="70">
        <v>2078</v>
      </c>
      <c r="B2082" s="65">
        <v>2023</v>
      </c>
      <c r="C2082" s="65" t="s">
        <v>172</v>
      </c>
      <c r="D2082" s="65" t="s">
        <v>168</v>
      </c>
      <c r="E2082" s="65" t="s">
        <v>3</v>
      </c>
      <c r="F2082" s="65" t="s">
        <v>5</v>
      </c>
      <c r="G2082" s="48">
        <v>55.2</v>
      </c>
    </row>
    <row r="2083" spans="1:7" x14ac:dyDescent="0.5">
      <c r="A2083" s="70">
        <v>2079</v>
      </c>
      <c r="B2083" s="65">
        <v>2023</v>
      </c>
      <c r="C2083" s="65" t="s">
        <v>172</v>
      </c>
      <c r="D2083" s="65" t="s">
        <v>168</v>
      </c>
      <c r="E2083" s="65" t="s">
        <v>171</v>
      </c>
      <c r="F2083" s="65" t="s">
        <v>101</v>
      </c>
      <c r="G2083" s="48">
        <v>10.6</v>
      </c>
    </row>
    <row r="2084" spans="1:7" x14ac:dyDescent="0.5">
      <c r="A2084" s="70">
        <v>2080</v>
      </c>
      <c r="B2084" s="65">
        <v>2023</v>
      </c>
      <c r="C2084" s="65" t="s">
        <v>172</v>
      </c>
      <c r="D2084" s="65" t="s">
        <v>168</v>
      </c>
      <c r="E2084" s="65" t="s">
        <v>171</v>
      </c>
      <c r="F2084" s="65" t="s">
        <v>102</v>
      </c>
      <c r="G2084" s="48">
        <v>17.600000000000001</v>
      </c>
    </row>
    <row r="2085" spans="1:7" x14ac:dyDescent="0.5">
      <c r="A2085" s="70">
        <v>2081</v>
      </c>
      <c r="B2085" s="65">
        <v>2023</v>
      </c>
      <c r="C2085" s="65" t="s">
        <v>172</v>
      </c>
      <c r="D2085" s="65" t="s">
        <v>168</v>
      </c>
      <c r="E2085" s="65" t="s">
        <v>171</v>
      </c>
      <c r="F2085" s="65" t="s">
        <v>103</v>
      </c>
      <c r="G2085" s="48">
        <v>62.9</v>
      </c>
    </row>
    <row r="2086" spans="1:7" x14ac:dyDescent="0.5">
      <c r="A2086" s="70">
        <v>2082</v>
      </c>
      <c r="B2086" s="65">
        <v>2023</v>
      </c>
      <c r="C2086" s="65" t="s">
        <v>172</v>
      </c>
      <c r="D2086" s="65" t="s">
        <v>168</v>
      </c>
      <c r="E2086" s="65" t="s">
        <v>171</v>
      </c>
      <c r="F2086" s="65" t="s">
        <v>104</v>
      </c>
      <c r="G2086" s="48">
        <v>16.8</v>
      </c>
    </row>
    <row r="2087" spans="1:7" x14ac:dyDescent="0.5">
      <c r="A2087" s="70">
        <v>2083</v>
      </c>
      <c r="B2087" s="65">
        <v>2023</v>
      </c>
      <c r="C2087" s="65" t="s">
        <v>172</v>
      </c>
      <c r="D2087" s="65" t="s">
        <v>168</v>
      </c>
      <c r="E2087" s="65" t="s">
        <v>143</v>
      </c>
      <c r="F2087" s="65" t="s">
        <v>105</v>
      </c>
      <c r="G2087" s="48">
        <v>19</v>
      </c>
    </row>
    <row r="2088" spans="1:7" x14ac:dyDescent="0.5">
      <c r="A2088" s="70">
        <v>2084</v>
      </c>
      <c r="B2088" s="65">
        <v>2023</v>
      </c>
      <c r="C2088" s="65" t="s">
        <v>172</v>
      </c>
      <c r="D2088" s="65" t="s">
        <v>168</v>
      </c>
      <c r="E2088" s="65" t="s">
        <v>143</v>
      </c>
      <c r="F2088" s="65" t="s">
        <v>141</v>
      </c>
      <c r="G2088" s="48">
        <v>42</v>
      </c>
    </row>
    <row r="2089" spans="1:7" x14ac:dyDescent="0.5">
      <c r="A2089" s="70">
        <v>2085</v>
      </c>
      <c r="B2089" s="65">
        <v>2023</v>
      </c>
      <c r="C2089" s="65" t="s">
        <v>172</v>
      </c>
      <c r="D2089" s="65" t="s">
        <v>168</v>
      </c>
      <c r="E2089" s="65" t="s">
        <v>143</v>
      </c>
      <c r="F2089" s="65" t="s">
        <v>106</v>
      </c>
      <c r="G2089" s="48">
        <v>46.9</v>
      </c>
    </row>
    <row r="2090" spans="1:7" x14ac:dyDescent="0.5">
      <c r="A2090" s="70">
        <v>2086</v>
      </c>
      <c r="B2090" s="65">
        <v>2023</v>
      </c>
      <c r="C2090" s="65" t="s">
        <v>143</v>
      </c>
      <c r="D2090" s="65" t="s">
        <v>105</v>
      </c>
      <c r="E2090" s="65" t="s">
        <v>75</v>
      </c>
      <c r="F2090" s="65" t="s">
        <v>75</v>
      </c>
      <c r="G2090" s="48">
        <v>32.1</v>
      </c>
    </row>
    <row r="2091" spans="1:7" x14ac:dyDescent="0.5">
      <c r="A2091" s="70">
        <v>2087</v>
      </c>
      <c r="B2091" s="65">
        <v>2023</v>
      </c>
      <c r="C2091" s="65" t="s">
        <v>143</v>
      </c>
      <c r="D2091" s="65" t="s">
        <v>105</v>
      </c>
      <c r="E2091" s="65" t="s">
        <v>92</v>
      </c>
      <c r="F2091" s="65" t="s">
        <v>93</v>
      </c>
      <c r="G2091" s="48">
        <v>5.0999999999999996</v>
      </c>
    </row>
    <row r="2092" spans="1:7" x14ac:dyDescent="0.5">
      <c r="A2092" s="70">
        <v>2088</v>
      </c>
      <c r="B2092" s="65">
        <v>2023</v>
      </c>
      <c r="C2092" s="65" t="s">
        <v>143</v>
      </c>
      <c r="D2092" s="65" t="s">
        <v>105</v>
      </c>
      <c r="E2092" s="65" t="s">
        <v>92</v>
      </c>
      <c r="F2092" s="65" t="s">
        <v>107</v>
      </c>
      <c r="G2092" s="48">
        <v>10.4</v>
      </c>
    </row>
    <row r="2093" spans="1:7" x14ac:dyDescent="0.5">
      <c r="A2093" s="70">
        <v>2089</v>
      </c>
      <c r="B2093" s="65">
        <v>2023</v>
      </c>
      <c r="C2093" s="65" t="s">
        <v>143</v>
      </c>
      <c r="D2093" s="65" t="s">
        <v>105</v>
      </c>
      <c r="E2093" s="65" t="s">
        <v>92</v>
      </c>
      <c r="F2093" s="65" t="s">
        <v>108</v>
      </c>
      <c r="G2093" s="48">
        <v>5.4</v>
      </c>
    </row>
    <row r="2094" spans="1:7" x14ac:dyDescent="0.5">
      <c r="A2094" s="70">
        <v>2090</v>
      </c>
      <c r="B2094" s="65">
        <v>2023</v>
      </c>
      <c r="C2094" s="65" t="s">
        <v>143</v>
      </c>
      <c r="D2094" s="65" t="s">
        <v>105</v>
      </c>
      <c r="E2094" s="65" t="s">
        <v>92</v>
      </c>
      <c r="F2094" s="65" t="s">
        <v>142</v>
      </c>
      <c r="G2094" s="48">
        <v>11.1</v>
      </c>
    </row>
    <row r="2095" spans="1:7" x14ac:dyDescent="0.5">
      <c r="A2095" s="70">
        <v>2091</v>
      </c>
      <c r="B2095" s="65">
        <v>2023</v>
      </c>
      <c r="C2095" s="65" t="s">
        <v>143</v>
      </c>
      <c r="D2095" s="65" t="s">
        <v>105</v>
      </c>
      <c r="E2095" s="65" t="s">
        <v>94</v>
      </c>
      <c r="F2095" s="65" t="s">
        <v>95</v>
      </c>
      <c r="G2095" s="48">
        <v>1.4</v>
      </c>
    </row>
    <row r="2096" spans="1:7" x14ac:dyDescent="0.5">
      <c r="A2096" s="70">
        <v>2092</v>
      </c>
      <c r="B2096" s="65">
        <v>2023</v>
      </c>
      <c r="C2096" s="65" t="s">
        <v>143</v>
      </c>
      <c r="D2096" s="65" t="s">
        <v>105</v>
      </c>
      <c r="E2096" s="65" t="s">
        <v>94</v>
      </c>
      <c r="F2096" s="65" t="s">
        <v>96</v>
      </c>
      <c r="G2096" s="48">
        <v>30.6</v>
      </c>
    </row>
    <row r="2097" spans="1:7" x14ac:dyDescent="0.5">
      <c r="A2097" s="70">
        <v>2093</v>
      </c>
      <c r="B2097" s="65">
        <v>2023</v>
      </c>
      <c r="C2097" s="65" t="s">
        <v>143</v>
      </c>
      <c r="D2097" s="65" t="s">
        <v>105</v>
      </c>
      <c r="E2097" s="65" t="s">
        <v>13</v>
      </c>
      <c r="F2097" s="65" t="s">
        <v>97</v>
      </c>
      <c r="G2097" s="48">
        <v>2.6</v>
      </c>
    </row>
    <row r="2098" spans="1:7" x14ac:dyDescent="0.5">
      <c r="A2098" s="70">
        <v>2094</v>
      </c>
      <c r="B2098" s="65">
        <v>2023</v>
      </c>
      <c r="C2098" s="65" t="s">
        <v>143</v>
      </c>
      <c r="D2098" s="65" t="s">
        <v>105</v>
      </c>
      <c r="E2098" s="65" t="s">
        <v>13</v>
      </c>
      <c r="F2098" s="65" t="s">
        <v>98</v>
      </c>
      <c r="G2098" s="48">
        <v>8</v>
      </c>
    </row>
    <row r="2099" spans="1:7" x14ac:dyDescent="0.5">
      <c r="A2099" s="70">
        <v>2095</v>
      </c>
      <c r="B2099" s="65">
        <v>2023</v>
      </c>
      <c r="C2099" s="65" t="s">
        <v>143</v>
      </c>
      <c r="D2099" s="65" t="s">
        <v>105</v>
      </c>
      <c r="E2099" s="65" t="s">
        <v>13</v>
      </c>
      <c r="F2099" s="65" t="s">
        <v>99</v>
      </c>
      <c r="G2099" s="48">
        <v>6.5</v>
      </c>
    </row>
    <row r="2100" spans="1:7" x14ac:dyDescent="0.5">
      <c r="A2100" s="70">
        <v>2096</v>
      </c>
      <c r="B2100" s="65">
        <v>2023</v>
      </c>
      <c r="C2100" s="65" t="s">
        <v>143</v>
      </c>
      <c r="D2100" s="65" t="s">
        <v>105</v>
      </c>
      <c r="E2100" s="65" t="s">
        <v>13</v>
      </c>
      <c r="F2100" s="65" t="s">
        <v>100</v>
      </c>
      <c r="G2100" s="48">
        <v>8.6</v>
      </c>
    </row>
    <row r="2101" spans="1:7" x14ac:dyDescent="0.5">
      <c r="A2101" s="70">
        <v>2097</v>
      </c>
      <c r="B2101" s="65">
        <v>2023</v>
      </c>
      <c r="C2101" s="65" t="s">
        <v>143</v>
      </c>
      <c r="D2101" s="65" t="s">
        <v>105</v>
      </c>
      <c r="E2101" s="65" t="s">
        <v>13</v>
      </c>
      <c r="F2101" s="65" t="s">
        <v>140</v>
      </c>
      <c r="G2101" s="48">
        <v>6.4</v>
      </c>
    </row>
    <row r="2102" spans="1:7" x14ac:dyDescent="0.5">
      <c r="A2102" s="70">
        <v>2098</v>
      </c>
      <c r="B2102" s="65">
        <v>2023</v>
      </c>
      <c r="C2102" s="65" t="s">
        <v>143</v>
      </c>
      <c r="D2102" s="65" t="s">
        <v>105</v>
      </c>
      <c r="E2102" s="65" t="s">
        <v>3</v>
      </c>
      <c r="F2102" s="65" t="s">
        <v>4</v>
      </c>
      <c r="G2102" s="48">
        <v>19.2</v>
      </c>
    </row>
    <row r="2103" spans="1:7" x14ac:dyDescent="0.5">
      <c r="A2103" s="70">
        <v>2099</v>
      </c>
      <c r="B2103" s="65">
        <v>2023</v>
      </c>
      <c r="C2103" s="65" t="s">
        <v>143</v>
      </c>
      <c r="D2103" s="65" t="s">
        <v>105</v>
      </c>
      <c r="E2103" s="65" t="s">
        <v>3</v>
      </c>
      <c r="F2103" s="65" t="s">
        <v>5</v>
      </c>
      <c r="G2103" s="48">
        <v>12.9</v>
      </c>
    </row>
    <row r="2104" spans="1:7" x14ac:dyDescent="0.5">
      <c r="A2104" s="70">
        <v>2100</v>
      </c>
      <c r="B2104" s="65">
        <v>2023</v>
      </c>
      <c r="C2104" s="65" t="s">
        <v>143</v>
      </c>
      <c r="D2104" s="65" t="s">
        <v>105</v>
      </c>
      <c r="E2104" s="65" t="s">
        <v>171</v>
      </c>
      <c r="F2104" s="65" t="s">
        <v>101</v>
      </c>
      <c r="G2104" s="48">
        <v>4.5999999999999996</v>
      </c>
    </row>
    <row r="2105" spans="1:7" x14ac:dyDescent="0.5">
      <c r="A2105" s="70">
        <v>2101</v>
      </c>
      <c r="B2105" s="65">
        <v>2023</v>
      </c>
      <c r="C2105" s="65" t="s">
        <v>143</v>
      </c>
      <c r="D2105" s="65" t="s">
        <v>105</v>
      </c>
      <c r="E2105" s="65" t="s">
        <v>171</v>
      </c>
      <c r="F2105" s="65" t="s">
        <v>102</v>
      </c>
      <c r="G2105" s="48">
        <v>7.4</v>
      </c>
    </row>
    <row r="2106" spans="1:7" x14ac:dyDescent="0.5">
      <c r="A2106" s="70">
        <v>2102</v>
      </c>
      <c r="B2106" s="65">
        <v>2023</v>
      </c>
      <c r="C2106" s="65" t="s">
        <v>143</v>
      </c>
      <c r="D2106" s="65" t="s">
        <v>105</v>
      </c>
      <c r="E2106" s="65" t="s">
        <v>171</v>
      </c>
      <c r="F2106" s="65" t="s">
        <v>103</v>
      </c>
      <c r="G2106" s="48">
        <v>13.8</v>
      </c>
    </row>
    <row r="2107" spans="1:7" x14ac:dyDescent="0.5">
      <c r="A2107" s="70">
        <v>2103</v>
      </c>
      <c r="B2107" s="65">
        <v>2023</v>
      </c>
      <c r="C2107" s="65" t="s">
        <v>143</v>
      </c>
      <c r="D2107" s="65" t="s">
        <v>105</v>
      </c>
      <c r="E2107" s="65" t="s">
        <v>171</v>
      </c>
      <c r="F2107" s="65" t="s">
        <v>104</v>
      </c>
      <c r="G2107" s="48">
        <v>6.2</v>
      </c>
    </row>
    <row r="2108" spans="1:7" x14ac:dyDescent="0.5">
      <c r="A2108" s="70">
        <v>2104</v>
      </c>
      <c r="B2108" s="65">
        <v>2023</v>
      </c>
      <c r="C2108" s="65" t="s">
        <v>143</v>
      </c>
      <c r="D2108" s="65" t="s">
        <v>105</v>
      </c>
      <c r="E2108" s="65" t="s">
        <v>172</v>
      </c>
      <c r="F2108" s="65" t="s">
        <v>109</v>
      </c>
      <c r="G2108" s="48">
        <v>13.1</v>
      </c>
    </row>
    <row r="2109" spans="1:7" x14ac:dyDescent="0.5">
      <c r="A2109" s="70">
        <v>2105</v>
      </c>
      <c r="B2109" s="65">
        <v>2023</v>
      </c>
      <c r="C2109" s="65" t="s">
        <v>143</v>
      </c>
      <c r="D2109" s="65" t="s">
        <v>105</v>
      </c>
      <c r="E2109" s="65" t="s">
        <v>172</v>
      </c>
      <c r="F2109" s="65" t="s">
        <v>168</v>
      </c>
      <c r="G2109" s="48">
        <v>19</v>
      </c>
    </row>
    <row r="2110" spans="1:7" x14ac:dyDescent="0.5">
      <c r="A2110" s="70">
        <v>2106</v>
      </c>
      <c r="B2110" s="65">
        <v>2023</v>
      </c>
      <c r="C2110" s="65" t="s">
        <v>143</v>
      </c>
      <c r="D2110" s="65" t="s">
        <v>141</v>
      </c>
      <c r="E2110" s="65" t="s">
        <v>75</v>
      </c>
      <c r="F2110" s="65" t="s">
        <v>75</v>
      </c>
      <c r="G2110" s="48">
        <v>63.2</v>
      </c>
    </row>
    <row r="2111" spans="1:7" x14ac:dyDescent="0.5">
      <c r="A2111" s="70">
        <v>2107</v>
      </c>
      <c r="B2111" s="65">
        <v>2023</v>
      </c>
      <c r="C2111" s="65" t="s">
        <v>143</v>
      </c>
      <c r="D2111" s="65" t="s">
        <v>141</v>
      </c>
      <c r="E2111" s="65" t="s">
        <v>92</v>
      </c>
      <c r="F2111" s="65" t="s">
        <v>93</v>
      </c>
      <c r="G2111" s="48">
        <v>5.4</v>
      </c>
    </row>
    <row r="2112" spans="1:7" x14ac:dyDescent="0.5">
      <c r="A2112" s="70">
        <v>2108</v>
      </c>
      <c r="B2112" s="65">
        <v>2023</v>
      </c>
      <c r="C2112" s="65" t="s">
        <v>143</v>
      </c>
      <c r="D2112" s="65" t="s">
        <v>141</v>
      </c>
      <c r="E2112" s="65" t="s">
        <v>92</v>
      </c>
      <c r="F2112" s="65" t="s">
        <v>107</v>
      </c>
      <c r="G2112" s="48">
        <v>15.6</v>
      </c>
    </row>
    <row r="2113" spans="1:7" x14ac:dyDescent="0.5">
      <c r="A2113" s="70">
        <v>2109</v>
      </c>
      <c r="B2113" s="65">
        <v>2023</v>
      </c>
      <c r="C2113" s="65" t="s">
        <v>143</v>
      </c>
      <c r="D2113" s="65" t="s">
        <v>141</v>
      </c>
      <c r="E2113" s="65" t="s">
        <v>92</v>
      </c>
      <c r="F2113" s="65" t="s">
        <v>108</v>
      </c>
      <c r="G2113" s="48">
        <v>7.2</v>
      </c>
    </row>
    <row r="2114" spans="1:7" x14ac:dyDescent="0.5">
      <c r="A2114" s="70">
        <v>2110</v>
      </c>
      <c r="B2114" s="65">
        <v>2023</v>
      </c>
      <c r="C2114" s="65" t="s">
        <v>143</v>
      </c>
      <c r="D2114" s="65" t="s">
        <v>141</v>
      </c>
      <c r="E2114" s="65" t="s">
        <v>92</v>
      </c>
      <c r="F2114" s="65" t="s">
        <v>142</v>
      </c>
      <c r="G2114" s="48">
        <v>35</v>
      </c>
    </row>
    <row r="2115" spans="1:7" x14ac:dyDescent="0.5">
      <c r="A2115" s="70">
        <v>2111</v>
      </c>
      <c r="B2115" s="65">
        <v>2023</v>
      </c>
      <c r="C2115" s="65" t="s">
        <v>143</v>
      </c>
      <c r="D2115" s="65" t="s">
        <v>141</v>
      </c>
      <c r="E2115" s="65" t="s">
        <v>94</v>
      </c>
      <c r="F2115" s="65" t="s">
        <v>95</v>
      </c>
      <c r="G2115" s="48">
        <v>0.8</v>
      </c>
    </row>
    <row r="2116" spans="1:7" x14ac:dyDescent="0.5">
      <c r="A2116" s="70">
        <v>2112</v>
      </c>
      <c r="B2116" s="65">
        <v>2023</v>
      </c>
      <c r="C2116" s="65" t="s">
        <v>143</v>
      </c>
      <c r="D2116" s="65" t="s">
        <v>141</v>
      </c>
      <c r="E2116" s="65" t="s">
        <v>94</v>
      </c>
      <c r="F2116" s="65" t="s">
        <v>96</v>
      </c>
      <c r="G2116" s="48">
        <v>62.5</v>
      </c>
    </row>
    <row r="2117" spans="1:7" x14ac:dyDescent="0.5">
      <c r="A2117" s="70">
        <v>2113</v>
      </c>
      <c r="B2117" s="65">
        <v>2023</v>
      </c>
      <c r="C2117" s="65" t="s">
        <v>143</v>
      </c>
      <c r="D2117" s="65" t="s">
        <v>141</v>
      </c>
      <c r="E2117" s="65" t="s">
        <v>13</v>
      </c>
      <c r="F2117" s="65" t="s">
        <v>97</v>
      </c>
      <c r="G2117" s="48">
        <v>0.4</v>
      </c>
    </row>
    <row r="2118" spans="1:7" x14ac:dyDescent="0.5">
      <c r="A2118" s="70">
        <v>2114</v>
      </c>
      <c r="B2118" s="65">
        <v>2023</v>
      </c>
      <c r="C2118" s="65" t="s">
        <v>143</v>
      </c>
      <c r="D2118" s="65" t="s">
        <v>141</v>
      </c>
      <c r="E2118" s="65" t="s">
        <v>13</v>
      </c>
      <c r="F2118" s="65" t="s">
        <v>98</v>
      </c>
      <c r="G2118" s="48">
        <v>11</v>
      </c>
    </row>
    <row r="2119" spans="1:7" x14ac:dyDescent="0.5">
      <c r="A2119" s="70">
        <v>2115</v>
      </c>
      <c r="B2119" s="65">
        <v>2023</v>
      </c>
      <c r="C2119" s="65" t="s">
        <v>143</v>
      </c>
      <c r="D2119" s="65" t="s">
        <v>141</v>
      </c>
      <c r="E2119" s="65" t="s">
        <v>13</v>
      </c>
      <c r="F2119" s="65" t="s">
        <v>99</v>
      </c>
      <c r="G2119" s="48">
        <v>14.6</v>
      </c>
    </row>
    <row r="2120" spans="1:7" x14ac:dyDescent="0.5">
      <c r="A2120" s="70">
        <v>2116</v>
      </c>
      <c r="B2120" s="65">
        <v>2023</v>
      </c>
      <c r="C2120" s="65" t="s">
        <v>143</v>
      </c>
      <c r="D2120" s="65" t="s">
        <v>141</v>
      </c>
      <c r="E2120" s="65" t="s">
        <v>13</v>
      </c>
      <c r="F2120" s="65" t="s">
        <v>100</v>
      </c>
      <c r="G2120" s="48">
        <v>21</v>
      </c>
    </row>
    <row r="2121" spans="1:7" x14ac:dyDescent="0.5">
      <c r="A2121" s="70">
        <v>2117</v>
      </c>
      <c r="B2121" s="65">
        <v>2023</v>
      </c>
      <c r="C2121" s="65" t="s">
        <v>143</v>
      </c>
      <c r="D2121" s="65" t="s">
        <v>141</v>
      </c>
      <c r="E2121" s="65" t="s">
        <v>13</v>
      </c>
      <c r="F2121" s="65" t="s">
        <v>140</v>
      </c>
      <c r="G2121" s="48">
        <v>16.3</v>
      </c>
    </row>
    <row r="2122" spans="1:7" x14ac:dyDescent="0.5">
      <c r="A2122" s="70">
        <v>2118</v>
      </c>
      <c r="B2122" s="65">
        <v>2023</v>
      </c>
      <c r="C2122" s="65" t="s">
        <v>143</v>
      </c>
      <c r="D2122" s="65" t="s">
        <v>141</v>
      </c>
      <c r="E2122" s="65" t="s">
        <v>3</v>
      </c>
      <c r="F2122" s="65" t="s">
        <v>4</v>
      </c>
      <c r="G2122" s="48">
        <v>25.9</v>
      </c>
    </row>
    <row r="2123" spans="1:7" x14ac:dyDescent="0.5">
      <c r="A2123" s="70">
        <v>2119</v>
      </c>
      <c r="B2123" s="65">
        <v>2023</v>
      </c>
      <c r="C2123" s="65" t="s">
        <v>143</v>
      </c>
      <c r="D2123" s="65" t="s">
        <v>141</v>
      </c>
      <c r="E2123" s="65" t="s">
        <v>3</v>
      </c>
      <c r="F2123" s="65" t="s">
        <v>5</v>
      </c>
      <c r="G2123" s="48">
        <v>37.4</v>
      </c>
    </row>
    <row r="2124" spans="1:7" x14ac:dyDescent="0.5">
      <c r="A2124" s="70">
        <v>2120</v>
      </c>
      <c r="B2124" s="65">
        <v>2023</v>
      </c>
      <c r="C2124" s="65" t="s">
        <v>143</v>
      </c>
      <c r="D2124" s="65" t="s">
        <v>141</v>
      </c>
      <c r="E2124" s="65" t="s">
        <v>171</v>
      </c>
      <c r="F2124" s="65" t="s">
        <v>101</v>
      </c>
      <c r="G2124" s="48">
        <v>7.1</v>
      </c>
    </row>
    <row r="2125" spans="1:7" x14ac:dyDescent="0.5">
      <c r="A2125" s="70">
        <v>2121</v>
      </c>
      <c r="B2125" s="65">
        <v>2023</v>
      </c>
      <c r="C2125" s="65" t="s">
        <v>143</v>
      </c>
      <c r="D2125" s="65" t="s">
        <v>141</v>
      </c>
      <c r="E2125" s="65" t="s">
        <v>171</v>
      </c>
      <c r="F2125" s="65" t="s">
        <v>102</v>
      </c>
      <c r="G2125" s="48">
        <v>12.3</v>
      </c>
    </row>
    <row r="2126" spans="1:7" x14ac:dyDescent="0.5">
      <c r="A2126" s="70">
        <v>2122</v>
      </c>
      <c r="B2126" s="65">
        <v>2023</v>
      </c>
      <c r="C2126" s="65" t="s">
        <v>143</v>
      </c>
      <c r="D2126" s="65" t="s">
        <v>141</v>
      </c>
      <c r="E2126" s="65" t="s">
        <v>171</v>
      </c>
      <c r="F2126" s="65" t="s">
        <v>103</v>
      </c>
      <c r="G2126" s="48">
        <v>31.8</v>
      </c>
    </row>
    <row r="2127" spans="1:7" x14ac:dyDescent="0.5">
      <c r="A2127" s="70">
        <v>2123</v>
      </c>
      <c r="B2127" s="65">
        <v>2023</v>
      </c>
      <c r="C2127" s="65" t="s">
        <v>143</v>
      </c>
      <c r="D2127" s="65" t="s">
        <v>141</v>
      </c>
      <c r="E2127" s="65" t="s">
        <v>171</v>
      </c>
      <c r="F2127" s="65" t="s">
        <v>104</v>
      </c>
      <c r="G2127" s="48">
        <v>12.1</v>
      </c>
    </row>
    <row r="2128" spans="1:7" x14ac:dyDescent="0.5">
      <c r="A2128" s="70">
        <v>2124</v>
      </c>
      <c r="B2128" s="65">
        <v>2023</v>
      </c>
      <c r="C2128" s="65" t="s">
        <v>143</v>
      </c>
      <c r="D2128" s="65" t="s">
        <v>141</v>
      </c>
      <c r="E2128" s="65" t="s">
        <v>172</v>
      </c>
      <c r="F2128" s="65" t="s">
        <v>109</v>
      </c>
      <c r="G2128" s="48">
        <v>21.2</v>
      </c>
    </row>
    <row r="2129" spans="1:7" x14ac:dyDescent="0.5">
      <c r="A2129" s="70">
        <v>2125</v>
      </c>
      <c r="B2129" s="65">
        <v>2023</v>
      </c>
      <c r="C2129" s="65" t="s">
        <v>143</v>
      </c>
      <c r="D2129" s="65" t="s">
        <v>141</v>
      </c>
      <c r="E2129" s="65" t="s">
        <v>172</v>
      </c>
      <c r="F2129" s="65" t="s">
        <v>168</v>
      </c>
      <c r="G2129" s="48">
        <v>42</v>
      </c>
    </row>
    <row r="2130" spans="1:7" x14ac:dyDescent="0.5">
      <c r="A2130" s="70">
        <v>2126</v>
      </c>
      <c r="B2130" s="65">
        <v>2023</v>
      </c>
      <c r="C2130" s="65" t="s">
        <v>143</v>
      </c>
      <c r="D2130" s="65" t="s">
        <v>106</v>
      </c>
      <c r="E2130" s="65" t="s">
        <v>75</v>
      </c>
      <c r="F2130" s="65" t="s">
        <v>75</v>
      </c>
      <c r="G2130" s="48">
        <v>64.400000000000006</v>
      </c>
    </row>
    <row r="2131" spans="1:7" x14ac:dyDescent="0.5">
      <c r="A2131" s="70">
        <v>2127</v>
      </c>
      <c r="B2131" s="65">
        <v>2023</v>
      </c>
      <c r="C2131" s="65" t="s">
        <v>143</v>
      </c>
      <c r="D2131" s="65" t="s">
        <v>106</v>
      </c>
      <c r="E2131" s="65" t="s">
        <v>92</v>
      </c>
      <c r="F2131" s="65" t="s">
        <v>93</v>
      </c>
      <c r="G2131" s="48">
        <v>4.2</v>
      </c>
    </row>
    <row r="2132" spans="1:7" x14ac:dyDescent="0.5">
      <c r="A2132" s="70">
        <v>2128</v>
      </c>
      <c r="B2132" s="65">
        <v>2023</v>
      </c>
      <c r="C2132" s="65" t="s">
        <v>143</v>
      </c>
      <c r="D2132" s="65" t="s">
        <v>106</v>
      </c>
      <c r="E2132" s="65" t="s">
        <v>92</v>
      </c>
      <c r="F2132" s="65" t="s">
        <v>107</v>
      </c>
      <c r="G2132" s="48">
        <v>12.4</v>
      </c>
    </row>
    <row r="2133" spans="1:7" x14ac:dyDescent="0.5">
      <c r="A2133" s="70">
        <v>2129</v>
      </c>
      <c r="B2133" s="65">
        <v>2023</v>
      </c>
      <c r="C2133" s="65" t="s">
        <v>143</v>
      </c>
      <c r="D2133" s="65" t="s">
        <v>106</v>
      </c>
      <c r="E2133" s="65" t="s">
        <v>92</v>
      </c>
      <c r="F2133" s="65" t="s">
        <v>108</v>
      </c>
      <c r="G2133" s="48">
        <v>7.6</v>
      </c>
    </row>
    <row r="2134" spans="1:7" x14ac:dyDescent="0.5">
      <c r="A2134" s="70">
        <v>2130</v>
      </c>
      <c r="B2134" s="65">
        <v>2023</v>
      </c>
      <c r="C2134" s="65" t="s">
        <v>143</v>
      </c>
      <c r="D2134" s="65" t="s">
        <v>106</v>
      </c>
      <c r="E2134" s="65" t="s">
        <v>92</v>
      </c>
      <c r="F2134" s="65" t="s">
        <v>142</v>
      </c>
      <c r="G2134" s="48">
        <v>40.200000000000003</v>
      </c>
    </row>
    <row r="2135" spans="1:7" x14ac:dyDescent="0.5">
      <c r="A2135" s="70">
        <v>2131</v>
      </c>
      <c r="B2135" s="65">
        <v>2023</v>
      </c>
      <c r="C2135" s="65" t="s">
        <v>143</v>
      </c>
      <c r="D2135" s="65" t="s">
        <v>106</v>
      </c>
      <c r="E2135" s="65" t="s">
        <v>94</v>
      </c>
      <c r="F2135" s="65" t="s">
        <v>95</v>
      </c>
      <c r="G2135" s="48">
        <v>0.4</v>
      </c>
    </row>
    <row r="2136" spans="1:7" x14ac:dyDescent="0.5">
      <c r="A2136" s="70">
        <v>2132</v>
      </c>
      <c r="B2136" s="65">
        <v>2023</v>
      </c>
      <c r="C2136" s="65" t="s">
        <v>143</v>
      </c>
      <c r="D2136" s="65" t="s">
        <v>106</v>
      </c>
      <c r="E2136" s="65" t="s">
        <v>94</v>
      </c>
      <c r="F2136" s="65" t="s">
        <v>96</v>
      </c>
      <c r="G2136" s="48">
        <v>64</v>
      </c>
    </row>
    <row r="2137" spans="1:7" x14ac:dyDescent="0.5">
      <c r="A2137" s="70">
        <v>2133</v>
      </c>
      <c r="B2137" s="65">
        <v>2023</v>
      </c>
      <c r="C2137" s="65" t="s">
        <v>143</v>
      </c>
      <c r="D2137" s="65" t="s">
        <v>106</v>
      </c>
      <c r="E2137" s="65" t="s">
        <v>13</v>
      </c>
      <c r="F2137" s="65" t="s">
        <v>97</v>
      </c>
      <c r="G2137" s="48">
        <v>0</v>
      </c>
    </row>
    <row r="2138" spans="1:7" x14ac:dyDescent="0.5">
      <c r="A2138" s="70">
        <v>2134</v>
      </c>
      <c r="B2138" s="65">
        <v>2023</v>
      </c>
      <c r="C2138" s="65" t="s">
        <v>143</v>
      </c>
      <c r="D2138" s="65" t="s">
        <v>106</v>
      </c>
      <c r="E2138" s="65" t="s">
        <v>13</v>
      </c>
      <c r="F2138" s="65" t="s">
        <v>98</v>
      </c>
      <c r="G2138" s="48">
        <v>4.2</v>
      </c>
    </row>
    <row r="2139" spans="1:7" x14ac:dyDescent="0.5">
      <c r="A2139" s="70">
        <v>2135</v>
      </c>
      <c r="B2139" s="65">
        <v>2023</v>
      </c>
      <c r="C2139" s="65" t="s">
        <v>143</v>
      </c>
      <c r="D2139" s="65" t="s">
        <v>106</v>
      </c>
      <c r="E2139" s="65" t="s">
        <v>13</v>
      </c>
      <c r="F2139" s="65" t="s">
        <v>99</v>
      </c>
      <c r="G2139" s="48">
        <v>17.399999999999999</v>
      </c>
    </row>
    <row r="2140" spans="1:7" x14ac:dyDescent="0.5">
      <c r="A2140" s="70">
        <v>2136</v>
      </c>
      <c r="B2140" s="65">
        <v>2023</v>
      </c>
      <c r="C2140" s="65" t="s">
        <v>143</v>
      </c>
      <c r="D2140" s="65" t="s">
        <v>106</v>
      </c>
      <c r="E2140" s="65" t="s">
        <v>13</v>
      </c>
      <c r="F2140" s="65" t="s">
        <v>100</v>
      </c>
      <c r="G2140" s="48">
        <v>24.9</v>
      </c>
    </row>
    <row r="2141" spans="1:7" x14ac:dyDescent="0.5">
      <c r="A2141" s="70">
        <v>2137</v>
      </c>
      <c r="B2141" s="65">
        <v>2023</v>
      </c>
      <c r="C2141" s="65" t="s">
        <v>143</v>
      </c>
      <c r="D2141" s="65" t="s">
        <v>106</v>
      </c>
      <c r="E2141" s="65" t="s">
        <v>13</v>
      </c>
      <c r="F2141" s="65" t="s">
        <v>140</v>
      </c>
      <c r="G2141" s="48">
        <v>17.8</v>
      </c>
    </row>
    <row r="2142" spans="1:7" x14ac:dyDescent="0.5">
      <c r="A2142" s="70">
        <v>2138</v>
      </c>
      <c r="B2142" s="65">
        <v>2023</v>
      </c>
      <c r="C2142" s="65" t="s">
        <v>143</v>
      </c>
      <c r="D2142" s="65" t="s">
        <v>106</v>
      </c>
      <c r="E2142" s="65" t="s">
        <v>3</v>
      </c>
      <c r="F2142" s="65" t="s">
        <v>4</v>
      </c>
      <c r="G2142" s="48">
        <v>34.299999999999997</v>
      </c>
    </row>
    <row r="2143" spans="1:7" x14ac:dyDescent="0.5">
      <c r="A2143" s="70">
        <v>2139</v>
      </c>
      <c r="B2143" s="65">
        <v>2023</v>
      </c>
      <c r="C2143" s="65" t="s">
        <v>143</v>
      </c>
      <c r="D2143" s="65" t="s">
        <v>106</v>
      </c>
      <c r="E2143" s="65" t="s">
        <v>3</v>
      </c>
      <c r="F2143" s="65" t="s">
        <v>5</v>
      </c>
      <c r="G2143" s="48">
        <v>30.1</v>
      </c>
    </row>
    <row r="2144" spans="1:7" x14ac:dyDescent="0.5">
      <c r="A2144" s="70">
        <v>2140</v>
      </c>
      <c r="B2144" s="65">
        <v>2023</v>
      </c>
      <c r="C2144" s="65" t="s">
        <v>143</v>
      </c>
      <c r="D2144" s="65" t="s">
        <v>106</v>
      </c>
      <c r="E2144" s="65" t="s">
        <v>171</v>
      </c>
      <c r="F2144" s="65" t="s">
        <v>101</v>
      </c>
      <c r="G2144" s="48">
        <v>5.9</v>
      </c>
    </row>
    <row r="2145" spans="1:7" x14ac:dyDescent="0.5">
      <c r="A2145" s="70">
        <v>2141</v>
      </c>
      <c r="B2145" s="65">
        <v>2023</v>
      </c>
      <c r="C2145" s="65" t="s">
        <v>143</v>
      </c>
      <c r="D2145" s="65" t="s">
        <v>106</v>
      </c>
      <c r="E2145" s="65" t="s">
        <v>171</v>
      </c>
      <c r="F2145" s="65" t="s">
        <v>102</v>
      </c>
      <c r="G2145" s="48">
        <v>11.8</v>
      </c>
    </row>
    <row r="2146" spans="1:7" x14ac:dyDescent="0.5">
      <c r="A2146" s="70">
        <v>2142</v>
      </c>
      <c r="B2146" s="65">
        <v>2023</v>
      </c>
      <c r="C2146" s="65" t="s">
        <v>143</v>
      </c>
      <c r="D2146" s="65" t="s">
        <v>106</v>
      </c>
      <c r="E2146" s="65" t="s">
        <v>171</v>
      </c>
      <c r="F2146" s="65" t="s">
        <v>103</v>
      </c>
      <c r="G2146" s="48">
        <v>34.700000000000003</v>
      </c>
    </row>
    <row r="2147" spans="1:7" x14ac:dyDescent="0.5">
      <c r="A2147" s="70">
        <v>2143</v>
      </c>
      <c r="B2147" s="65">
        <v>2023</v>
      </c>
      <c r="C2147" s="65" t="s">
        <v>143</v>
      </c>
      <c r="D2147" s="65" t="s">
        <v>106</v>
      </c>
      <c r="E2147" s="65" t="s">
        <v>171</v>
      </c>
      <c r="F2147" s="65" t="s">
        <v>104</v>
      </c>
      <c r="G2147" s="48">
        <v>11.9</v>
      </c>
    </row>
    <row r="2148" spans="1:7" x14ac:dyDescent="0.5">
      <c r="A2148" s="70">
        <v>2144</v>
      </c>
      <c r="B2148" s="65">
        <v>2023</v>
      </c>
      <c r="C2148" s="65" t="s">
        <v>143</v>
      </c>
      <c r="D2148" s="65" t="s">
        <v>106</v>
      </c>
      <c r="E2148" s="65" t="s">
        <v>172</v>
      </c>
      <c r="F2148" s="65" t="s">
        <v>109</v>
      </c>
      <c r="G2148" s="48">
        <v>17.399999999999999</v>
      </c>
    </row>
    <row r="2149" spans="1:7" x14ac:dyDescent="0.5">
      <c r="A2149" s="70">
        <v>2145</v>
      </c>
      <c r="B2149" s="65">
        <v>2023</v>
      </c>
      <c r="C2149" s="65" t="s">
        <v>143</v>
      </c>
      <c r="D2149" s="65" t="s">
        <v>106</v>
      </c>
      <c r="E2149" s="65" t="s">
        <v>172</v>
      </c>
      <c r="F2149" s="65" t="s">
        <v>168</v>
      </c>
      <c r="G2149" s="48">
        <v>46.9</v>
      </c>
    </row>
    <row r="2150" spans="1:7" x14ac:dyDescent="0.5">
      <c r="A2150" s="70">
        <v>2146</v>
      </c>
      <c r="B2150" s="65">
        <v>2024</v>
      </c>
      <c r="C2150" s="65" t="s">
        <v>75</v>
      </c>
      <c r="D2150" s="65" t="s">
        <v>75</v>
      </c>
      <c r="E2150" s="65" t="s">
        <v>75</v>
      </c>
      <c r="F2150" s="65" t="s">
        <v>75</v>
      </c>
      <c r="G2150" s="48">
        <v>149.69999999999999</v>
      </c>
    </row>
    <row r="2151" spans="1:7" x14ac:dyDescent="0.5">
      <c r="A2151" s="70">
        <v>2147</v>
      </c>
      <c r="B2151" s="65">
        <v>2024</v>
      </c>
      <c r="C2151" s="65" t="s">
        <v>92</v>
      </c>
      <c r="D2151" s="65" t="s">
        <v>93</v>
      </c>
      <c r="E2151" s="65" t="s">
        <v>75</v>
      </c>
      <c r="F2151" s="65" t="s">
        <v>75</v>
      </c>
      <c r="G2151" s="48">
        <v>14.2</v>
      </c>
    </row>
    <row r="2152" spans="1:7" x14ac:dyDescent="0.5">
      <c r="A2152" s="70">
        <v>2148</v>
      </c>
      <c r="B2152" s="65">
        <v>2024</v>
      </c>
      <c r="C2152" s="65" t="s">
        <v>92</v>
      </c>
      <c r="D2152" s="65" t="s">
        <v>93</v>
      </c>
      <c r="E2152" s="65" t="s">
        <v>94</v>
      </c>
      <c r="F2152" s="65" t="s">
        <v>95</v>
      </c>
      <c r="G2152" s="48">
        <v>0.9</v>
      </c>
    </row>
    <row r="2153" spans="1:7" x14ac:dyDescent="0.5">
      <c r="A2153" s="70">
        <v>2149</v>
      </c>
      <c r="B2153" s="65">
        <v>2024</v>
      </c>
      <c r="C2153" s="65" t="s">
        <v>92</v>
      </c>
      <c r="D2153" s="65" t="s">
        <v>93</v>
      </c>
      <c r="E2153" s="65" t="s">
        <v>94</v>
      </c>
      <c r="F2153" s="65" t="s">
        <v>96</v>
      </c>
      <c r="G2153" s="48">
        <v>13.2</v>
      </c>
    </row>
    <row r="2154" spans="1:7" x14ac:dyDescent="0.5">
      <c r="A2154" s="70">
        <v>2150</v>
      </c>
      <c r="B2154" s="65">
        <v>2024</v>
      </c>
      <c r="C2154" s="65" t="s">
        <v>92</v>
      </c>
      <c r="D2154" s="65" t="s">
        <v>93</v>
      </c>
      <c r="E2154" s="65" t="s">
        <v>13</v>
      </c>
      <c r="F2154" s="65" t="s">
        <v>97</v>
      </c>
      <c r="G2154" s="48">
        <v>1.4</v>
      </c>
    </row>
    <row r="2155" spans="1:7" x14ac:dyDescent="0.5">
      <c r="A2155" s="70">
        <v>2151</v>
      </c>
      <c r="B2155" s="65">
        <v>2024</v>
      </c>
      <c r="C2155" s="65" t="s">
        <v>92</v>
      </c>
      <c r="D2155" s="65" t="s">
        <v>93</v>
      </c>
      <c r="E2155" s="65" t="s">
        <v>13</v>
      </c>
      <c r="F2155" s="65" t="s">
        <v>98</v>
      </c>
      <c r="G2155" s="48">
        <v>4.8</v>
      </c>
    </row>
    <row r="2156" spans="1:7" x14ac:dyDescent="0.5">
      <c r="A2156" s="70">
        <v>2152</v>
      </c>
      <c r="B2156" s="65">
        <v>2024</v>
      </c>
      <c r="C2156" s="65" t="s">
        <v>92</v>
      </c>
      <c r="D2156" s="65" t="s">
        <v>93</v>
      </c>
      <c r="E2156" s="65" t="s">
        <v>13</v>
      </c>
      <c r="F2156" s="65" t="s">
        <v>99</v>
      </c>
      <c r="G2156" s="48">
        <v>3.8</v>
      </c>
    </row>
    <row r="2157" spans="1:7" x14ac:dyDescent="0.5">
      <c r="A2157" s="70">
        <v>2153</v>
      </c>
      <c r="B2157" s="65">
        <v>2024</v>
      </c>
      <c r="C2157" s="65" t="s">
        <v>92</v>
      </c>
      <c r="D2157" s="65" t="s">
        <v>93</v>
      </c>
      <c r="E2157" s="65" t="s">
        <v>13</v>
      </c>
      <c r="F2157" s="65" t="s">
        <v>100</v>
      </c>
      <c r="G2157" s="48">
        <v>3</v>
      </c>
    </row>
    <row r="2158" spans="1:7" x14ac:dyDescent="0.5">
      <c r="A2158" s="70">
        <v>2154</v>
      </c>
      <c r="B2158" s="65">
        <v>2024</v>
      </c>
      <c r="C2158" s="65" t="s">
        <v>92</v>
      </c>
      <c r="D2158" s="65" t="s">
        <v>93</v>
      </c>
      <c r="E2158" s="65" t="s">
        <v>13</v>
      </c>
      <c r="F2158" s="65" t="s">
        <v>140</v>
      </c>
      <c r="G2158" s="48">
        <v>1.1000000000000001</v>
      </c>
    </row>
    <row r="2159" spans="1:7" x14ac:dyDescent="0.5">
      <c r="A2159" s="70">
        <v>2155</v>
      </c>
      <c r="B2159" s="65">
        <v>2024</v>
      </c>
      <c r="C2159" s="65" t="s">
        <v>92</v>
      </c>
      <c r="D2159" s="65" t="s">
        <v>93</v>
      </c>
      <c r="E2159" s="65" t="s">
        <v>3</v>
      </c>
      <c r="F2159" s="65" t="s">
        <v>4</v>
      </c>
      <c r="G2159" s="48">
        <v>6.2</v>
      </c>
    </row>
    <row r="2160" spans="1:7" x14ac:dyDescent="0.5">
      <c r="A2160" s="70">
        <v>2156</v>
      </c>
      <c r="B2160" s="65">
        <v>2024</v>
      </c>
      <c r="C2160" s="65" t="s">
        <v>92</v>
      </c>
      <c r="D2160" s="65" t="s">
        <v>93</v>
      </c>
      <c r="E2160" s="65" t="s">
        <v>3</v>
      </c>
      <c r="F2160" s="65" t="s">
        <v>5</v>
      </c>
      <c r="G2160" s="48">
        <v>8</v>
      </c>
    </row>
    <row r="2161" spans="1:7" x14ac:dyDescent="0.5">
      <c r="A2161" s="70">
        <v>2157</v>
      </c>
      <c r="B2161" s="65">
        <v>2024</v>
      </c>
      <c r="C2161" s="65" t="s">
        <v>92</v>
      </c>
      <c r="D2161" s="65" t="s">
        <v>93</v>
      </c>
      <c r="E2161" s="65" t="s">
        <v>171</v>
      </c>
      <c r="F2161" s="65" t="s">
        <v>101</v>
      </c>
      <c r="G2161" s="48">
        <v>1.6</v>
      </c>
    </row>
    <row r="2162" spans="1:7" x14ac:dyDescent="0.5">
      <c r="A2162" s="70">
        <v>2158</v>
      </c>
      <c r="B2162" s="65">
        <v>2024</v>
      </c>
      <c r="C2162" s="65" t="s">
        <v>92</v>
      </c>
      <c r="D2162" s="65" t="s">
        <v>93</v>
      </c>
      <c r="E2162" s="65" t="s">
        <v>171</v>
      </c>
      <c r="F2162" s="65" t="s">
        <v>102</v>
      </c>
      <c r="G2162" s="48">
        <v>2.7</v>
      </c>
    </row>
    <row r="2163" spans="1:7" x14ac:dyDescent="0.5">
      <c r="A2163" s="70">
        <v>2159</v>
      </c>
      <c r="B2163" s="65">
        <v>2024</v>
      </c>
      <c r="C2163" s="65" t="s">
        <v>92</v>
      </c>
      <c r="D2163" s="65" t="s">
        <v>93</v>
      </c>
      <c r="E2163" s="65" t="s">
        <v>171</v>
      </c>
      <c r="F2163" s="65" t="s">
        <v>103</v>
      </c>
      <c r="G2163" s="48">
        <v>7.3</v>
      </c>
    </row>
    <row r="2164" spans="1:7" x14ac:dyDescent="0.5">
      <c r="A2164" s="70">
        <v>2160</v>
      </c>
      <c r="B2164" s="65">
        <v>2024</v>
      </c>
      <c r="C2164" s="65" t="s">
        <v>92</v>
      </c>
      <c r="D2164" s="65" t="s">
        <v>93</v>
      </c>
      <c r="E2164" s="65" t="s">
        <v>171</v>
      </c>
      <c r="F2164" s="65" t="s">
        <v>104</v>
      </c>
      <c r="G2164" s="48">
        <v>2.6</v>
      </c>
    </row>
    <row r="2165" spans="1:7" x14ac:dyDescent="0.5">
      <c r="A2165" s="70">
        <v>2161</v>
      </c>
      <c r="B2165" s="65">
        <v>2024</v>
      </c>
      <c r="C2165" s="65" t="s">
        <v>92</v>
      </c>
      <c r="D2165" s="65" t="s">
        <v>93</v>
      </c>
      <c r="E2165" s="65" t="s">
        <v>172</v>
      </c>
      <c r="F2165" s="65" t="s">
        <v>109</v>
      </c>
      <c r="G2165" s="48">
        <v>4.8</v>
      </c>
    </row>
    <row r="2166" spans="1:7" x14ac:dyDescent="0.5">
      <c r="A2166" s="70">
        <v>2162</v>
      </c>
      <c r="B2166" s="65">
        <v>2024</v>
      </c>
      <c r="C2166" s="65" t="s">
        <v>92</v>
      </c>
      <c r="D2166" s="65" t="s">
        <v>93</v>
      </c>
      <c r="E2166" s="65" t="s">
        <v>172</v>
      </c>
      <c r="F2166" s="65" t="s">
        <v>168</v>
      </c>
      <c r="G2166" s="48">
        <v>9.4</v>
      </c>
    </row>
    <row r="2167" spans="1:7" x14ac:dyDescent="0.5">
      <c r="A2167" s="70">
        <v>2163</v>
      </c>
      <c r="B2167" s="65">
        <v>2024</v>
      </c>
      <c r="C2167" s="65" t="s">
        <v>92</v>
      </c>
      <c r="D2167" s="65" t="s">
        <v>93</v>
      </c>
      <c r="E2167" s="65" t="s">
        <v>143</v>
      </c>
      <c r="F2167" s="65" t="s">
        <v>105</v>
      </c>
      <c r="G2167" s="48">
        <v>5</v>
      </c>
    </row>
    <row r="2168" spans="1:7" x14ac:dyDescent="0.5">
      <c r="A2168" s="70">
        <v>2164</v>
      </c>
      <c r="B2168" s="65">
        <v>2024</v>
      </c>
      <c r="C2168" s="65" t="s">
        <v>92</v>
      </c>
      <c r="D2168" s="65" t="s">
        <v>93</v>
      </c>
      <c r="E2168" s="65" t="s">
        <v>143</v>
      </c>
      <c r="F2168" s="65" t="s">
        <v>141</v>
      </c>
      <c r="G2168" s="48">
        <v>5.2</v>
      </c>
    </row>
    <row r="2169" spans="1:7" x14ac:dyDescent="0.5">
      <c r="A2169" s="70">
        <v>2165</v>
      </c>
      <c r="B2169" s="65">
        <v>2024</v>
      </c>
      <c r="C2169" s="65" t="s">
        <v>92</v>
      </c>
      <c r="D2169" s="65" t="s">
        <v>93</v>
      </c>
      <c r="E2169" s="65" t="s">
        <v>143</v>
      </c>
      <c r="F2169" s="65" t="s">
        <v>106</v>
      </c>
      <c r="G2169" s="48">
        <v>3.9</v>
      </c>
    </row>
    <row r="2170" spans="1:7" x14ac:dyDescent="0.5">
      <c r="A2170" s="70">
        <v>2166</v>
      </c>
      <c r="B2170" s="65">
        <v>2024</v>
      </c>
      <c r="C2170" s="65" t="s">
        <v>92</v>
      </c>
      <c r="D2170" s="65" t="s">
        <v>107</v>
      </c>
      <c r="E2170" s="65" t="s">
        <v>75</v>
      </c>
      <c r="F2170" s="65" t="s">
        <v>75</v>
      </c>
      <c r="G2170" s="48">
        <v>36.700000000000003</v>
      </c>
    </row>
    <row r="2171" spans="1:7" x14ac:dyDescent="0.5">
      <c r="A2171" s="70">
        <v>2167</v>
      </c>
      <c r="B2171" s="65">
        <v>2024</v>
      </c>
      <c r="C2171" s="65" t="s">
        <v>92</v>
      </c>
      <c r="D2171" s="65" t="s">
        <v>107</v>
      </c>
      <c r="E2171" s="65" t="s">
        <v>94</v>
      </c>
      <c r="F2171" s="65" t="s">
        <v>95</v>
      </c>
      <c r="G2171" s="48">
        <v>0.9</v>
      </c>
    </row>
    <row r="2172" spans="1:7" x14ac:dyDescent="0.5">
      <c r="A2172" s="70">
        <v>2168</v>
      </c>
      <c r="B2172" s="65">
        <v>2024</v>
      </c>
      <c r="C2172" s="65" t="s">
        <v>92</v>
      </c>
      <c r="D2172" s="65" t="s">
        <v>107</v>
      </c>
      <c r="E2172" s="65" t="s">
        <v>94</v>
      </c>
      <c r="F2172" s="65" t="s">
        <v>96</v>
      </c>
      <c r="G2172" s="48">
        <v>35.799999999999997</v>
      </c>
    </row>
    <row r="2173" spans="1:7" x14ac:dyDescent="0.5">
      <c r="A2173" s="70">
        <v>2169</v>
      </c>
      <c r="B2173" s="65">
        <v>2024</v>
      </c>
      <c r="C2173" s="65" t="s">
        <v>92</v>
      </c>
      <c r="D2173" s="65" t="s">
        <v>107</v>
      </c>
      <c r="E2173" s="65" t="s">
        <v>13</v>
      </c>
      <c r="F2173" s="65" t="s">
        <v>97</v>
      </c>
      <c r="G2173" s="48">
        <v>1.5</v>
      </c>
    </row>
    <row r="2174" spans="1:7" x14ac:dyDescent="0.5">
      <c r="A2174" s="70">
        <v>2170</v>
      </c>
      <c r="B2174" s="65">
        <v>2024</v>
      </c>
      <c r="C2174" s="65" t="s">
        <v>92</v>
      </c>
      <c r="D2174" s="65" t="s">
        <v>107</v>
      </c>
      <c r="E2174" s="65" t="s">
        <v>13</v>
      </c>
      <c r="F2174" s="65" t="s">
        <v>98</v>
      </c>
      <c r="G2174" s="48">
        <v>12.2</v>
      </c>
    </row>
    <row r="2175" spans="1:7" x14ac:dyDescent="0.5">
      <c r="A2175" s="70">
        <v>2171</v>
      </c>
      <c r="B2175" s="65">
        <v>2024</v>
      </c>
      <c r="C2175" s="65" t="s">
        <v>92</v>
      </c>
      <c r="D2175" s="65" t="s">
        <v>107</v>
      </c>
      <c r="E2175" s="65" t="s">
        <v>13</v>
      </c>
      <c r="F2175" s="65" t="s">
        <v>99</v>
      </c>
      <c r="G2175" s="48">
        <v>10.6</v>
      </c>
    </row>
    <row r="2176" spans="1:7" x14ac:dyDescent="0.5">
      <c r="A2176" s="70">
        <v>2172</v>
      </c>
      <c r="B2176" s="65">
        <v>2024</v>
      </c>
      <c r="C2176" s="65" t="s">
        <v>92</v>
      </c>
      <c r="D2176" s="65" t="s">
        <v>107</v>
      </c>
      <c r="E2176" s="65" t="s">
        <v>13</v>
      </c>
      <c r="F2176" s="65" t="s">
        <v>100</v>
      </c>
      <c r="G2176" s="48">
        <v>8.6</v>
      </c>
    </row>
    <row r="2177" spans="1:7" x14ac:dyDescent="0.5">
      <c r="A2177" s="70">
        <v>2173</v>
      </c>
      <c r="B2177" s="65">
        <v>2024</v>
      </c>
      <c r="C2177" s="65" t="s">
        <v>92</v>
      </c>
      <c r="D2177" s="65" t="s">
        <v>107</v>
      </c>
      <c r="E2177" s="65" t="s">
        <v>13</v>
      </c>
      <c r="F2177" s="65" t="s">
        <v>140</v>
      </c>
      <c r="G2177" s="48">
        <v>3.8</v>
      </c>
    </row>
    <row r="2178" spans="1:7" x14ac:dyDescent="0.5">
      <c r="A2178" s="70">
        <v>2174</v>
      </c>
      <c r="B2178" s="65">
        <v>2024</v>
      </c>
      <c r="C2178" s="65" t="s">
        <v>92</v>
      </c>
      <c r="D2178" s="65" t="s">
        <v>107</v>
      </c>
      <c r="E2178" s="65" t="s">
        <v>3</v>
      </c>
      <c r="F2178" s="65" t="s">
        <v>4</v>
      </c>
      <c r="G2178" s="48">
        <v>17</v>
      </c>
    </row>
    <row r="2179" spans="1:7" x14ac:dyDescent="0.5">
      <c r="A2179" s="70">
        <v>2175</v>
      </c>
      <c r="B2179" s="65">
        <v>2024</v>
      </c>
      <c r="C2179" s="65" t="s">
        <v>92</v>
      </c>
      <c r="D2179" s="65" t="s">
        <v>107</v>
      </c>
      <c r="E2179" s="65" t="s">
        <v>3</v>
      </c>
      <c r="F2179" s="65" t="s">
        <v>5</v>
      </c>
      <c r="G2179" s="48">
        <v>19.7</v>
      </c>
    </row>
    <row r="2180" spans="1:7" x14ac:dyDescent="0.5">
      <c r="A2180" s="70">
        <v>2176</v>
      </c>
      <c r="B2180" s="65">
        <v>2024</v>
      </c>
      <c r="C2180" s="65" t="s">
        <v>92</v>
      </c>
      <c r="D2180" s="65" t="s">
        <v>107</v>
      </c>
      <c r="E2180" s="65" t="s">
        <v>171</v>
      </c>
      <c r="F2180" s="65" t="s">
        <v>101</v>
      </c>
      <c r="G2180" s="48">
        <v>4.3</v>
      </c>
    </row>
    <row r="2181" spans="1:7" x14ac:dyDescent="0.5">
      <c r="A2181" s="70">
        <v>2177</v>
      </c>
      <c r="B2181" s="65">
        <v>2024</v>
      </c>
      <c r="C2181" s="65" t="s">
        <v>92</v>
      </c>
      <c r="D2181" s="65" t="s">
        <v>107</v>
      </c>
      <c r="E2181" s="65" t="s">
        <v>171</v>
      </c>
      <c r="F2181" s="65" t="s">
        <v>102</v>
      </c>
      <c r="G2181" s="48">
        <v>7.4</v>
      </c>
    </row>
    <row r="2182" spans="1:7" x14ac:dyDescent="0.5">
      <c r="A2182" s="70">
        <v>2178</v>
      </c>
      <c r="B2182" s="65">
        <v>2024</v>
      </c>
      <c r="C2182" s="65" t="s">
        <v>92</v>
      </c>
      <c r="D2182" s="65" t="s">
        <v>107</v>
      </c>
      <c r="E2182" s="65" t="s">
        <v>171</v>
      </c>
      <c r="F2182" s="65" t="s">
        <v>103</v>
      </c>
      <c r="G2182" s="48">
        <v>18.100000000000001</v>
      </c>
    </row>
    <row r="2183" spans="1:7" x14ac:dyDescent="0.5">
      <c r="A2183" s="70">
        <v>2179</v>
      </c>
      <c r="B2183" s="65">
        <v>2024</v>
      </c>
      <c r="C2183" s="65" t="s">
        <v>92</v>
      </c>
      <c r="D2183" s="65" t="s">
        <v>107</v>
      </c>
      <c r="E2183" s="65" t="s">
        <v>171</v>
      </c>
      <c r="F2183" s="65" t="s">
        <v>104</v>
      </c>
      <c r="G2183" s="48">
        <v>7</v>
      </c>
    </row>
    <row r="2184" spans="1:7" x14ac:dyDescent="0.5">
      <c r="A2184" s="70">
        <v>2180</v>
      </c>
      <c r="B2184" s="65">
        <v>2024</v>
      </c>
      <c r="C2184" s="65" t="s">
        <v>92</v>
      </c>
      <c r="D2184" s="65" t="s">
        <v>107</v>
      </c>
      <c r="E2184" s="65" t="s">
        <v>172</v>
      </c>
      <c r="F2184" s="65" t="s">
        <v>109</v>
      </c>
      <c r="G2184" s="48">
        <v>12.5</v>
      </c>
    </row>
    <row r="2185" spans="1:7" x14ac:dyDescent="0.5">
      <c r="A2185" s="70">
        <v>2181</v>
      </c>
      <c r="B2185" s="65">
        <v>2024</v>
      </c>
      <c r="C2185" s="65" t="s">
        <v>92</v>
      </c>
      <c r="D2185" s="65" t="s">
        <v>107</v>
      </c>
      <c r="E2185" s="65" t="s">
        <v>172</v>
      </c>
      <c r="F2185" s="65" t="s">
        <v>168</v>
      </c>
      <c r="G2185" s="48">
        <v>24.2</v>
      </c>
    </row>
    <row r="2186" spans="1:7" x14ac:dyDescent="0.5">
      <c r="A2186" s="70">
        <v>2182</v>
      </c>
      <c r="B2186" s="65">
        <v>2024</v>
      </c>
      <c r="C2186" s="65" t="s">
        <v>92</v>
      </c>
      <c r="D2186" s="65" t="s">
        <v>107</v>
      </c>
      <c r="E2186" s="65" t="s">
        <v>143</v>
      </c>
      <c r="F2186" s="65" t="s">
        <v>105</v>
      </c>
      <c r="G2186" s="48">
        <v>10.1</v>
      </c>
    </row>
    <row r="2187" spans="1:7" x14ac:dyDescent="0.5">
      <c r="A2187" s="70">
        <v>2183</v>
      </c>
      <c r="B2187" s="65">
        <v>2024</v>
      </c>
      <c r="C2187" s="65" t="s">
        <v>92</v>
      </c>
      <c r="D2187" s="65" t="s">
        <v>107</v>
      </c>
      <c r="E2187" s="65" t="s">
        <v>143</v>
      </c>
      <c r="F2187" s="65" t="s">
        <v>141</v>
      </c>
      <c r="G2187" s="48">
        <v>15</v>
      </c>
    </row>
    <row r="2188" spans="1:7" x14ac:dyDescent="0.5">
      <c r="A2188" s="70">
        <v>2184</v>
      </c>
      <c r="B2188" s="65">
        <v>2024</v>
      </c>
      <c r="C2188" s="65" t="s">
        <v>92</v>
      </c>
      <c r="D2188" s="65" t="s">
        <v>107</v>
      </c>
      <c r="E2188" s="65" t="s">
        <v>143</v>
      </c>
      <c r="F2188" s="65" t="s">
        <v>106</v>
      </c>
      <c r="G2188" s="48">
        <v>11.7</v>
      </c>
    </row>
    <row r="2189" spans="1:7" x14ac:dyDescent="0.5">
      <c r="A2189" s="70">
        <v>2185</v>
      </c>
      <c r="B2189" s="65">
        <v>2024</v>
      </c>
      <c r="C2189" s="65" t="s">
        <v>92</v>
      </c>
      <c r="D2189" s="65" t="s">
        <v>108</v>
      </c>
      <c r="E2189" s="65" t="s">
        <v>75</v>
      </c>
      <c r="F2189" s="65" t="s">
        <v>75</v>
      </c>
      <c r="G2189" s="48">
        <v>19.2</v>
      </c>
    </row>
    <row r="2190" spans="1:7" x14ac:dyDescent="0.5">
      <c r="A2190" s="70">
        <v>2186</v>
      </c>
      <c r="B2190" s="65">
        <v>2024</v>
      </c>
      <c r="C2190" s="65" t="s">
        <v>92</v>
      </c>
      <c r="D2190" s="65" t="s">
        <v>108</v>
      </c>
      <c r="E2190" s="65" t="s">
        <v>94</v>
      </c>
      <c r="F2190" s="65" t="s">
        <v>95</v>
      </c>
      <c r="G2190" s="48">
        <v>0.3</v>
      </c>
    </row>
    <row r="2191" spans="1:7" x14ac:dyDescent="0.5">
      <c r="A2191" s="70">
        <v>2187</v>
      </c>
      <c r="B2191" s="65">
        <v>2024</v>
      </c>
      <c r="C2191" s="65" t="s">
        <v>92</v>
      </c>
      <c r="D2191" s="65" t="s">
        <v>108</v>
      </c>
      <c r="E2191" s="65" t="s">
        <v>94</v>
      </c>
      <c r="F2191" s="65" t="s">
        <v>96</v>
      </c>
      <c r="G2191" s="48">
        <v>18.899999999999999</v>
      </c>
    </row>
    <row r="2192" spans="1:7" x14ac:dyDescent="0.5">
      <c r="A2192" s="70">
        <v>2188</v>
      </c>
      <c r="B2192" s="65">
        <v>2024</v>
      </c>
      <c r="C2192" s="65" t="s">
        <v>92</v>
      </c>
      <c r="D2192" s="65" t="s">
        <v>108</v>
      </c>
      <c r="E2192" s="65" t="s">
        <v>13</v>
      </c>
      <c r="F2192" s="65" t="s">
        <v>97</v>
      </c>
      <c r="G2192" s="48">
        <v>0.1</v>
      </c>
    </row>
    <row r="2193" spans="1:7" x14ac:dyDescent="0.5">
      <c r="A2193" s="70">
        <v>2189</v>
      </c>
      <c r="B2193" s="65">
        <v>2024</v>
      </c>
      <c r="C2193" s="65" t="s">
        <v>92</v>
      </c>
      <c r="D2193" s="65" t="s">
        <v>108</v>
      </c>
      <c r="E2193" s="65" t="s">
        <v>13</v>
      </c>
      <c r="F2193" s="65" t="s">
        <v>98</v>
      </c>
      <c r="G2193" s="48">
        <v>3.7</v>
      </c>
    </row>
    <row r="2194" spans="1:7" x14ac:dyDescent="0.5">
      <c r="A2194" s="70">
        <v>2190</v>
      </c>
      <c r="B2194" s="65">
        <v>2024</v>
      </c>
      <c r="C2194" s="65" t="s">
        <v>92</v>
      </c>
      <c r="D2194" s="65" t="s">
        <v>108</v>
      </c>
      <c r="E2194" s="65" t="s">
        <v>13</v>
      </c>
      <c r="F2194" s="65" t="s">
        <v>99</v>
      </c>
      <c r="G2194" s="48">
        <v>6.1</v>
      </c>
    </row>
    <row r="2195" spans="1:7" x14ac:dyDescent="0.5">
      <c r="A2195" s="70">
        <v>2191</v>
      </c>
      <c r="B2195" s="65">
        <v>2024</v>
      </c>
      <c r="C2195" s="65" t="s">
        <v>92</v>
      </c>
      <c r="D2195" s="65" t="s">
        <v>108</v>
      </c>
      <c r="E2195" s="65" t="s">
        <v>13</v>
      </c>
      <c r="F2195" s="65" t="s">
        <v>100</v>
      </c>
      <c r="G2195" s="48">
        <v>6.3</v>
      </c>
    </row>
    <row r="2196" spans="1:7" x14ac:dyDescent="0.5">
      <c r="A2196" s="70">
        <v>2192</v>
      </c>
      <c r="B2196" s="65">
        <v>2024</v>
      </c>
      <c r="C2196" s="65" t="s">
        <v>92</v>
      </c>
      <c r="D2196" s="65" t="s">
        <v>108</v>
      </c>
      <c r="E2196" s="65" t="s">
        <v>13</v>
      </c>
      <c r="F2196" s="65" t="s">
        <v>140</v>
      </c>
      <c r="G2196" s="48">
        <v>3.1</v>
      </c>
    </row>
    <row r="2197" spans="1:7" x14ac:dyDescent="0.5">
      <c r="A2197" s="70">
        <v>2193</v>
      </c>
      <c r="B2197" s="65">
        <v>2024</v>
      </c>
      <c r="C2197" s="65" t="s">
        <v>92</v>
      </c>
      <c r="D2197" s="65" t="s">
        <v>108</v>
      </c>
      <c r="E2197" s="65" t="s">
        <v>3</v>
      </c>
      <c r="F2197" s="65" t="s">
        <v>4</v>
      </c>
      <c r="G2197" s="48">
        <v>11.1</v>
      </c>
    </row>
    <row r="2198" spans="1:7" x14ac:dyDescent="0.5">
      <c r="A2198" s="70">
        <v>2194</v>
      </c>
      <c r="B2198" s="65">
        <v>2024</v>
      </c>
      <c r="C2198" s="65" t="s">
        <v>92</v>
      </c>
      <c r="D2198" s="65" t="s">
        <v>108</v>
      </c>
      <c r="E2198" s="65" t="s">
        <v>3</v>
      </c>
      <c r="F2198" s="65" t="s">
        <v>5</v>
      </c>
      <c r="G2198" s="48">
        <v>8.1</v>
      </c>
    </row>
    <row r="2199" spans="1:7" x14ac:dyDescent="0.5">
      <c r="A2199" s="70">
        <v>2195</v>
      </c>
      <c r="B2199" s="65">
        <v>2024</v>
      </c>
      <c r="C2199" s="65" t="s">
        <v>92</v>
      </c>
      <c r="D2199" s="65" t="s">
        <v>108</v>
      </c>
      <c r="E2199" s="65" t="s">
        <v>171</v>
      </c>
      <c r="F2199" s="65" t="s">
        <v>101</v>
      </c>
      <c r="G2199" s="48">
        <v>2.6</v>
      </c>
    </row>
    <row r="2200" spans="1:7" x14ac:dyDescent="0.5">
      <c r="A2200" s="70">
        <v>2196</v>
      </c>
      <c r="B2200" s="65">
        <v>2024</v>
      </c>
      <c r="C2200" s="65" t="s">
        <v>92</v>
      </c>
      <c r="D2200" s="65" t="s">
        <v>108</v>
      </c>
      <c r="E2200" s="65" t="s">
        <v>171</v>
      </c>
      <c r="F2200" s="65" t="s">
        <v>102</v>
      </c>
      <c r="G2200" s="48">
        <v>4.0999999999999996</v>
      </c>
    </row>
    <row r="2201" spans="1:7" x14ac:dyDescent="0.5">
      <c r="A2201" s="70">
        <v>2197</v>
      </c>
      <c r="B2201" s="65">
        <v>2024</v>
      </c>
      <c r="C2201" s="65" t="s">
        <v>92</v>
      </c>
      <c r="D2201" s="65" t="s">
        <v>108</v>
      </c>
      <c r="E2201" s="65" t="s">
        <v>171</v>
      </c>
      <c r="F2201" s="65" t="s">
        <v>103</v>
      </c>
      <c r="G2201" s="48">
        <v>8.8000000000000007</v>
      </c>
    </row>
    <row r="2202" spans="1:7" x14ac:dyDescent="0.5">
      <c r="A2202" s="70">
        <v>2198</v>
      </c>
      <c r="B2202" s="65">
        <v>2024</v>
      </c>
      <c r="C2202" s="65" t="s">
        <v>92</v>
      </c>
      <c r="D2202" s="65" t="s">
        <v>108</v>
      </c>
      <c r="E2202" s="65" t="s">
        <v>171</v>
      </c>
      <c r="F2202" s="65" t="s">
        <v>104</v>
      </c>
      <c r="G2202" s="48">
        <v>3.6</v>
      </c>
    </row>
    <row r="2203" spans="1:7" x14ac:dyDescent="0.5">
      <c r="A2203" s="70">
        <v>2199</v>
      </c>
      <c r="B2203" s="65">
        <v>2024</v>
      </c>
      <c r="C2203" s="65" t="s">
        <v>92</v>
      </c>
      <c r="D2203" s="65" t="s">
        <v>108</v>
      </c>
      <c r="E2203" s="65" t="s">
        <v>172</v>
      </c>
      <c r="F2203" s="65" t="s">
        <v>109</v>
      </c>
      <c r="G2203" s="48">
        <v>7.1</v>
      </c>
    </row>
    <row r="2204" spans="1:7" x14ac:dyDescent="0.5">
      <c r="A2204" s="70">
        <v>2200</v>
      </c>
      <c r="B2204" s="65">
        <v>2024</v>
      </c>
      <c r="C2204" s="65" t="s">
        <v>92</v>
      </c>
      <c r="D2204" s="65" t="s">
        <v>108</v>
      </c>
      <c r="E2204" s="65" t="s">
        <v>172</v>
      </c>
      <c r="F2204" s="65" t="s">
        <v>168</v>
      </c>
      <c r="G2204" s="48">
        <v>12.1</v>
      </c>
    </row>
    <row r="2205" spans="1:7" x14ac:dyDescent="0.5">
      <c r="A2205" s="70">
        <v>2201</v>
      </c>
      <c r="B2205" s="65">
        <v>2024</v>
      </c>
      <c r="C2205" s="65" t="s">
        <v>92</v>
      </c>
      <c r="D2205" s="65" t="s">
        <v>108</v>
      </c>
      <c r="E2205" s="65" t="s">
        <v>143</v>
      </c>
      <c r="F2205" s="65" t="s">
        <v>105</v>
      </c>
      <c r="G2205" s="48">
        <v>5.2</v>
      </c>
    </row>
    <row r="2206" spans="1:7" x14ac:dyDescent="0.5">
      <c r="A2206" s="70">
        <v>2202</v>
      </c>
      <c r="B2206" s="65">
        <v>2024</v>
      </c>
      <c r="C2206" s="65" t="s">
        <v>92</v>
      </c>
      <c r="D2206" s="65" t="s">
        <v>108</v>
      </c>
      <c r="E2206" s="65" t="s">
        <v>143</v>
      </c>
      <c r="F2206" s="65" t="s">
        <v>141</v>
      </c>
      <c r="G2206" s="48">
        <v>6.9</v>
      </c>
    </row>
    <row r="2207" spans="1:7" x14ac:dyDescent="0.5">
      <c r="A2207" s="70">
        <v>2203</v>
      </c>
      <c r="B2207" s="65">
        <v>2024</v>
      </c>
      <c r="C2207" s="65" t="s">
        <v>92</v>
      </c>
      <c r="D2207" s="65" t="s">
        <v>108</v>
      </c>
      <c r="E2207" s="65" t="s">
        <v>143</v>
      </c>
      <c r="F2207" s="65" t="s">
        <v>106</v>
      </c>
      <c r="G2207" s="48">
        <v>7.1</v>
      </c>
    </row>
    <row r="2208" spans="1:7" x14ac:dyDescent="0.5">
      <c r="A2208" s="70">
        <v>2204</v>
      </c>
      <c r="B2208" s="65">
        <v>2024</v>
      </c>
      <c r="C2208" s="65" t="s">
        <v>92</v>
      </c>
      <c r="D2208" s="65" t="s">
        <v>142</v>
      </c>
      <c r="E2208" s="65" t="s">
        <v>75</v>
      </c>
      <c r="F2208" s="65" t="s">
        <v>75</v>
      </c>
      <c r="G2208" s="48">
        <v>79.599999999999994</v>
      </c>
    </row>
    <row r="2209" spans="1:7" x14ac:dyDescent="0.5">
      <c r="A2209" s="70">
        <v>2205</v>
      </c>
      <c r="B2209" s="65">
        <v>2024</v>
      </c>
      <c r="C2209" s="65" t="s">
        <v>92</v>
      </c>
      <c r="D2209" s="65" t="s">
        <v>142</v>
      </c>
      <c r="E2209" s="65" t="s">
        <v>94</v>
      </c>
      <c r="F2209" s="65" t="s">
        <v>95</v>
      </c>
      <c r="G2209" s="48">
        <v>0.5</v>
      </c>
    </row>
    <row r="2210" spans="1:7" x14ac:dyDescent="0.5">
      <c r="A2210" s="70">
        <v>2206</v>
      </c>
      <c r="B2210" s="65">
        <v>2024</v>
      </c>
      <c r="C2210" s="65" t="s">
        <v>92</v>
      </c>
      <c r="D2210" s="65" t="s">
        <v>142</v>
      </c>
      <c r="E2210" s="65" t="s">
        <v>94</v>
      </c>
      <c r="F2210" s="65" t="s">
        <v>96</v>
      </c>
      <c r="G2210" s="48">
        <v>79.2</v>
      </c>
    </row>
    <row r="2211" spans="1:7" x14ac:dyDescent="0.5">
      <c r="A2211" s="70">
        <v>2207</v>
      </c>
      <c r="B2211" s="65">
        <v>2024</v>
      </c>
      <c r="C2211" s="65" t="s">
        <v>92</v>
      </c>
      <c r="D2211" s="65" t="s">
        <v>142</v>
      </c>
      <c r="E2211" s="65" t="s">
        <v>13</v>
      </c>
      <c r="F2211" s="65" t="s">
        <v>97</v>
      </c>
      <c r="G2211" s="48">
        <v>0</v>
      </c>
    </row>
    <row r="2212" spans="1:7" x14ac:dyDescent="0.5">
      <c r="A2212" s="70">
        <v>2208</v>
      </c>
      <c r="B2212" s="65">
        <v>2024</v>
      </c>
      <c r="C2212" s="65" t="s">
        <v>92</v>
      </c>
      <c r="D2212" s="65" t="s">
        <v>142</v>
      </c>
      <c r="E2212" s="65" t="s">
        <v>13</v>
      </c>
      <c r="F2212" s="65" t="s">
        <v>98</v>
      </c>
      <c r="G2212" s="48">
        <v>1.7</v>
      </c>
    </row>
    <row r="2213" spans="1:7" x14ac:dyDescent="0.5">
      <c r="A2213" s="70">
        <v>2209</v>
      </c>
      <c r="B2213" s="65">
        <v>2024</v>
      </c>
      <c r="C2213" s="65" t="s">
        <v>92</v>
      </c>
      <c r="D2213" s="65" t="s">
        <v>142</v>
      </c>
      <c r="E2213" s="65" t="s">
        <v>13</v>
      </c>
      <c r="F2213" s="65" t="s">
        <v>99</v>
      </c>
      <c r="G2213" s="48">
        <v>16.7</v>
      </c>
    </row>
    <row r="2214" spans="1:7" x14ac:dyDescent="0.5">
      <c r="A2214" s="70">
        <v>2210</v>
      </c>
      <c r="B2214" s="65">
        <v>2024</v>
      </c>
      <c r="C2214" s="65" t="s">
        <v>92</v>
      </c>
      <c r="D2214" s="65" t="s">
        <v>142</v>
      </c>
      <c r="E2214" s="65" t="s">
        <v>13</v>
      </c>
      <c r="F2214" s="65" t="s">
        <v>100</v>
      </c>
      <c r="G2214" s="48">
        <v>35</v>
      </c>
    </row>
    <row r="2215" spans="1:7" x14ac:dyDescent="0.5">
      <c r="A2215" s="70">
        <v>2211</v>
      </c>
      <c r="B2215" s="65">
        <v>2024</v>
      </c>
      <c r="C2215" s="65" t="s">
        <v>92</v>
      </c>
      <c r="D2215" s="65" t="s">
        <v>142</v>
      </c>
      <c r="E2215" s="65" t="s">
        <v>13</v>
      </c>
      <c r="F2215" s="65" t="s">
        <v>140</v>
      </c>
      <c r="G2215" s="48">
        <v>26.2</v>
      </c>
    </row>
    <row r="2216" spans="1:7" x14ac:dyDescent="0.5">
      <c r="A2216" s="70">
        <v>2212</v>
      </c>
      <c r="B2216" s="65">
        <v>2024</v>
      </c>
      <c r="C2216" s="65" t="s">
        <v>92</v>
      </c>
      <c r="D2216" s="65" t="s">
        <v>142</v>
      </c>
      <c r="E2216" s="65" t="s">
        <v>3</v>
      </c>
      <c r="F2216" s="65" t="s">
        <v>4</v>
      </c>
      <c r="G2216" s="48">
        <v>39.799999999999997</v>
      </c>
    </row>
    <row r="2217" spans="1:7" x14ac:dyDescent="0.5">
      <c r="A2217" s="70">
        <v>2213</v>
      </c>
      <c r="B2217" s="65">
        <v>2024</v>
      </c>
      <c r="C2217" s="65" t="s">
        <v>92</v>
      </c>
      <c r="D2217" s="65" t="s">
        <v>142</v>
      </c>
      <c r="E2217" s="65" t="s">
        <v>3</v>
      </c>
      <c r="F2217" s="65" t="s">
        <v>5</v>
      </c>
      <c r="G2217" s="48">
        <v>39.799999999999997</v>
      </c>
    </row>
    <row r="2218" spans="1:7" x14ac:dyDescent="0.5">
      <c r="A2218" s="70">
        <v>2214</v>
      </c>
      <c r="B2218" s="65">
        <v>2024</v>
      </c>
      <c r="C2218" s="65" t="s">
        <v>92</v>
      </c>
      <c r="D2218" s="65" t="s">
        <v>142</v>
      </c>
      <c r="E2218" s="65" t="s">
        <v>171</v>
      </c>
      <c r="F2218" s="65" t="s">
        <v>101</v>
      </c>
      <c r="G2218" s="48">
        <v>8</v>
      </c>
    </row>
    <row r="2219" spans="1:7" x14ac:dyDescent="0.5">
      <c r="A2219" s="70">
        <v>2215</v>
      </c>
      <c r="B2219" s="65">
        <v>2024</v>
      </c>
      <c r="C2219" s="65" t="s">
        <v>92</v>
      </c>
      <c r="D2219" s="65" t="s">
        <v>142</v>
      </c>
      <c r="E2219" s="65" t="s">
        <v>171</v>
      </c>
      <c r="F2219" s="65" t="s">
        <v>102</v>
      </c>
      <c r="G2219" s="48">
        <v>15.3</v>
      </c>
    </row>
    <row r="2220" spans="1:7" x14ac:dyDescent="0.5">
      <c r="A2220" s="70">
        <v>2216</v>
      </c>
      <c r="B2220" s="65">
        <v>2024</v>
      </c>
      <c r="C2220" s="65" t="s">
        <v>92</v>
      </c>
      <c r="D2220" s="65" t="s">
        <v>142</v>
      </c>
      <c r="E2220" s="65" t="s">
        <v>171</v>
      </c>
      <c r="F2220" s="65" t="s">
        <v>103</v>
      </c>
      <c r="G2220" s="48">
        <v>41.2</v>
      </c>
    </row>
    <row r="2221" spans="1:7" x14ac:dyDescent="0.5">
      <c r="A2221" s="70">
        <v>2217</v>
      </c>
      <c r="B2221" s="65">
        <v>2024</v>
      </c>
      <c r="C2221" s="65" t="s">
        <v>92</v>
      </c>
      <c r="D2221" s="65" t="s">
        <v>142</v>
      </c>
      <c r="E2221" s="65" t="s">
        <v>171</v>
      </c>
      <c r="F2221" s="65" t="s">
        <v>104</v>
      </c>
      <c r="G2221" s="48">
        <v>15.1</v>
      </c>
    </row>
    <row r="2222" spans="1:7" x14ac:dyDescent="0.5">
      <c r="A2222" s="70">
        <v>2218</v>
      </c>
      <c r="B2222" s="65">
        <v>2024</v>
      </c>
      <c r="C2222" s="65" t="s">
        <v>92</v>
      </c>
      <c r="D2222" s="65" t="s">
        <v>142</v>
      </c>
      <c r="E2222" s="65" t="s">
        <v>172</v>
      </c>
      <c r="F2222" s="65" t="s">
        <v>109</v>
      </c>
      <c r="G2222" s="48">
        <v>23.9</v>
      </c>
    </row>
    <row r="2223" spans="1:7" x14ac:dyDescent="0.5">
      <c r="A2223" s="70">
        <v>2219</v>
      </c>
      <c r="B2223" s="65">
        <v>2024</v>
      </c>
      <c r="C2223" s="65" t="s">
        <v>92</v>
      </c>
      <c r="D2223" s="65" t="s">
        <v>142</v>
      </c>
      <c r="E2223" s="65" t="s">
        <v>172</v>
      </c>
      <c r="F2223" s="65" t="s">
        <v>168</v>
      </c>
      <c r="G2223" s="48">
        <v>55.7</v>
      </c>
    </row>
    <row r="2224" spans="1:7" x14ac:dyDescent="0.5">
      <c r="A2224" s="70">
        <v>2220</v>
      </c>
      <c r="B2224" s="65">
        <v>2024</v>
      </c>
      <c r="C2224" s="65" t="s">
        <v>92</v>
      </c>
      <c r="D2224" s="65" t="s">
        <v>142</v>
      </c>
      <c r="E2224" s="65" t="s">
        <v>143</v>
      </c>
      <c r="F2224" s="65" t="s">
        <v>105</v>
      </c>
      <c r="G2224" s="48">
        <v>10.1</v>
      </c>
    </row>
    <row r="2225" spans="1:7" x14ac:dyDescent="0.5">
      <c r="A2225" s="70">
        <v>2221</v>
      </c>
      <c r="B2225" s="65">
        <v>2024</v>
      </c>
      <c r="C2225" s="65" t="s">
        <v>92</v>
      </c>
      <c r="D2225" s="65" t="s">
        <v>142</v>
      </c>
      <c r="E2225" s="65" t="s">
        <v>143</v>
      </c>
      <c r="F2225" s="65" t="s">
        <v>141</v>
      </c>
      <c r="G2225" s="48">
        <v>32.4</v>
      </c>
    </row>
    <row r="2226" spans="1:7" x14ac:dyDescent="0.5">
      <c r="A2226" s="70">
        <v>2222</v>
      </c>
      <c r="B2226" s="65">
        <v>2024</v>
      </c>
      <c r="C2226" s="65" t="s">
        <v>92</v>
      </c>
      <c r="D2226" s="65" t="s">
        <v>142</v>
      </c>
      <c r="E2226" s="65" t="s">
        <v>143</v>
      </c>
      <c r="F2226" s="65" t="s">
        <v>106</v>
      </c>
      <c r="G2226" s="48">
        <v>37.1</v>
      </c>
    </row>
    <row r="2227" spans="1:7" x14ac:dyDescent="0.5">
      <c r="A2227" s="70">
        <v>2223</v>
      </c>
      <c r="B2227" s="65">
        <v>2024</v>
      </c>
      <c r="C2227" s="65" t="s">
        <v>94</v>
      </c>
      <c r="D2227" s="65" t="s">
        <v>95</v>
      </c>
      <c r="E2227" s="65" t="s">
        <v>75</v>
      </c>
      <c r="F2227" s="65" t="s">
        <v>75</v>
      </c>
      <c r="G2227" s="48">
        <v>2.6</v>
      </c>
    </row>
    <row r="2228" spans="1:7" x14ac:dyDescent="0.5">
      <c r="A2228" s="70">
        <v>2224</v>
      </c>
      <c r="B2228" s="65">
        <v>2024</v>
      </c>
      <c r="C2228" s="65" t="s">
        <v>94</v>
      </c>
      <c r="D2228" s="65" t="s">
        <v>95</v>
      </c>
      <c r="E2228" s="65" t="s">
        <v>92</v>
      </c>
      <c r="F2228" s="65" t="s">
        <v>93</v>
      </c>
      <c r="G2228" s="48">
        <v>0.9</v>
      </c>
    </row>
    <row r="2229" spans="1:7" x14ac:dyDescent="0.5">
      <c r="A2229" s="70">
        <v>2225</v>
      </c>
      <c r="B2229" s="65">
        <v>2024</v>
      </c>
      <c r="C2229" s="65" t="s">
        <v>94</v>
      </c>
      <c r="D2229" s="65" t="s">
        <v>95</v>
      </c>
      <c r="E2229" s="65" t="s">
        <v>92</v>
      </c>
      <c r="F2229" s="65" t="s">
        <v>107</v>
      </c>
      <c r="G2229" s="48">
        <v>0.9</v>
      </c>
    </row>
    <row r="2230" spans="1:7" x14ac:dyDescent="0.5">
      <c r="A2230" s="70">
        <v>2226</v>
      </c>
      <c r="B2230" s="65">
        <v>2024</v>
      </c>
      <c r="C2230" s="65" t="s">
        <v>94</v>
      </c>
      <c r="D2230" s="65" t="s">
        <v>95</v>
      </c>
      <c r="E2230" s="65" t="s">
        <v>92</v>
      </c>
      <c r="F2230" s="65" t="s">
        <v>108</v>
      </c>
      <c r="G2230" s="48">
        <v>0.3</v>
      </c>
    </row>
    <row r="2231" spans="1:7" x14ac:dyDescent="0.5">
      <c r="A2231" s="70">
        <v>2227</v>
      </c>
      <c r="B2231" s="65">
        <v>2024</v>
      </c>
      <c r="C2231" s="65" t="s">
        <v>94</v>
      </c>
      <c r="D2231" s="65" t="s">
        <v>95</v>
      </c>
      <c r="E2231" s="65" t="s">
        <v>92</v>
      </c>
      <c r="F2231" s="65" t="s">
        <v>142</v>
      </c>
      <c r="G2231" s="48">
        <v>0.5</v>
      </c>
    </row>
    <row r="2232" spans="1:7" x14ac:dyDescent="0.5">
      <c r="A2232" s="70">
        <v>2228</v>
      </c>
      <c r="B2232" s="65">
        <v>2024</v>
      </c>
      <c r="C2232" s="65" t="s">
        <v>94</v>
      </c>
      <c r="D2232" s="65" t="s">
        <v>95</v>
      </c>
      <c r="E2232" s="65" t="s">
        <v>13</v>
      </c>
      <c r="F2232" s="65" t="s">
        <v>97</v>
      </c>
      <c r="G2232" s="48">
        <v>0.8</v>
      </c>
    </row>
    <row r="2233" spans="1:7" x14ac:dyDescent="0.5">
      <c r="A2233" s="70">
        <v>2229</v>
      </c>
      <c r="B2233" s="65">
        <v>2024</v>
      </c>
      <c r="C2233" s="65" t="s">
        <v>94</v>
      </c>
      <c r="D2233" s="65" t="s">
        <v>95</v>
      </c>
      <c r="E2233" s="65" t="s">
        <v>13</v>
      </c>
      <c r="F2233" s="65" t="s">
        <v>98</v>
      </c>
      <c r="G2233" s="48">
        <v>0.9</v>
      </c>
    </row>
    <row r="2234" spans="1:7" x14ac:dyDescent="0.5">
      <c r="A2234" s="70">
        <v>2230</v>
      </c>
      <c r="B2234" s="65">
        <v>2024</v>
      </c>
      <c r="C2234" s="65" t="s">
        <v>94</v>
      </c>
      <c r="D2234" s="65" t="s">
        <v>95</v>
      </c>
      <c r="E2234" s="65" t="s">
        <v>13</v>
      </c>
      <c r="F2234" s="65" t="s">
        <v>99</v>
      </c>
      <c r="G2234" s="48">
        <v>0.4</v>
      </c>
    </row>
    <row r="2235" spans="1:7" x14ac:dyDescent="0.5">
      <c r="A2235" s="70">
        <v>2231</v>
      </c>
      <c r="B2235" s="65">
        <v>2024</v>
      </c>
      <c r="C2235" s="65" t="s">
        <v>94</v>
      </c>
      <c r="D2235" s="65" t="s">
        <v>95</v>
      </c>
      <c r="E2235" s="65" t="s">
        <v>13</v>
      </c>
      <c r="F2235" s="65" t="s">
        <v>100</v>
      </c>
      <c r="G2235" s="48">
        <v>0.4</v>
      </c>
    </row>
    <row r="2236" spans="1:7" x14ac:dyDescent="0.5">
      <c r="A2236" s="70">
        <v>2232</v>
      </c>
      <c r="B2236" s="65">
        <v>2024</v>
      </c>
      <c r="C2236" s="65" t="s">
        <v>94</v>
      </c>
      <c r="D2236" s="65" t="s">
        <v>95</v>
      </c>
      <c r="E2236" s="65" t="s">
        <v>13</v>
      </c>
      <c r="F2236" s="65" t="s">
        <v>140</v>
      </c>
      <c r="G2236" s="48">
        <v>0.1</v>
      </c>
    </row>
    <row r="2237" spans="1:7" x14ac:dyDescent="0.5">
      <c r="A2237" s="70">
        <v>2233</v>
      </c>
      <c r="B2237" s="65">
        <v>2024</v>
      </c>
      <c r="C2237" s="65" t="s">
        <v>94</v>
      </c>
      <c r="D2237" s="65" t="s">
        <v>95</v>
      </c>
      <c r="E2237" s="65" t="s">
        <v>3</v>
      </c>
      <c r="F2237" s="65" t="s">
        <v>4</v>
      </c>
      <c r="G2237" s="48">
        <v>1.5</v>
      </c>
    </row>
    <row r="2238" spans="1:7" x14ac:dyDescent="0.5">
      <c r="A2238" s="70">
        <v>2234</v>
      </c>
      <c r="B2238" s="65">
        <v>2024</v>
      </c>
      <c r="C2238" s="65" t="s">
        <v>94</v>
      </c>
      <c r="D2238" s="65" t="s">
        <v>95</v>
      </c>
      <c r="E2238" s="65" t="s">
        <v>3</v>
      </c>
      <c r="F2238" s="65" t="s">
        <v>5</v>
      </c>
      <c r="G2238" s="48">
        <v>1.1000000000000001</v>
      </c>
    </row>
    <row r="2239" spans="1:7" x14ac:dyDescent="0.5">
      <c r="A2239" s="70">
        <v>2235</v>
      </c>
      <c r="B2239" s="65">
        <v>2024</v>
      </c>
      <c r="C2239" s="65" t="s">
        <v>94</v>
      </c>
      <c r="D2239" s="65" t="s">
        <v>95</v>
      </c>
      <c r="E2239" s="65" t="s">
        <v>171</v>
      </c>
      <c r="F2239" s="65" t="s">
        <v>101</v>
      </c>
      <c r="G2239" s="48">
        <v>0.3</v>
      </c>
    </row>
    <row r="2240" spans="1:7" x14ac:dyDescent="0.5">
      <c r="A2240" s="70">
        <v>2236</v>
      </c>
      <c r="B2240" s="65">
        <v>2024</v>
      </c>
      <c r="C2240" s="65" t="s">
        <v>94</v>
      </c>
      <c r="D2240" s="65" t="s">
        <v>95</v>
      </c>
      <c r="E2240" s="65" t="s">
        <v>171</v>
      </c>
      <c r="F2240" s="65" t="s">
        <v>102</v>
      </c>
      <c r="G2240" s="48">
        <v>0.5</v>
      </c>
    </row>
    <row r="2241" spans="1:7" x14ac:dyDescent="0.5">
      <c r="A2241" s="70">
        <v>2237</v>
      </c>
      <c r="B2241" s="65">
        <v>2024</v>
      </c>
      <c r="C2241" s="65" t="s">
        <v>94</v>
      </c>
      <c r="D2241" s="65" t="s">
        <v>95</v>
      </c>
      <c r="E2241" s="65" t="s">
        <v>171</v>
      </c>
      <c r="F2241" s="65" t="s">
        <v>103</v>
      </c>
      <c r="G2241" s="48">
        <v>1.4</v>
      </c>
    </row>
    <row r="2242" spans="1:7" x14ac:dyDescent="0.5">
      <c r="A2242" s="70">
        <v>2238</v>
      </c>
      <c r="B2242" s="65">
        <v>2024</v>
      </c>
      <c r="C2242" s="65" t="s">
        <v>94</v>
      </c>
      <c r="D2242" s="65" t="s">
        <v>95</v>
      </c>
      <c r="E2242" s="65" t="s">
        <v>171</v>
      </c>
      <c r="F2242" s="65" t="s">
        <v>104</v>
      </c>
      <c r="G2242" s="48">
        <v>0.4</v>
      </c>
    </row>
    <row r="2243" spans="1:7" x14ac:dyDescent="0.5">
      <c r="A2243" s="70">
        <v>2239</v>
      </c>
      <c r="B2243" s="65">
        <v>2024</v>
      </c>
      <c r="C2243" s="65" t="s">
        <v>94</v>
      </c>
      <c r="D2243" s="65" t="s">
        <v>95</v>
      </c>
      <c r="E2243" s="65" t="s">
        <v>172</v>
      </c>
      <c r="F2243" s="65" t="s">
        <v>109</v>
      </c>
      <c r="G2243" s="48">
        <v>0.7</v>
      </c>
    </row>
    <row r="2244" spans="1:7" x14ac:dyDescent="0.5">
      <c r="A2244" s="70">
        <v>2240</v>
      </c>
      <c r="B2244" s="65">
        <v>2024</v>
      </c>
      <c r="C2244" s="65" t="s">
        <v>94</v>
      </c>
      <c r="D2244" s="65" t="s">
        <v>95</v>
      </c>
      <c r="E2244" s="65" t="s">
        <v>172</v>
      </c>
      <c r="F2244" s="65" t="s">
        <v>168</v>
      </c>
      <c r="G2244" s="48">
        <v>1.9</v>
      </c>
    </row>
    <row r="2245" spans="1:7" x14ac:dyDescent="0.5">
      <c r="A2245" s="70">
        <v>2241</v>
      </c>
      <c r="B2245" s="65">
        <v>2024</v>
      </c>
      <c r="C2245" s="65" t="s">
        <v>94</v>
      </c>
      <c r="D2245" s="65" t="s">
        <v>95</v>
      </c>
      <c r="E2245" s="65" t="s">
        <v>143</v>
      </c>
      <c r="F2245" s="65" t="s">
        <v>105</v>
      </c>
      <c r="G2245" s="48">
        <v>1.5</v>
      </c>
    </row>
    <row r="2246" spans="1:7" x14ac:dyDescent="0.5">
      <c r="A2246" s="70">
        <v>2242</v>
      </c>
      <c r="B2246" s="65">
        <v>2024</v>
      </c>
      <c r="C2246" s="65" t="s">
        <v>94</v>
      </c>
      <c r="D2246" s="65" t="s">
        <v>95</v>
      </c>
      <c r="E2246" s="65" t="s">
        <v>143</v>
      </c>
      <c r="F2246" s="65" t="s">
        <v>141</v>
      </c>
      <c r="G2246" s="48">
        <v>0.8</v>
      </c>
    </row>
    <row r="2247" spans="1:7" x14ac:dyDescent="0.5">
      <c r="A2247" s="70">
        <v>2243</v>
      </c>
      <c r="B2247" s="65">
        <v>2024</v>
      </c>
      <c r="C2247" s="65" t="s">
        <v>94</v>
      </c>
      <c r="D2247" s="65" t="s">
        <v>95</v>
      </c>
      <c r="E2247" s="65" t="s">
        <v>143</v>
      </c>
      <c r="F2247" s="65" t="s">
        <v>106</v>
      </c>
      <c r="G2247" s="48">
        <v>0.4</v>
      </c>
    </row>
    <row r="2248" spans="1:7" x14ac:dyDescent="0.5">
      <c r="A2248" s="70">
        <v>2244</v>
      </c>
      <c r="B2248" s="65">
        <v>2024</v>
      </c>
      <c r="C2248" s="65" t="s">
        <v>94</v>
      </c>
      <c r="D2248" s="65" t="s">
        <v>96</v>
      </c>
      <c r="E2248" s="65" t="s">
        <v>75</v>
      </c>
      <c r="F2248" s="65" t="s">
        <v>75</v>
      </c>
      <c r="G2248" s="48">
        <v>147.1</v>
      </c>
    </row>
    <row r="2249" spans="1:7" x14ac:dyDescent="0.5">
      <c r="A2249" s="70">
        <v>2245</v>
      </c>
      <c r="B2249" s="65">
        <v>2024</v>
      </c>
      <c r="C2249" s="65" t="s">
        <v>94</v>
      </c>
      <c r="D2249" s="65" t="s">
        <v>96</v>
      </c>
      <c r="E2249" s="65" t="s">
        <v>92</v>
      </c>
      <c r="F2249" s="65" t="s">
        <v>93</v>
      </c>
      <c r="G2249" s="48">
        <v>13.2</v>
      </c>
    </row>
    <row r="2250" spans="1:7" x14ac:dyDescent="0.5">
      <c r="A2250" s="70">
        <v>2246</v>
      </c>
      <c r="B2250" s="65">
        <v>2024</v>
      </c>
      <c r="C2250" s="65" t="s">
        <v>94</v>
      </c>
      <c r="D2250" s="65" t="s">
        <v>96</v>
      </c>
      <c r="E2250" s="65" t="s">
        <v>92</v>
      </c>
      <c r="F2250" s="65" t="s">
        <v>107</v>
      </c>
      <c r="G2250" s="48">
        <v>35.799999999999997</v>
      </c>
    </row>
    <row r="2251" spans="1:7" x14ac:dyDescent="0.5">
      <c r="A2251" s="70">
        <v>2247</v>
      </c>
      <c r="B2251" s="65">
        <v>2024</v>
      </c>
      <c r="C2251" s="65" t="s">
        <v>94</v>
      </c>
      <c r="D2251" s="65" t="s">
        <v>96</v>
      </c>
      <c r="E2251" s="65" t="s">
        <v>92</v>
      </c>
      <c r="F2251" s="65" t="s">
        <v>108</v>
      </c>
      <c r="G2251" s="48">
        <v>18.899999999999999</v>
      </c>
    </row>
    <row r="2252" spans="1:7" x14ac:dyDescent="0.5">
      <c r="A2252" s="70">
        <v>2248</v>
      </c>
      <c r="B2252" s="65">
        <v>2024</v>
      </c>
      <c r="C2252" s="65" t="s">
        <v>94</v>
      </c>
      <c r="D2252" s="65" t="s">
        <v>96</v>
      </c>
      <c r="E2252" s="65" t="s">
        <v>92</v>
      </c>
      <c r="F2252" s="65" t="s">
        <v>142</v>
      </c>
      <c r="G2252" s="48">
        <v>79.2</v>
      </c>
    </row>
    <row r="2253" spans="1:7" x14ac:dyDescent="0.5">
      <c r="A2253" s="70">
        <v>2249</v>
      </c>
      <c r="B2253" s="65">
        <v>2024</v>
      </c>
      <c r="C2253" s="65" t="s">
        <v>94</v>
      </c>
      <c r="D2253" s="65" t="s">
        <v>96</v>
      </c>
      <c r="E2253" s="65" t="s">
        <v>13</v>
      </c>
      <c r="F2253" s="65" t="s">
        <v>97</v>
      </c>
      <c r="G2253" s="48">
        <v>2.2000000000000002</v>
      </c>
    </row>
    <row r="2254" spans="1:7" x14ac:dyDescent="0.5">
      <c r="A2254" s="70">
        <v>2250</v>
      </c>
      <c r="B2254" s="65">
        <v>2024</v>
      </c>
      <c r="C2254" s="65" t="s">
        <v>94</v>
      </c>
      <c r="D2254" s="65" t="s">
        <v>96</v>
      </c>
      <c r="E2254" s="65" t="s">
        <v>13</v>
      </c>
      <c r="F2254" s="65" t="s">
        <v>98</v>
      </c>
      <c r="G2254" s="48">
        <v>21.6</v>
      </c>
    </row>
    <row r="2255" spans="1:7" x14ac:dyDescent="0.5">
      <c r="A2255" s="70">
        <v>2251</v>
      </c>
      <c r="B2255" s="65">
        <v>2024</v>
      </c>
      <c r="C2255" s="65" t="s">
        <v>94</v>
      </c>
      <c r="D2255" s="65" t="s">
        <v>96</v>
      </c>
      <c r="E2255" s="65" t="s">
        <v>13</v>
      </c>
      <c r="F2255" s="65" t="s">
        <v>99</v>
      </c>
      <c r="G2255" s="48">
        <v>36.799999999999997</v>
      </c>
    </row>
    <row r="2256" spans="1:7" x14ac:dyDescent="0.5">
      <c r="A2256" s="70">
        <v>2252</v>
      </c>
      <c r="B2256" s="65">
        <v>2024</v>
      </c>
      <c r="C2256" s="65" t="s">
        <v>94</v>
      </c>
      <c r="D2256" s="65" t="s">
        <v>96</v>
      </c>
      <c r="E2256" s="65" t="s">
        <v>13</v>
      </c>
      <c r="F2256" s="65" t="s">
        <v>100</v>
      </c>
      <c r="G2256" s="48">
        <v>52.5</v>
      </c>
    </row>
    <row r="2257" spans="1:7" x14ac:dyDescent="0.5">
      <c r="A2257" s="70">
        <v>2253</v>
      </c>
      <c r="B2257" s="65">
        <v>2024</v>
      </c>
      <c r="C2257" s="65" t="s">
        <v>94</v>
      </c>
      <c r="D2257" s="65" t="s">
        <v>96</v>
      </c>
      <c r="E2257" s="65" t="s">
        <v>13</v>
      </c>
      <c r="F2257" s="65" t="s">
        <v>140</v>
      </c>
      <c r="G2257" s="48">
        <v>34.1</v>
      </c>
    </row>
    <row r="2258" spans="1:7" x14ac:dyDescent="0.5">
      <c r="A2258" s="70">
        <v>2254</v>
      </c>
      <c r="B2258" s="65">
        <v>2024</v>
      </c>
      <c r="C2258" s="65" t="s">
        <v>94</v>
      </c>
      <c r="D2258" s="65" t="s">
        <v>96</v>
      </c>
      <c r="E2258" s="65" t="s">
        <v>3</v>
      </c>
      <c r="F2258" s="65" t="s">
        <v>4</v>
      </c>
      <c r="G2258" s="48">
        <v>72.599999999999994</v>
      </c>
    </row>
    <row r="2259" spans="1:7" x14ac:dyDescent="0.5">
      <c r="A2259" s="70">
        <v>2255</v>
      </c>
      <c r="B2259" s="65">
        <v>2024</v>
      </c>
      <c r="C2259" s="65" t="s">
        <v>94</v>
      </c>
      <c r="D2259" s="65" t="s">
        <v>96</v>
      </c>
      <c r="E2259" s="65" t="s">
        <v>3</v>
      </c>
      <c r="F2259" s="65" t="s">
        <v>5</v>
      </c>
      <c r="G2259" s="48">
        <v>74.5</v>
      </c>
    </row>
    <row r="2260" spans="1:7" x14ac:dyDescent="0.5">
      <c r="A2260" s="70">
        <v>2256</v>
      </c>
      <c r="B2260" s="65">
        <v>2024</v>
      </c>
      <c r="C2260" s="65" t="s">
        <v>94</v>
      </c>
      <c r="D2260" s="65" t="s">
        <v>96</v>
      </c>
      <c r="E2260" s="65" t="s">
        <v>171</v>
      </c>
      <c r="F2260" s="65" t="s">
        <v>101</v>
      </c>
      <c r="G2260" s="48">
        <v>16.2</v>
      </c>
    </row>
    <row r="2261" spans="1:7" x14ac:dyDescent="0.5">
      <c r="A2261" s="70">
        <v>2257</v>
      </c>
      <c r="B2261" s="65">
        <v>2024</v>
      </c>
      <c r="C2261" s="65" t="s">
        <v>94</v>
      </c>
      <c r="D2261" s="65" t="s">
        <v>96</v>
      </c>
      <c r="E2261" s="65" t="s">
        <v>171</v>
      </c>
      <c r="F2261" s="65" t="s">
        <v>102</v>
      </c>
      <c r="G2261" s="48">
        <v>29.1</v>
      </c>
    </row>
    <row r="2262" spans="1:7" x14ac:dyDescent="0.5">
      <c r="A2262" s="70">
        <v>2258</v>
      </c>
      <c r="B2262" s="65">
        <v>2024</v>
      </c>
      <c r="C2262" s="65" t="s">
        <v>94</v>
      </c>
      <c r="D2262" s="65" t="s">
        <v>96</v>
      </c>
      <c r="E2262" s="65" t="s">
        <v>171</v>
      </c>
      <c r="F2262" s="65" t="s">
        <v>103</v>
      </c>
      <c r="G2262" s="48">
        <v>74</v>
      </c>
    </row>
    <row r="2263" spans="1:7" x14ac:dyDescent="0.5">
      <c r="A2263" s="70">
        <v>2259</v>
      </c>
      <c r="B2263" s="65">
        <v>2024</v>
      </c>
      <c r="C2263" s="65" t="s">
        <v>94</v>
      </c>
      <c r="D2263" s="65" t="s">
        <v>96</v>
      </c>
      <c r="E2263" s="65" t="s">
        <v>171</v>
      </c>
      <c r="F2263" s="65" t="s">
        <v>104</v>
      </c>
      <c r="G2263" s="48">
        <v>27.8</v>
      </c>
    </row>
    <row r="2264" spans="1:7" x14ac:dyDescent="0.5">
      <c r="A2264" s="70">
        <v>2260</v>
      </c>
      <c r="B2264" s="65">
        <v>2024</v>
      </c>
      <c r="C2264" s="65" t="s">
        <v>94</v>
      </c>
      <c r="D2264" s="65" t="s">
        <v>96</v>
      </c>
      <c r="E2264" s="65" t="s">
        <v>172</v>
      </c>
      <c r="F2264" s="65" t="s">
        <v>109</v>
      </c>
      <c r="G2264" s="48">
        <v>47.6</v>
      </c>
    </row>
    <row r="2265" spans="1:7" x14ac:dyDescent="0.5">
      <c r="A2265" s="70">
        <v>2261</v>
      </c>
      <c r="B2265" s="65">
        <v>2024</v>
      </c>
      <c r="C2265" s="65" t="s">
        <v>94</v>
      </c>
      <c r="D2265" s="65" t="s">
        <v>96</v>
      </c>
      <c r="E2265" s="65" t="s">
        <v>172</v>
      </c>
      <c r="F2265" s="65" t="s">
        <v>168</v>
      </c>
      <c r="G2265" s="48">
        <v>99.5</v>
      </c>
    </row>
    <row r="2266" spans="1:7" x14ac:dyDescent="0.5">
      <c r="A2266" s="70">
        <v>2262</v>
      </c>
      <c r="B2266" s="65">
        <v>2024</v>
      </c>
      <c r="C2266" s="65" t="s">
        <v>94</v>
      </c>
      <c r="D2266" s="65" t="s">
        <v>96</v>
      </c>
      <c r="E2266" s="65" t="s">
        <v>143</v>
      </c>
      <c r="F2266" s="65" t="s">
        <v>105</v>
      </c>
      <c r="G2266" s="48">
        <v>28.9</v>
      </c>
    </row>
    <row r="2267" spans="1:7" x14ac:dyDescent="0.5">
      <c r="A2267" s="70">
        <v>2263</v>
      </c>
      <c r="B2267" s="65">
        <v>2024</v>
      </c>
      <c r="C2267" s="65" t="s">
        <v>94</v>
      </c>
      <c r="D2267" s="65" t="s">
        <v>96</v>
      </c>
      <c r="E2267" s="65" t="s">
        <v>143</v>
      </c>
      <c r="F2267" s="65" t="s">
        <v>141</v>
      </c>
      <c r="G2267" s="48">
        <v>58.7</v>
      </c>
    </row>
    <row r="2268" spans="1:7" x14ac:dyDescent="0.5">
      <c r="A2268" s="70">
        <v>2264</v>
      </c>
      <c r="B2268" s="65">
        <v>2024</v>
      </c>
      <c r="C2268" s="65" t="s">
        <v>94</v>
      </c>
      <c r="D2268" s="65" t="s">
        <v>96</v>
      </c>
      <c r="E2268" s="65" t="s">
        <v>143</v>
      </c>
      <c r="F2268" s="65" t="s">
        <v>106</v>
      </c>
      <c r="G2268" s="48">
        <v>59.5</v>
      </c>
    </row>
    <row r="2269" spans="1:7" x14ac:dyDescent="0.5">
      <c r="A2269" s="70">
        <v>2265</v>
      </c>
      <c r="B2269" s="65">
        <v>2024</v>
      </c>
      <c r="C2269" s="65" t="s">
        <v>13</v>
      </c>
      <c r="D2269" s="65" t="s">
        <v>97</v>
      </c>
      <c r="E2269" s="65" t="s">
        <v>75</v>
      </c>
      <c r="F2269" s="65" t="s">
        <v>75</v>
      </c>
      <c r="G2269" s="48">
        <v>3</v>
      </c>
    </row>
    <row r="2270" spans="1:7" x14ac:dyDescent="0.5">
      <c r="A2270" s="70">
        <v>2266</v>
      </c>
      <c r="B2270" s="65">
        <v>2024</v>
      </c>
      <c r="C2270" s="65" t="s">
        <v>13</v>
      </c>
      <c r="D2270" s="65" t="s">
        <v>97</v>
      </c>
      <c r="E2270" s="65" t="s">
        <v>92</v>
      </c>
      <c r="F2270" s="65" t="s">
        <v>93</v>
      </c>
      <c r="G2270" s="48">
        <v>1.4</v>
      </c>
    </row>
    <row r="2271" spans="1:7" x14ac:dyDescent="0.5">
      <c r="A2271" s="70">
        <v>2267</v>
      </c>
      <c r="B2271" s="65">
        <v>2024</v>
      </c>
      <c r="C2271" s="65" t="s">
        <v>13</v>
      </c>
      <c r="D2271" s="65" t="s">
        <v>97</v>
      </c>
      <c r="E2271" s="65" t="s">
        <v>92</v>
      </c>
      <c r="F2271" s="65" t="s">
        <v>107</v>
      </c>
      <c r="G2271" s="48">
        <v>1.5</v>
      </c>
    </row>
    <row r="2272" spans="1:7" x14ac:dyDescent="0.5">
      <c r="A2272" s="70">
        <v>2268</v>
      </c>
      <c r="B2272" s="65">
        <v>2024</v>
      </c>
      <c r="C2272" s="65" t="s">
        <v>13</v>
      </c>
      <c r="D2272" s="65" t="s">
        <v>97</v>
      </c>
      <c r="E2272" s="65" t="s">
        <v>92</v>
      </c>
      <c r="F2272" s="65" t="s">
        <v>108</v>
      </c>
      <c r="G2272" s="48">
        <v>0.1</v>
      </c>
    </row>
    <row r="2273" spans="1:7" x14ac:dyDescent="0.5">
      <c r="A2273" s="70">
        <v>2269</v>
      </c>
      <c r="B2273" s="65">
        <v>2024</v>
      </c>
      <c r="C2273" s="65" t="s">
        <v>13</v>
      </c>
      <c r="D2273" s="65" t="s">
        <v>97</v>
      </c>
      <c r="E2273" s="65" t="s">
        <v>92</v>
      </c>
      <c r="F2273" s="65" t="s">
        <v>142</v>
      </c>
      <c r="G2273" s="48">
        <v>0</v>
      </c>
    </row>
    <row r="2274" spans="1:7" x14ac:dyDescent="0.5">
      <c r="A2274" s="70">
        <v>2270</v>
      </c>
      <c r="B2274" s="65">
        <v>2024</v>
      </c>
      <c r="C2274" s="65" t="s">
        <v>13</v>
      </c>
      <c r="D2274" s="65" t="s">
        <v>97</v>
      </c>
      <c r="E2274" s="65" t="s">
        <v>94</v>
      </c>
      <c r="F2274" s="65" t="s">
        <v>95</v>
      </c>
      <c r="G2274" s="48">
        <v>0.8</v>
      </c>
    </row>
    <row r="2275" spans="1:7" x14ac:dyDescent="0.5">
      <c r="A2275" s="70">
        <v>2271</v>
      </c>
      <c r="B2275" s="65">
        <v>2024</v>
      </c>
      <c r="C2275" s="65" t="s">
        <v>13</v>
      </c>
      <c r="D2275" s="65" t="s">
        <v>97</v>
      </c>
      <c r="E2275" s="65" t="s">
        <v>94</v>
      </c>
      <c r="F2275" s="65" t="s">
        <v>96</v>
      </c>
      <c r="G2275" s="48">
        <v>2.2000000000000002</v>
      </c>
    </row>
    <row r="2276" spans="1:7" x14ac:dyDescent="0.5">
      <c r="A2276" s="70">
        <v>2272</v>
      </c>
      <c r="B2276" s="65">
        <v>2024</v>
      </c>
      <c r="C2276" s="65" t="s">
        <v>13</v>
      </c>
      <c r="D2276" s="65" t="s">
        <v>97</v>
      </c>
      <c r="E2276" s="65" t="s">
        <v>3</v>
      </c>
      <c r="F2276" s="65" t="s">
        <v>4</v>
      </c>
      <c r="G2276" s="48">
        <v>1.7</v>
      </c>
    </row>
    <row r="2277" spans="1:7" x14ac:dyDescent="0.5">
      <c r="A2277" s="70">
        <v>2273</v>
      </c>
      <c r="B2277" s="65">
        <v>2024</v>
      </c>
      <c r="C2277" s="65" t="s">
        <v>13</v>
      </c>
      <c r="D2277" s="65" t="s">
        <v>97</v>
      </c>
      <c r="E2277" s="65" t="s">
        <v>3</v>
      </c>
      <c r="F2277" s="65" t="s">
        <v>5</v>
      </c>
      <c r="G2277" s="48">
        <v>1.3</v>
      </c>
    </row>
    <row r="2278" spans="1:7" x14ac:dyDescent="0.5">
      <c r="A2278" s="70">
        <v>2274</v>
      </c>
      <c r="B2278" s="65">
        <v>2024</v>
      </c>
      <c r="C2278" s="65" t="s">
        <v>13</v>
      </c>
      <c r="D2278" s="65" t="s">
        <v>97</v>
      </c>
      <c r="E2278" s="65" t="s">
        <v>171</v>
      </c>
      <c r="F2278" s="65" t="s">
        <v>101</v>
      </c>
      <c r="G2278" s="48">
        <v>0.3</v>
      </c>
    </row>
    <row r="2279" spans="1:7" x14ac:dyDescent="0.5">
      <c r="A2279" s="70">
        <v>2275</v>
      </c>
      <c r="B2279" s="65">
        <v>2024</v>
      </c>
      <c r="C2279" s="65" t="s">
        <v>13</v>
      </c>
      <c r="D2279" s="65" t="s">
        <v>97</v>
      </c>
      <c r="E2279" s="65" t="s">
        <v>171</v>
      </c>
      <c r="F2279" s="65" t="s">
        <v>102</v>
      </c>
      <c r="G2279" s="48">
        <v>0.6</v>
      </c>
    </row>
    <row r="2280" spans="1:7" x14ac:dyDescent="0.5">
      <c r="A2280" s="70">
        <v>2276</v>
      </c>
      <c r="B2280" s="65">
        <v>2024</v>
      </c>
      <c r="C2280" s="65" t="s">
        <v>13</v>
      </c>
      <c r="D2280" s="65" t="s">
        <v>97</v>
      </c>
      <c r="E2280" s="65" t="s">
        <v>171</v>
      </c>
      <c r="F2280" s="65" t="s">
        <v>103</v>
      </c>
      <c r="G2280" s="48">
        <v>1.6</v>
      </c>
    </row>
    <row r="2281" spans="1:7" x14ac:dyDescent="0.5">
      <c r="A2281" s="70">
        <v>2277</v>
      </c>
      <c r="B2281" s="65">
        <v>2024</v>
      </c>
      <c r="C2281" s="65" t="s">
        <v>13</v>
      </c>
      <c r="D2281" s="65" t="s">
        <v>97</v>
      </c>
      <c r="E2281" s="65" t="s">
        <v>171</v>
      </c>
      <c r="F2281" s="65" t="s">
        <v>104</v>
      </c>
      <c r="G2281" s="48">
        <v>0.5</v>
      </c>
    </row>
    <row r="2282" spans="1:7" x14ac:dyDescent="0.5">
      <c r="A2282" s="70">
        <v>2278</v>
      </c>
      <c r="B2282" s="65">
        <v>2024</v>
      </c>
      <c r="C2282" s="65" t="s">
        <v>13</v>
      </c>
      <c r="D2282" s="65" t="s">
        <v>97</v>
      </c>
      <c r="E2282" s="65" t="s">
        <v>172</v>
      </c>
      <c r="F2282" s="65" t="s">
        <v>109</v>
      </c>
      <c r="G2282" s="48">
        <v>1</v>
      </c>
    </row>
    <row r="2283" spans="1:7" x14ac:dyDescent="0.5">
      <c r="A2283" s="70">
        <v>2279</v>
      </c>
      <c r="B2283" s="65">
        <v>2024</v>
      </c>
      <c r="C2283" s="65" t="s">
        <v>13</v>
      </c>
      <c r="D2283" s="65" t="s">
        <v>97</v>
      </c>
      <c r="E2283" s="65" t="s">
        <v>172</v>
      </c>
      <c r="F2283" s="65" t="s">
        <v>168</v>
      </c>
      <c r="G2283" s="48">
        <v>2</v>
      </c>
    </row>
    <row r="2284" spans="1:7" x14ac:dyDescent="0.5">
      <c r="A2284" s="70">
        <v>2280</v>
      </c>
      <c r="B2284" s="65">
        <v>2024</v>
      </c>
      <c r="C2284" s="65" t="s">
        <v>13</v>
      </c>
      <c r="D2284" s="65" t="s">
        <v>97</v>
      </c>
      <c r="E2284" s="65" t="s">
        <v>143</v>
      </c>
      <c r="F2284" s="65" t="s">
        <v>105</v>
      </c>
      <c r="G2284" s="48">
        <v>2.6</v>
      </c>
    </row>
    <row r="2285" spans="1:7" x14ac:dyDescent="0.5">
      <c r="A2285" s="70">
        <v>2281</v>
      </c>
      <c r="B2285" s="65">
        <v>2024</v>
      </c>
      <c r="C2285" s="65" t="s">
        <v>13</v>
      </c>
      <c r="D2285" s="65" t="s">
        <v>97</v>
      </c>
      <c r="E2285" s="65" t="s">
        <v>143</v>
      </c>
      <c r="F2285" s="65" t="s">
        <v>141</v>
      </c>
      <c r="G2285" s="48">
        <v>0.4</v>
      </c>
    </row>
    <row r="2286" spans="1:7" x14ac:dyDescent="0.5">
      <c r="A2286" s="70">
        <v>2282</v>
      </c>
      <c r="B2286" s="65">
        <v>2024</v>
      </c>
      <c r="C2286" s="65" t="s">
        <v>13</v>
      </c>
      <c r="D2286" s="65" t="s">
        <v>97</v>
      </c>
      <c r="E2286" s="65" t="s">
        <v>143</v>
      </c>
      <c r="F2286" s="65" t="s">
        <v>106</v>
      </c>
      <c r="G2286" s="48">
        <v>0</v>
      </c>
    </row>
    <row r="2287" spans="1:7" x14ac:dyDescent="0.5">
      <c r="A2287" s="70">
        <v>2283</v>
      </c>
      <c r="B2287" s="65">
        <v>2024</v>
      </c>
      <c r="C2287" s="65" t="s">
        <v>13</v>
      </c>
      <c r="D2287" s="65" t="s">
        <v>98</v>
      </c>
      <c r="E2287" s="65" t="s">
        <v>75</v>
      </c>
      <c r="F2287" s="65" t="s">
        <v>75</v>
      </c>
      <c r="G2287" s="48">
        <v>22.5</v>
      </c>
    </row>
    <row r="2288" spans="1:7" x14ac:dyDescent="0.5">
      <c r="A2288" s="70">
        <v>2284</v>
      </c>
      <c r="B2288" s="65">
        <v>2024</v>
      </c>
      <c r="C2288" s="65" t="s">
        <v>13</v>
      </c>
      <c r="D2288" s="65" t="s">
        <v>98</v>
      </c>
      <c r="E2288" s="65" t="s">
        <v>92</v>
      </c>
      <c r="F2288" s="65" t="s">
        <v>93</v>
      </c>
      <c r="G2288" s="48">
        <v>4.8</v>
      </c>
    </row>
    <row r="2289" spans="1:7" x14ac:dyDescent="0.5">
      <c r="A2289" s="70">
        <v>2285</v>
      </c>
      <c r="B2289" s="65">
        <v>2024</v>
      </c>
      <c r="C2289" s="65" t="s">
        <v>13</v>
      </c>
      <c r="D2289" s="65" t="s">
        <v>98</v>
      </c>
      <c r="E2289" s="65" t="s">
        <v>92</v>
      </c>
      <c r="F2289" s="65" t="s">
        <v>107</v>
      </c>
      <c r="G2289" s="48">
        <v>12.2</v>
      </c>
    </row>
    <row r="2290" spans="1:7" x14ac:dyDescent="0.5">
      <c r="A2290" s="70">
        <v>2286</v>
      </c>
      <c r="B2290" s="65">
        <v>2024</v>
      </c>
      <c r="C2290" s="65" t="s">
        <v>13</v>
      </c>
      <c r="D2290" s="65" t="s">
        <v>98</v>
      </c>
      <c r="E2290" s="65" t="s">
        <v>92</v>
      </c>
      <c r="F2290" s="65" t="s">
        <v>108</v>
      </c>
      <c r="G2290" s="48">
        <v>3.7</v>
      </c>
    </row>
    <row r="2291" spans="1:7" x14ac:dyDescent="0.5">
      <c r="A2291" s="70">
        <v>2287</v>
      </c>
      <c r="B2291" s="65">
        <v>2024</v>
      </c>
      <c r="C2291" s="65" t="s">
        <v>13</v>
      </c>
      <c r="D2291" s="65" t="s">
        <v>98</v>
      </c>
      <c r="E2291" s="65" t="s">
        <v>92</v>
      </c>
      <c r="F2291" s="65" t="s">
        <v>142</v>
      </c>
      <c r="G2291" s="48">
        <v>1.7</v>
      </c>
    </row>
    <row r="2292" spans="1:7" x14ac:dyDescent="0.5">
      <c r="A2292" s="70">
        <v>2288</v>
      </c>
      <c r="B2292" s="65">
        <v>2024</v>
      </c>
      <c r="C2292" s="65" t="s">
        <v>13</v>
      </c>
      <c r="D2292" s="65" t="s">
        <v>98</v>
      </c>
      <c r="E2292" s="65" t="s">
        <v>94</v>
      </c>
      <c r="F2292" s="65" t="s">
        <v>95</v>
      </c>
      <c r="G2292" s="48">
        <v>0.9</v>
      </c>
    </row>
    <row r="2293" spans="1:7" x14ac:dyDescent="0.5">
      <c r="A2293" s="70">
        <v>2289</v>
      </c>
      <c r="B2293" s="65">
        <v>2024</v>
      </c>
      <c r="C2293" s="65" t="s">
        <v>13</v>
      </c>
      <c r="D2293" s="65" t="s">
        <v>98</v>
      </c>
      <c r="E2293" s="65" t="s">
        <v>94</v>
      </c>
      <c r="F2293" s="65" t="s">
        <v>96</v>
      </c>
      <c r="G2293" s="48">
        <v>21.6</v>
      </c>
    </row>
    <row r="2294" spans="1:7" x14ac:dyDescent="0.5">
      <c r="A2294" s="70">
        <v>2290</v>
      </c>
      <c r="B2294" s="65">
        <v>2024</v>
      </c>
      <c r="C2294" s="65" t="s">
        <v>13</v>
      </c>
      <c r="D2294" s="65" t="s">
        <v>98</v>
      </c>
      <c r="E2294" s="65" t="s">
        <v>3</v>
      </c>
      <c r="F2294" s="65" t="s">
        <v>4</v>
      </c>
      <c r="G2294" s="48">
        <v>10.7</v>
      </c>
    </row>
    <row r="2295" spans="1:7" x14ac:dyDescent="0.5">
      <c r="A2295" s="70">
        <v>2291</v>
      </c>
      <c r="B2295" s="65">
        <v>2024</v>
      </c>
      <c r="C2295" s="65" t="s">
        <v>13</v>
      </c>
      <c r="D2295" s="65" t="s">
        <v>98</v>
      </c>
      <c r="E2295" s="65" t="s">
        <v>3</v>
      </c>
      <c r="F2295" s="65" t="s">
        <v>5</v>
      </c>
      <c r="G2295" s="48">
        <v>11.8</v>
      </c>
    </row>
    <row r="2296" spans="1:7" x14ac:dyDescent="0.5">
      <c r="A2296" s="70">
        <v>2292</v>
      </c>
      <c r="B2296" s="65">
        <v>2024</v>
      </c>
      <c r="C2296" s="65" t="s">
        <v>13</v>
      </c>
      <c r="D2296" s="65" t="s">
        <v>98</v>
      </c>
      <c r="E2296" s="65" t="s">
        <v>171</v>
      </c>
      <c r="F2296" s="65" t="s">
        <v>101</v>
      </c>
      <c r="G2296" s="48">
        <v>2.5</v>
      </c>
    </row>
    <row r="2297" spans="1:7" x14ac:dyDescent="0.5">
      <c r="A2297" s="70">
        <v>2293</v>
      </c>
      <c r="B2297" s="65">
        <v>2024</v>
      </c>
      <c r="C2297" s="65" t="s">
        <v>13</v>
      </c>
      <c r="D2297" s="65" t="s">
        <v>98</v>
      </c>
      <c r="E2297" s="65" t="s">
        <v>171</v>
      </c>
      <c r="F2297" s="65" t="s">
        <v>102</v>
      </c>
      <c r="G2297" s="48">
        <v>4.3</v>
      </c>
    </row>
    <row r="2298" spans="1:7" x14ac:dyDescent="0.5">
      <c r="A2298" s="70">
        <v>2294</v>
      </c>
      <c r="B2298" s="65">
        <v>2024</v>
      </c>
      <c r="C2298" s="65" t="s">
        <v>13</v>
      </c>
      <c r="D2298" s="65" t="s">
        <v>98</v>
      </c>
      <c r="E2298" s="65" t="s">
        <v>171</v>
      </c>
      <c r="F2298" s="65" t="s">
        <v>103</v>
      </c>
      <c r="G2298" s="48">
        <v>11.7</v>
      </c>
    </row>
    <row r="2299" spans="1:7" x14ac:dyDescent="0.5">
      <c r="A2299" s="70">
        <v>2295</v>
      </c>
      <c r="B2299" s="65">
        <v>2024</v>
      </c>
      <c r="C2299" s="65" t="s">
        <v>13</v>
      </c>
      <c r="D2299" s="65" t="s">
        <v>98</v>
      </c>
      <c r="E2299" s="65" t="s">
        <v>171</v>
      </c>
      <c r="F2299" s="65" t="s">
        <v>104</v>
      </c>
      <c r="G2299" s="48">
        <v>4</v>
      </c>
    </row>
    <row r="2300" spans="1:7" x14ac:dyDescent="0.5">
      <c r="A2300" s="70">
        <v>2296</v>
      </c>
      <c r="B2300" s="65">
        <v>2024</v>
      </c>
      <c r="C2300" s="65" t="s">
        <v>13</v>
      </c>
      <c r="D2300" s="65" t="s">
        <v>98</v>
      </c>
      <c r="E2300" s="65" t="s">
        <v>172</v>
      </c>
      <c r="F2300" s="65" t="s">
        <v>109</v>
      </c>
      <c r="G2300" s="48">
        <v>7.2</v>
      </c>
    </row>
    <row r="2301" spans="1:7" x14ac:dyDescent="0.5">
      <c r="A2301" s="70">
        <v>2297</v>
      </c>
      <c r="B2301" s="65">
        <v>2024</v>
      </c>
      <c r="C2301" s="65" t="s">
        <v>13</v>
      </c>
      <c r="D2301" s="65" t="s">
        <v>98</v>
      </c>
      <c r="E2301" s="65" t="s">
        <v>172</v>
      </c>
      <c r="F2301" s="65" t="s">
        <v>168</v>
      </c>
      <c r="G2301" s="48">
        <v>15.3</v>
      </c>
    </row>
    <row r="2302" spans="1:7" x14ac:dyDescent="0.5">
      <c r="A2302" s="70">
        <v>2298</v>
      </c>
      <c r="B2302" s="65">
        <v>2024</v>
      </c>
      <c r="C2302" s="65" t="s">
        <v>13</v>
      </c>
      <c r="D2302" s="65" t="s">
        <v>98</v>
      </c>
      <c r="E2302" s="65" t="s">
        <v>143</v>
      </c>
      <c r="F2302" s="65" t="s">
        <v>105</v>
      </c>
      <c r="G2302" s="48">
        <v>7.8</v>
      </c>
    </row>
    <row r="2303" spans="1:7" x14ac:dyDescent="0.5">
      <c r="A2303" s="70">
        <v>2299</v>
      </c>
      <c r="B2303" s="65">
        <v>2024</v>
      </c>
      <c r="C2303" s="65" t="s">
        <v>13</v>
      </c>
      <c r="D2303" s="65" t="s">
        <v>98</v>
      </c>
      <c r="E2303" s="65" t="s">
        <v>143</v>
      </c>
      <c r="F2303" s="65" t="s">
        <v>141</v>
      </c>
      <c r="G2303" s="48">
        <v>10.6</v>
      </c>
    </row>
    <row r="2304" spans="1:7" x14ac:dyDescent="0.5">
      <c r="A2304" s="70">
        <v>2300</v>
      </c>
      <c r="B2304" s="65">
        <v>2024</v>
      </c>
      <c r="C2304" s="65" t="s">
        <v>13</v>
      </c>
      <c r="D2304" s="65" t="s">
        <v>98</v>
      </c>
      <c r="E2304" s="65" t="s">
        <v>143</v>
      </c>
      <c r="F2304" s="65" t="s">
        <v>106</v>
      </c>
      <c r="G2304" s="48">
        <v>4</v>
      </c>
    </row>
    <row r="2305" spans="1:7" x14ac:dyDescent="0.5">
      <c r="A2305" s="70">
        <v>2301</v>
      </c>
      <c r="B2305" s="65">
        <v>2024</v>
      </c>
      <c r="C2305" s="65" t="s">
        <v>13</v>
      </c>
      <c r="D2305" s="65" t="s">
        <v>99</v>
      </c>
      <c r="E2305" s="65" t="s">
        <v>75</v>
      </c>
      <c r="F2305" s="65" t="s">
        <v>75</v>
      </c>
      <c r="G2305" s="48">
        <v>37.200000000000003</v>
      </c>
    </row>
    <row r="2306" spans="1:7" x14ac:dyDescent="0.5">
      <c r="A2306" s="70">
        <v>2302</v>
      </c>
      <c r="B2306" s="65">
        <v>2024</v>
      </c>
      <c r="C2306" s="65" t="s">
        <v>13</v>
      </c>
      <c r="D2306" s="65" t="s">
        <v>99</v>
      </c>
      <c r="E2306" s="65" t="s">
        <v>92</v>
      </c>
      <c r="F2306" s="65" t="s">
        <v>93</v>
      </c>
      <c r="G2306" s="48">
        <v>3.8</v>
      </c>
    </row>
    <row r="2307" spans="1:7" x14ac:dyDescent="0.5">
      <c r="A2307" s="70">
        <v>2303</v>
      </c>
      <c r="B2307" s="65">
        <v>2024</v>
      </c>
      <c r="C2307" s="65" t="s">
        <v>13</v>
      </c>
      <c r="D2307" s="65" t="s">
        <v>99</v>
      </c>
      <c r="E2307" s="65" t="s">
        <v>92</v>
      </c>
      <c r="F2307" s="65" t="s">
        <v>107</v>
      </c>
      <c r="G2307" s="48">
        <v>10.6</v>
      </c>
    </row>
    <row r="2308" spans="1:7" x14ac:dyDescent="0.5">
      <c r="A2308" s="70">
        <v>2304</v>
      </c>
      <c r="B2308" s="65">
        <v>2024</v>
      </c>
      <c r="C2308" s="65" t="s">
        <v>13</v>
      </c>
      <c r="D2308" s="65" t="s">
        <v>99</v>
      </c>
      <c r="E2308" s="65" t="s">
        <v>92</v>
      </c>
      <c r="F2308" s="65" t="s">
        <v>108</v>
      </c>
      <c r="G2308" s="48">
        <v>6.1</v>
      </c>
    </row>
    <row r="2309" spans="1:7" x14ac:dyDescent="0.5">
      <c r="A2309" s="70">
        <v>2305</v>
      </c>
      <c r="B2309" s="65">
        <v>2024</v>
      </c>
      <c r="C2309" s="65" t="s">
        <v>13</v>
      </c>
      <c r="D2309" s="65" t="s">
        <v>99</v>
      </c>
      <c r="E2309" s="65" t="s">
        <v>92</v>
      </c>
      <c r="F2309" s="65" t="s">
        <v>142</v>
      </c>
      <c r="G2309" s="48">
        <v>16.7</v>
      </c>
    </row>
    <row r="2310" spans="1:7" x14ac:dyDescent="0.5">
      <c r="A2310" s="70">
        <v>2306</v>
      </c>
      <c r="B2310" s="65">
        <v>2024</v>
      </c>
      <c r="C2310" s="65" t="s">
        <v>13</v>
      </c>
      <c r="D2310" s="65" t="s">
        <v>99</v>
      </c>
      <c r="E2310" s="65" t="s">
        <v>94</v>
      </c>
      <c r="F2310" s="65" t="s">
        <v>95</v>
      </c>
      <c r="G2310" s="48">
        <v>0.4</v>
      </c>
    </row>
    <row r="2311" spans="1:7" x14ac:dyDescent="0.5">
      <c r="A2311" s="70">
        <v>2307</v>
      </c>
      <c r="B2311" s="65">
        <v>2024</v>
      </c>
      <c r="C2311" s="65" t="s">
        <v>13</v>
      </c>
      <c r="D2311" s="65" t="s">
        <v>99</v>
      </c>
      <c r="E2311" s="65" t="s">
        <v>94</v>
      </c>
      <c r="F2311" s="65" t="s">
        <v>96</v>
      </c>
      <c r="G2311" s="48">
        <v>36.799999999999997</v>
      </c>
    </row>
    <row r="2312" spans="1:7" x14ac:dyDescent="0.5">
      <c r="A2312" s="70">
        <v>2308</v>
      </c>
      <c r="B2312" s="65">
        <v>2024</v>
      </c>
      <c r="C2312" s="65" t="s">
        <v>13</v>
      </c>
      <c r="D2312" s="65" t="s">
        <v>99</v>
      </c>
      <c r="E2312" s="65" t="s">
        <v>3</v>
      </c>
      <c r="F2312" s="65" t="s">
        <v>4</v>
      </c>
      <c r="G2312" s="48">
        <v>17.5</v>
      </c>
    </row>
    <row r="2313" spans="1:7" x14ac:dyDescent="0.5">
      <c r="A2313" s="70">
        <v>2309</v>
      </c>
      <c r="B2313" s="65">
        <v>2024</v>
      </c>
      <c r="C2313" s="65" t="s">
        <v>13</v>
      </c>
      <c r="D2313" s="65" t="s">
        <v>99</v>
      </c>
      <c r="E2313" s="65" t="s">
        <v>3</v>
      </c>
      <c r="F2313" s="65" t="s">
        <v>5</v>
      </c>
      <c r="G2313" s="48">
        <v>19.7</v>
      </c>
    </row>
    <row r="2314" spans="1:7" x14ac:dyDescent="0.5">
      <c r="A2314" s="70">
        <v>2310</v>
      </c>
      <c r="B2314" s="65">
        <v>2024</v>
      </c>
      <c r="C2314" s="65" t="s">
        <v>13</v>
      </c>
      <c r="D2314" s="65" t="s">
        <v>99</v>
      </c>
      <c r="E2314" s="65" t="s">
        <v>171</v>
      </c>
      <c r="F2314" s="65" t="s">
        <v>101</v>
      </c>
      <c r="G2314" s="48">
        <v>4.0999999999999996</v>
      </c>
    </row>
    <row r="2315" spans="1:7" x14ac:dyDescent="0.5">
      <c r="A2315" s="70">
        <v>2311</v>
      </c>
      <c r="B2315" s="65">
        <v>2024</v>
      </c>
      <c r="C2315" s="65" t="s">
        <v>13</v>
      </c>
      <c r="D2315" s="65" t="s">
        <v>99</v>
      </c>
      <c r="E2315" s="65" t="s">
        <v>171</v>
      </c>
      <c r="F2315" s="65" t="s">
        <v>102</v>
      </c>
      <c r="G2315" s="48">
        <v>7.3</v>
      </c>
    </row>
    <row r="2316" spans="1:7" x14ac:dyDescent="0.5">
      <c r="A2316" s="70">
        <v>2312</v>
      </c>
      <c r="B2316" s="65">
        <v>2024</v>
      </c>
      <c r="C2316" s="65" t="s">
        <v>13</v>
      </c>
      <c r="D2316" s="65" t="s">
        <v>99</v>
      </c>
      <c r="E2316" s="65" t="s">
        <v>171</v>
      </c>
      <c r="F2316" s="65" t="s">
        <v>103</v>
      </c>
      <c r="G2316" s="48">
        <v>18.899999999999999</v>
      </c>
    </row>
    <row r="2317" spans="1:7" x14ac:dyDescent="0.5">
      <c r="A2317" s="70">
        <v>2313</v>
      </c>
      <c r="B2317" s="65">
        <v>2024</v>
      </c>
      <c r="C2317" s="65" t="s">
        <v>13</v>
      </c>
      <c r="D2317" s="65" t="s">
        <v>99</v>
      </c>
      <c r="E2317" s="65" t="s">
        <v>171</v>
      </c>
      <c r="F2317" s="65" t="s">
        <v>104</v>
      </c>
      <c r="G2317" s="48">
        <v>6.9</v>
      </c>
    </row>
    <row r="2318" spans="1:7" x14ac:dyDescent="0.5">
      <c r="A2318" s="70">
        <v>2314</v>
      </c>
      <c r="B2318" s="65">
        <v>2024</v>
      </c>
      <c r="C2318" s="65" t="s">
        <v>13</v>
      </c>
      <c r="D2318" s="65" t="s">
        <v>99</v>
      </c>
      <c r="E2318" s="65" t="s">
        <v>172</v>
      </c>
      <c r="F2318" s="65" t="s">
        <v>109</v>
      </c>
      <c r="G2318" s="48">
        <v>11.6</v>
      </c>
    </row>
    <row r="2319" spans="1:7" x14ac:dyDescent="0.5">
      <c r="A2319" s="70">
        <v>2315</v>
      </c>
      <c r="B2319" s="65">
        <v>2024</v>
      </c>
      <c r="C2319" s="65" t="s">
        <v>13</v>
      </c>
      <c r="D2319" s="65" t="s">
        <v>99</v>
      </c>
      <c r="E2319" s="65" t="s">
        <v>172</v>
      </c>
      <c r="F2319" s="65" t="s">
        <v>168</v>
      </c>
      <c r="G2319" s="48">
        <v>25.6</v>
      </c>
    </row>
    <row r="2320" spans="1:7" x14ac:dyDescent="0.5">
      <c r="A2320" s="70">
        <v>2316</v>
      </c>
      <c r="B2320" s="65">
        <v>2024</v>
      </c>
      <c r="C2320" s="65" t="s">
        <v>13</v>
      </c>
      <c r="D2320" s="65" t="s">
        <v>99</v>
      </c>
      <c r="E2320" s="65" t="s">
        <v>143</v>
      </c>
      <c r="F2320" s="65" t="s">
        <v>105</v>
      </c>
      <c r="G2320" s="48">
        <v>6.2</v>
      </c>
    </row>
    <row r="2321" spans="1:7" x14ac:dyDescent="0.5">
      <c r="A2321" s="70">
        <v>2317</v>
      </c>
      <c r="B2321" s="65">
        <v>2024</v>
      </c>
      <c r="C2321" s="65" t="s">
        <v>13</v>
      </c>
      <c r="D2321" s="65" t="s">
        <v>99</v>
      </c>
      <c r="E2321" s="65" t="s">
        <v>143</v>
      </c>
      <c r="F2321" s="65" t="s">
        <v>141</v>
      </c>
      <c r="G2321" s="48">
        <v>14.2</v>
      </c>
    </row>
    <row r="2322" spans="1:7" x14ac:dyDescent="0.5">
      <c r="A2322" s="70">
        <v>2318</v>
      </c>
      <c r="B2322" s="65">
        <v>2024</v>
      </c>
      <c r="C2322" s="65" t="s">
        <v>13</v>
      </c>
      <c r="D2322" s="65" t="s">
        <v>99</v>
      </c>
      <c r="E2322" s="65" t="s">
        <v>143</v>
      </c>
      <c r="F2322" s="65" t="s">
        <v>106</v>
      </c>
      <c r="G2322" s="48">
        <v>16.8</v>
      </c>
    </row>
    <row r="2323" spans="1:7" x14ac:dyDescent="0.5">
      <c r="A2323" s="70">
        <v>2319</v>
      </c>
      <c r="B2323" s="65">
        <v>2024</v>
      </c>
      <c r="C2323" s="65" t="s">
        <v>13</v>
      </c>
      <c r="D2323" s="65" t="s">
        <v>100</v>
      </c>
      <c r="E2323" s="65" t="s">
        <v>75</v>
      </c>
      <c r="F2323" s="65" t="s">
        <v>75</v>
      </c>
      <c r="G2323" s="48">
        <v>52.8</v>
      </c>
    </row>
    <row r="2324" spans="1:7" x14ac:dyDescent="0.5">
      <c r="A2324" s="70">
        <v>2320</v>
      </c>
      <c r="B2324" s="65">
        <v>2024</v>
      </c>
      <c r="C2324" s="65" t="s">
        <v>13</v>
      </c>
      <c r="D2324" s="65" t="s">
        <v>100</v>
      </c>
      <c r="E2324" s="65" t="s">
        <v>92</v>
      </c>
      <c r="F2324" s="65" t="s">
        <v>93</v>
      </c>
      <c r="G2324" s="48">
        <v>3</v>
      </c>
    </row>
    <row r="2325" spans="1:7" x14ac:dyDescent="0.5">
      <c r="A2325" s="70">
        <v>2321</v>
      </c>
      <c r="B2325" s="65">
        <v>2024</v>
      </c>
      <c r="C2325" s="65" t="s">
        <v>13</v>
      </c>
      <c r="D2325" s="65" t="s">
        <v>100</v>
      </c>
      <c r="E2325" s="65" t="s">
        <v>92</v>
      </c>
      <c r="F2325" s="65" t="s">
        <v>107</v>
      </c>
      <c r="G2325" s="48">
        <v>8.6</v>
      </c>
    </row>
    <row r="2326" spans="1:7" x14ac:dyDescent="0.5">
      <c r="A2326" s="70">
        <v>2322</v>
      </c>
      <c r="B2326" s="65">
        <v>2024</v>
      </c>
      <c r="C2326" s="65" t="s">
        <v>13</v>
      </c>
      <c r="D2326" s="65" t="s">
        <v>100</v>
      </c>
      <c r="E2326" s="65" t="s">
        <v>92</v>
      </c>
      <c r="F2326" s="65" t="s">
        <v>108</v>
      </c>
      <c r="G2326" s="48">
        <v>6.3</v>
      </c>
    </row>
    <row r="2327" spans="1:7" x14ac:dyDescent="0.5">
      <c r="A2327" s="70">
        <v>2323</v>
      </c>
      <c r="B2327" s="65">
        <v>2024</v>
      </c>
      <c r="C2327" s="65" t="s">
        <v>13</v>
      </c>
      <c r="D2327" s="65" t="s">
        <v>100</v>
      </c>
      <c r="E2327" s="65" t="s">
        <v>92</v>
      </c>
      <c r="F2327" s="65" t="s">
        <v>142</v>
      </c>
      <c r="G2327" s="48">
        <v>35</v>
      </c>
    </row>
    <row r="2328" spans="1:7" x14ac:dyDescent="0.5">
      <c r="A2328" s="70">
        <v>2324</v>
      </c>
      <c r="B2328" s="65">
        <v>2024</v>
      </c>
      <c r="C2328" s="65" t="s">
        <v>13</v>
      </c>
      <c r="D2328" s="65" t="s">
        <v>100</v>
      </c>
      <c r="E2328" s="65" t="s">
        <v>94</v>
      </c>
      <c r="F2328" s="65" t="s">
        <v>95</v>
      </c>
      <c r="G2328" s="48">
        <v>0.4</v>
      </c>
    </row>
    <row r="2329" spans="1:7" x14ac:dyDescent="0.5">
      <c r="A2329" s="70">
        <v>2325</v>
      </c>
      <c r="B2329" s="65">
        <v>2024</v>
      </c>
      <c r="C2329" s="65" t="s">
        <v>13</v>
      </c>
      <c r="D2329" s="65" t="s">
        <v>100</v>
      </c>
      <c r="E2329" s="65" t="s">
        <v>94</v>
      </c>
      <c r="F2329" s="65" t="s">
        <v>96</v>
      </c>
      <c r="G2329" s="48">
        <v>52.5</v>
      </c>
    </row>
    <row r="2330" spans="1:7" x14ac:dyDescent="0.5">
      <c r="A2330" s="70">
        <v>2326</v>
      </c>
      <c r="B2330" s="65">
        <v>2024</v>
      </c>
      <c r="C2330" s="65" t="s">
        <v>13</v>
      </c>
      <c r="D2330" s="65" t="s">
        <v>100</v>
      </c>
      <c r="E2330" s="65" t="s">
        <v>3</v>
      </c>
      <c r="F2330" s="65" t="s">
        <v>4</v>
      </c>
      <c r="G2330" s="48">
        <v>25.5</v>
      </c>
    </row>
    <row r="2331" spans="1:7" x14ac:dyDescent="0.5">
      <c r="A2331" s="70">
        <v>2327</v>
      </c>
      <c r="B2331" s="65">
        <v>2024</v>
      </c>
      <c r="C2331" s="65" t="s">
        <v>13</v>
      </c>
      <c r="D2331" s="65" t="s">
        <v>100</v>
      </c>
      <c r="E2331" s="65" t="s">
        <v>3</v>
      </c>
      <c r="F2331" s="65" t="s">
        <v>5</v>
      </c>
      <c r="G2331" s="48">
        <v>27.3</v>
      </c>
    </row>
    <row r="2332" spans="1:7" x14ac:dyDescent="0.5">
      <c r="A2332" s="70">
        <v>2328</v>
      </c>
      <c r="B2332" s="65">
        <v>2024</v>
      </c>
      <c r="C2332" s="65" t="s">
        <v>13</v>
      </c>
      <c r="D2332" s="65" t="s">
        <v>100</v>
      </c>
      <c r="E2332" s="65" t="s">
        <v>171</v>
      </c>
      <c r="F2332" s="65" t="s">
        <v>101</v>
      </c>
      <c r="G2332" s="48">
        <v>5.9</v>
      </c>
    </row>
    <row r="2333" spans="1:7" x14ac:dyDescent="0.5">
      <c r="A2333" s="70">
        <v>2329</v>
      </c>
      <c r="B2333" s="65">
        <v>2024</v>
      </c>
      <c r="C2333" s="65" t="s">
        <v>13</v>
      </c>
      <c r="D2333" s="65" t="s">
        <v>100</v>
      </c>
      <c r="E2333" s="65" t="s">
        <v>171</v>
      </c>
      <c r="F2333" s="65" t="s">
        <v>102</v>
      </c>
      <c r="G2333" s="48">
        <v>10.6</v>
      </c>
    </row>
    <row r="2334" spans="1:7" x14ac:dyDescent="0.5">
      <c r="A2334" s="70">
        <v>2330</v>
      </c>
      <c r="B2334" s="65">
        <v>2024</v>
      </c>
      <c r="C2334" s="65" t="s">
        <v>13</v>
      </c>
      <c r="D2334" s="65" t="s">
        <v>100</v>
      </c>
      <c r="E2334" s="65" t="s">
        <v>171</v>
      </c>
      <c r="F2334" s="65" t="s">
        <v>103</v>
      </c>
      <c r="G2334" s="48">
        <v>26</v>
      </c>
    </row>
    <row r="2335" spans="1:7" x14ac:dyDescent="0.5">
      <c r="A2335" s="70">
        <v>2331</v>
      </c>
      <c r="B2335" s="65">
        <v>2024</v>
      </c>
      <c r="C2335" s="65" t="s">
        <v>13</v>
      </c>
      <c r="D2335" s="65" t="s">
        <v>100</v>
      </c>
      <c r="E2335" s="65" t="s">
        <v>171</v>
      </c>
      <c r="F2335" s="65" t="s">
        <v>104</v>
      </c>
      <c r="G2335" s="48">
        <v>10.3</v>
      </c>
    </row>
    <row r="2336" spans="1:7" x14ac:dyDescent="0.5">
      <c r="A2336" s="70">
        <v>2332</v>
      </c>
      <c r="B2336" s="65">
        <v>2024</v>
      </c>
      <c r="C2336" s="65" t="s">
        <v>13</v>
      </c>
      <c r="D2336" s="65" t="s">
        <v>100</v>
      </c>
      <c r="E2336" s="65" t="s">
        <v>172</v>
      </c>
      <c r="F2336" s="65" t="s">
        <v>109</v>
      </c>
      <c r="G2336" s="48">
        <v>17.399999999999999</v>
      </c>
    </row>
    <row r="2337" spans="1:7" x14ac:dyDescent="0.5">
      <c r="A2337" s="70">
        <v>2333</v>
      </c>
      <c r="B2337" s="65">
        <v>2024</v>
      </c>
      <c r="C2337" s="65" t="s">
        <v>13</v>
      </c>
      <c r="D2337" s="65" t="s">
        <v>100</v>
      </c>
      <c r="E2337" s="65" t="s">
        <v>172</v>
      </c>
      <c r="F2337" s="65" t="s">
        <v>168</v>
      </c>
      <c r="G2337" s="48">
        <v>35.5</v>
      </c>
    </row>
    <row r="2338" spans="1:7" x14ac:dyDescent="0.5">
      <c r="A2338" s="70">
        <v>2334</v>
      </c>
      <c r="B2338" s="65">
        <v>2024</v>
      </c>
      <c r="C2338" s="65" t="s">
        <v>13</v>
      </c>
      <c r="D2338" s="65" t="s">
        <v>100</v>
      </c>
      <c r="E2338" s="65" t="s">
        <v>143</v>
      </c>
      <c r="F2338" s="65" t="s">
        <v>105</v>
      </c>
      <c r="G2338" s="48">
        <v>8.3000000000000007</v>
      </c>
    </row>
    <row r="2339" spans="1:7" x14ac:dyDescent="0.5">
      <c r="A2339" s="70">
        <v>2335</v>
      </c>
      <c r="B2339" s="65">
        <v>2024</v>
      </c>
      <c r="C2339" s="65" t="s">
        <v>13</v>
      </c>
      <c r="D2339" s="65" t="s">
        <v>100</v>
      </c>
      <c r="E2339" s="65" t="s">
        <v>143</v>
      </c>
      <c r="F2339" s="65" t="s">
        <v>141</v>
      </c>
      <c r="G2339" s="48">
        <v>20.399999999999999</v>
      </c>
    </row>
    <row r="2340" spans="1:7" x14ac:dyDescent="0.5">
      <c r="A2340" s="70">
        <v>2336</v>
      </c>
      <c r="B2340" s="65">
        <v>2024</v>
      </c>
      <c r="C2340" s="65" t="s">
        <v>13</v>
      </c>
      <c r="D2340" s="65" t="s">
        <v>100</v>
      </c>
      <c r="E2340" s="65" t="s">
        <v>143</v>
      </c>
      <c r="F2340" s="65" t="s">
        <v>106</v>
      </c>
      <c r="G2340" s="48">
        <v>24.1</v>
      </c>
    </row>
    <row r="2341" spans="1:7" x14ac:dyDescent="0.5">
      <c r="A2341" s="70">
        <v>2337</v>
      </c>
      <c r="B2341" s="65">
        <v>2024</v>
      </c>
      <c r="C2341" s="65" t="s">
        <v>13</v>
      </c>
      <c r="D2341" s="65" t="s">
        <v>140</v>
      </c>
      <c r="E2341" s="65" t="s">
        <v>75</v>
      </c>
      <c r="F2341" s="65" t="s">
        <v>75</v>
      </c>
      <c r="G2341" s="48">
        <v>34.200000000000003</v>
      </c>
    </row>
    <row r="2342" spans="1:7" x14ac:dyDescent="0.5">
      <c r="A2342" s="70">
        <v>2338</v>
      </c>
      <c r="B2342" s="65">
        <v>2024</v>
      </c>
      <c r="C2342" s="65" t="s">
        <v>13</v>
      </c>
      <c r="D2342" s="65" t="s">
        <v>140</v>
      </c>
      <c r="E2342" s="65" t="s">
        <v>92</v>
      </c>
      <c r="F2342" s="65" t="s">
        <v>93</v>
      </c>
      <c r="G2342" s="48">
        <v>1.1000000000000001</v>
      </c>
    </row>
    <row r="2343" spans="1:7" x14ac:dyDescent="0.5">
      <c r="A2343" s="70">
        <v>2339</v>
      </c>
      <c r="B2343" s="65">
        <v>2024</v>
      </c>
      <c r="C2343" s="65" t="s">
        <v>13</v>
      </c>
      <c r="D2343" s="65" t="s">
        <v>140</v>
      </c>
      <c r="E2343" s="65" t="s">
        <v>92</v>
      </c>
      <c r="F2343" s="65" t="s">
        <v>107</v>
      </c>
      <c r="G2343" s="48">
        <v>3.8</v>
      </c>
    </row>
    <row r="2344" spans="1:7" x14ac:dyDescent="0.5">
      <c r="A2344" s="70">
        <v>2340</v>
      </c>
      <c r="B2344" s="65">
        <v>2024</v>
      </c>
      <c r="C2344" s="65" t="s">
        <v>13</v>
      </c>
      <c r="D2344" s="65" t="s">
        <v>140</v>
      </c>
      <c r="E2344" s="65" t="s">
        <v>92</v>
      </c>
      <c r="F2344" s="65" t="s">
        <v>108</v>
      </c>
      <c r="G2344" s="48">
        <v>3.1</v>
      </c>
    </row>
    <row r="2345" spans="1:7" x14ac:dyDescent="0.5">
      <c r="A2345" s="70">
        <v>2341</v>
      </c>
      <c r="B2345" s="65">
        <v>2024</v>
      </c>
      <c r="C2345" s="65" t="s">
        <v>13</v>
      </c>
      <c r="D2345" s="65" t="s">
        <v>140</v>
      </c>
      <c r="E2345" s="65" t="s">
        <v>92</v>
      </c>
      <c r="F2345" s="65" t="s">
        <v>142</v>
      </c>
      <c r="G2345" s="48">
        <v>26.2</v>
      </c>
    </row>
    <row r="2346" spans="1:7" x14ac:dyDescent="0.5">
      <c r="A2346" s="70">
        <v>2342</v>
      </c>
      <c r="B2346" s="65">
        <v>2024</v>
      </c>
      <c r="C2346" s="65" t="s">
        <v>13</v>
      </c>
      <c r="D2346" s="65" t="s">
        <v>140</v>
      </c>
      <c r="E2346" s="65" t="s">
        <v>94</v>
      </c>
      <c r="F2346" s="65" t="s">
        <v>95</v>
      </c>
      <c r="G2346" s="48">
        <v>0.1</v>
      </c>
    </row>
    <row r="2347" spans="1:7" x14ac:dyDescent="0.5">
      <c r="A2347" s="70">
        <v>2343</v>
      </c>
      <c r="B2347" s="65">
        <v>2024</v>
      </c>
      <c r="C2347" s="65" t="s">
        <v>13</v>
      </c>
      <c r="D2347" s="65" t="s">
        <v>140</v>
      </c>
      <c r="E2347" s="65" t="s">
        <v>94</v>
      </c>
      <c r="F2347" s="65" t="s">
        <v>96</v>
      </c>
      <c r="G2347" s="48">
        <v>34.1</v>
      </c>
    </row>
    <row r="2348" spans="1:7" x14ac:dyDescent="0.5">
      <c r="A2348" s="70">
        <v>2344</v>
      </c>
      <c r="B2348" s="65">
        <v>2024</v>
      </c>
      <c r="C2348" s="65" t="s">
        <v>13</v>
      </c>
      <c r="D2348" s="65" t="s">
        <v>140</v>
      </c>
      <c r="E2348" s="65" t="s">
        <v>3</v>
      </c>
      <c r="F2348" s="65" t="s">
        <v>4</v>
      </c>
      <c r="G2348" s="48">
        <v>18.7</v>
      </c>
    </row>
    <row r="2349" spans="1:7" x14ac:dyDescent="0.5">
      <c r="A2349" s="70">
        <v>2345</v>
      </c>
      <c r="B2349" s="65">
        <v>2024</v>
      </c>
      <c r="C2349" s="65" t="s">
        <v>13</v>
      </c>
      <c r="D2349" s="65" t="s">
        <v>140</v>
      </c>
      <c r="E2349" s="65" t="s">
        <v>3</v>
      </c>
      <c r="F2349" s="65" t="s">
        <v>5</v>
      </c>
      <c r="G2349" s="48">
        <v>15.5</v>
      </c>
    </row>
    <row r="2350" spans="1:7" x14ac:dyDescent="0.5">
      <c r="A2350" s="70">
        <v>2346</v>
      </c>
      <c r="B2350" s="65">
        <v>2024</v>
      </c>
      <c r="C2350" s="65" t="s">
        <v>13</v>
      </c>
      <c r="D2350" s="65" t="s">
        <v>140</v>
      </c>
      <c r="E2350" s="65" t="s">
        <v>171</v>
      </c>
      <c r="F2350" s="65" t="s">
        <v>101</v>
      </c>
      <c r="G2350" s="48">
        <v>3.7</v>
      </c>
    </row>
    <row r="2351" spans="1:7" x14ac:dyDescent="0.5">
      <c r="A2351" s="70">
        <v>2347</v>
      </c>
      <c r="B2351" s="65">
        <v>2024</v>
      </c>
      <c r="C2351" s="65" t="s">
        <v>13</v>
      </c>
      <c r="D2351" s="65" t="s">
        <v>140</v>
      </c>
      <c r="E2351" s="65" t="s">
        <v>171</v>
      </c>
      <c r="F2351" s="65" t="s">
        <v>102</v>
      </c>
      <c r="G2351" s="48">
        <v>6.6</v>
      </c>
    </row>
    <row r="2352" spans="1:7" x14ac:dyDescent="0.5">
      <c r="A2352" s="70">
        <v>2348</v>
      </c>
      <c r="B2352" s="65">
        <v>2024</v>
      </c>
      <c r="C2352" s="65" t="s">
        <v>13</v>
      </c>
      <c r="D2352" s="65" t="s">
        <v>140</v>
      </c>
      <c r="E2352" s="65" t="s">
        <v>171</v>
      </c>
      <c r="F2352" s="65" t="s">
        <v>103</v>
      </c>
      <c r="G2352" s="48">
        <v>17.3</v>
      </c>
    </row>
    <row r="2353" spans="1:7" x14ac:dyDescent="0.5">
      <c r="A2353" s="70">
        <v>2349</v>
      </c>
      <c r="B2353" s="65">
        <v>2024</v>
      </c>
      <c r="C2353" s="65" t="s">
        <v>13</v>
      </c>
      <c r="D2353" s="65" t="s">
        <v>140</v>
      </c>
      <c r="E2353" s="65" t="s">
        <v>171</v>
      </c>
      <c r="F2353" s="65" t="s">
        <v>104</v>
      </c>
      <c r="G2353" s="48">
        <v>6.6</v>
      </c>
    </row>
    <row r="2354" spans="1:7" x14ac:dyDescent="0.5">
      <c r="A2354" s="70">
        <v>2350</v>
      </c>
      <c r="B2354" s="65">
        <v>2024</v>
      </c>
      <c r="C2354" s="65" t="s">
        <v>13</v>
      </c>
      <c r="D2354" s="65" t="s">
        <v>140</v>
      </c>
      <c r="E2354" s="65" t="s">
        <v>172</v>
      </c>
      <c r="F2354" s="65" t="s">
        <v>109</v>
      </c>
      <c r="G2354" s="48">
        <v>11.1</v>
      </c>
    </row>
    <row r="2355" spans="1:7" x14ac:dyDescent="0.5">
      <c r="A2355" s="70">
        <v>2351</v>
      </c>
      <c r="B2355" s="65">
        <v>2024</v>
      </c>
      <c r="C2355" s="65" t="s">
        <v>13</v>
      </c>
      <c r="D2355" s="65" t="s">
        <v>140</v>
      </c>
      <c r="E2355" s="65" t="s">
        <v>172</v>
      </c>
      <c r="F2355" s="65" t="s">
        <v>168</v>
      </c>
      <c r="G2355" s="48">
        <v>23.1</v>
      </c>
    </row>
    <row r="2356" spans="1:7" x14ac:dyDescent="0.5">
      <c r="A2356" s="70">
        <v>2352</v>
      </c>
      <c r="B2356" s="65">
        <v>2024</v>
      </c>
      <c r="C2356" s="65" t="s">
        <v>13</v>
      </c>
      <c r="D2356" s="65" t="s">
        <v>140</v>
      </c>
      <c r="E2356" s="65" t="s">
        <v>143</v>
      </c>
      <c r="F2356" s="65" t="s">
        <v>105</v>
      </c>
      <c r="G2356" s="48">
        <v>5.4</v>
      </c>
    </row>
    <row r="2357" spans="1:7" x14ac:dyDescent="0.5">
      <c r="A2357" s="70">
        <v>2353</v>
      </c>
      <c r="B2357" s="65">
        <v>2024</v>
      </c>
      <c r="C2357" s="65" t="s">
        <v>13</v>
      </c>
      <c r="D2357" s="65" t="s">
        <v>140</v>
      </c>
      <c r="E2357" s="65" t="s">
        <v>143</v>
      </c>
      <c r="F2357" s="65" t="s">
        <v>141</v>
      </c>
      <c r="G2357" s="48">
        <v>13.8</v>
      </c>
    </row>
    <row r="2358" spans="1:7" x14ac:dyDescent="0.5">
      <c r="A2358" s="70">
        <v>2354</v>
      </c>
      <c r="B2358" s="65">
        <v>2024</v>
      </c>
      <c r="C2358" s="65" t="s">
        <v>13</v>
      </c>
      <c r="D2358" s="65" t="s">
        <v>140</v>
      </c>
      <c r="E2358" s="65" t="s">
        <v>143</v>
      </c>
      <c r="F2358" s="65" t="s">
        <v>106</v>
      </c>
      <c r="G2358" s="48">
        <v>14.9</v>
      </c>
    </row>
    <row r="2359" spans="1:7" x14ac:dyDescent="0.5">
      <c r="A2359" s="70">
        <v>2355</v>
      </c>
      <c r="B2359" s="65">
        <v>2024</v>
      </c>
      <c r="C2359" s="65" t="s">
        <v>3</v>
      </c>
      <c r="D2359" s="65" t="s">
        <v>4</v>
      </c>
      <c r="E2359" s="65" t="s">
        <v>75</v>
      </c>
      <c r="F2359" s="65" t="s">
        <v>75</v>
      </c>
      <c r="G2359" s="48">
        <v>74.099999999999994</v>
      </c>
    </row>
    <row r="2360" spans="1:7" x14ac:dyDescent="0.5">
      <c r="A2360" s="70">
        <v>2356</v>
      </c>
      <c r="B2360" s="65">
        <v>2024</v>
      </c>
      <c r="C2360" s="65" t="s">
        <v>3</v>
      </c>
      <c r="D2360" s="65" t="s">
        <v>4</v>
      </c>
      <c r="E2360" s="65" t="s">
        <v>92</v>
      </c>
      <c r="F2360" s="65" t="s">
        <v>93</v>
      </c>
      <c r="G2360" s="48">
        <v>6.2</v>
      </c>
    </row>
    <row r="2361" spans="1:7" x14ac:dyDescent="0.5">
      <c r="A2361" s="70">
        <v>2357</v>
      </c>
      <c r="B2361" s="65">
        <v>2024</v>
      </c>
      <c r="C2361" s="65" t="s">
        <v>3</v>
      </c>
      <c r="D2361" s="65" t="s">
        <v>4</v>
      </c>
      <c r="E2361" s="65" t="s">
        <v>92</v>
      </c>
      <c r="F2361" s="65" t="s">
        <v>107</v>
      </c>
      <c r="G2361" s="48">
        <v>17</v>
      </c>
    </row>
    <row r="2362" spans="1:7" x14ac:dyDescent="0.5">
      <c r="A2362" s="70">
        <v>2358</v>
      </c>
      <c r="B2362" s="65">
        <v>2024</v>
      </c>
      <c r="C2362" s="65" t="s">
        <v>3</v>
      </c>
      <c r="D2362" s="65" t="s">
        <v>4</v>
      </c>
      <c r="E2362" s="65" t="s">
        <v>92</v>
      </c>
      <c r="F2362" s="65" t="s">
        <v>108</v>
      </c>
      <c r="G2362" s="48">
        <v>11.1</v>
      </c>
    </row>
    <row r="2363" spans="1:7" x14ac:dyDescent="0.5">
      <c r="A2363" s="70">
        <v>2359</v>
      </c>
      <c r="B2363" s="65">
        <v>2024</v>
      </c>
      <c r="C2363" s="65" t="s">
        <v>3</v>
      </c>
      <c r="D2363" s="65" t="s">
        <v>4</v>
      </c>
      <c r="E2363" s="65" t="s">
        <v>92</v>
      </c>
      <c r="F2363" s="65" t="s">
        <v>142</v>
      </c>
      <c r="G2363" s="48">
        <v>39.799999999999997</v>
      </c>
    </row>
    <row r="2364" spans="1:7" x14ac:dyDescent="0.5">
      <c r="A2364" s="70">
        <v>2360</v>
      </c>
      <c r="B2364" s="65">
        <v>2024</v>
      </c>
      <c r="C2364" s="65" t="s">
        <v>3</v>
      </c>
      <c r="D2364" s="65" t="s">
        <v>4</v>
      </c>
      <c r="E2364" s="65" t="s">
        <v>94</v>
      </c>
      <c r="F2364" s="65" t="s">
        <v>95</v>
      </c>
      <c r="G2364" s="48">
        <v>1.5</v>
      </c>
    </row>
    <row r="2365" spans="1:7" x14ac:dyDescent="0.5">
      <c r="A2365" s="70">
        <v>2361</v>
      </c>
      <c r="B2365" s="65">
        <v>2024</v>
      </c>
      <c r="C2365" s="65" t="s">
        <v>3</v>
      </c>
      <c r="D2365" s="65" t="s">
        <v>4</v>
      </c>
      <c r="E2365" s="65" t="s">
        <v>94</v>
      </c>
      <c r="F2365" s="65" t="s">
        <v>96</v>
      </c>
      <c r="G2365" s="48">
        <v>72.599999999999994</v>
      </c>
    </row>
    <row r="2366" spans="1:7" x14ac:dyDescent="0.5">
      <c r="A2366" s="70">
        <v>2362</v>
      </c>
      <c r="B2366" s="65">
        <v>2024</v>
      </c>
      <c r="C2366" s="65" t="s">
        <v>3</v>
      </c>
      <c r="D2366" s="65" t="s">
        <v>4</v>
      </c>
      <c r="E2366" s="65" t="s">
        <v>13</v>
      </c>
      <c r="F2366" s="65" t="s">
        <v>97</v>
      </c>
      <c r="G2366" s="48">
        <v>1.7</v>
      </c>
    </row>
    <row r="2367" spans="1:7" x14ac:dyDescent="0.5">
      <c r="A2367" s="70">
        <v>2363</v>
      </c>
      <c r="B2367" s="65">
        <v>2024</v>
      </c>
      <c r="C2367" s="65" t="s">
        <v>3</v>
      </c>
      <c r="D2367" s="65" t="s">
        <v>4</v>
      </c>
      <c r="E2367" s="65" t="s">
        <v>13</v>
      </c>
      <c r="F2367" s="65" t="s">
        <v>98</v>
      </c>
      <c r="G2367" s="48">
        <v>10.7</v>
      </c>
    </row>
    <row r="2368" spans="1:7" x14ac:dyDescent="0.5">
      <c r="A2368" s="70">
        <v>2364</v>
      </c>
      <c r="B2368" s="65">
        <v>2024</v>
      </c>
      <c r="C2368" s="65" t="s">
        <v>3</v>
      </c>
      <c r="D2368" s="65" t="s">
        <v>4</v>
      </c>
      <c r="E2368" s="65" t="s">
        <v>13</v>
      </c>
      <c r="F2368" s="65" t="s">
        <v>99</v>
      </c>
      <c r="G2368" s="48">
        <v>17.5</v>
      </c>
    </row>
    <row r="2369" spans="1:7" x14ac:dyDescent="0.5">
      <c r="A2369" s="70">
        <v>2365</v>
      </c>
      <c r="B2369" s="65">
        <v>2024</v>
      </c>
      <c r="C2369" s="65" t="s">
        <v>3</v>
      </c>
      <c r="D2369" s="65" t="s">
        <v>4</v>
      </c>
      <c r="E2369" s="65" t="s">
        <v>13</v>
      </c>
      <c r="F2369" s="65" t="s">
        <v>100</v>
      </c>
      <c r="G2369" s="48">
        <v>25.5</v>
      </c>
    </row>
    <row r="2370" spans="1:7" x14ac:dyDescent="0.5">
      <c r="A2370" s="70">
        <v>2366</v>
      </c>
      <c r="B2370" s="65">
        <v>2024</v>
      </c>
      <c r="C2370" s="65" t="s">
        <v>3</v>
      </c>
      <c r="D2370" s="65" t="s">
        <v>4</v>
      </c>
      <c r="E2370" s="65" t="s">
        <v>13</v>
      </c>
      <c r="F2370" s="65" t="s">
        <v>140</v>
      </c>
      <c r="G2370" s="48">
        <v>18.7</v>
      </c>
    </row>
    <row r="2371" spans="1:7" x14ac:dyDescent="0.5">
      <c r="A2371" s="70">
        <v>2367</v>
      </c>
      <c r="B2371" s="65">
        <v>2024</v>
      </c>
      <c r="C2371" s="65" t="s">
        <v>3</v>
      </c>
      <c r="D2371" s="65" t="s">
        <v>4</v>
      </c>
      <c r="E2371" s="65" t="s">
        <v>171</v>
      </c>
      <c r="F2371" s="65" t="s">
        <v>101</v>
      </c>
      <c r="G2371" s="48">
        <v>8.6999999999999993</v>
      </c>
    </row>
    <row r="2372" spans="1:7" x14ac:dyDescent="0.5">
      <c r="A2372" s="70">
        <v>2368</v>
      </c>
      <c r="B2372" s="65">
        <v>2024</v>
      </c>
      <c r="C2372" s="65" t="s">
        <v>3</v>
      </c>
      <c r="D2372" s="65" t="s">
        <v>4</v>
      </c>
      <c r="E2372" s="65" t="s">
        <v>171</v>
      </c>
      <c r="F2372" s="65" t="s">
        <v>102</v>
      </c>
      <c r="G2372" s="48">
        <v>14.8</v>
      </c>
    </row>
    <row r="2373" spans="1:7" x14ac:dyDescent="0.5">
      <c r="A2373" s="70">
        <v>2369</v>
      </c>
      <c r="B2373" s="65">
        <v>2024</v>
      </c>
      <c r="C2373" s="65" t="s">
        <v>3</v>
      </c>
      <c r="D2373" s="65" t="s">
        <v>4</v>
      </c>
      <c r="E2373" s="65" t="s">
        <v>171</v>
      </c>
      <c r="F2373" s="65" t="s">
        <v>103</v>
      </c>
      <c r="G2373" s="48">
        <v>36.9</v>
      </c>
    </row>
    <row r="2374" spans="1:7" x14ac:dyDescent="0.5">
      <c r="A2374" s="70">
        <v>2370</v>
      </c>
      <c r="B2374" s="65">
        <v>2024</v>
      </c>
      <c r="C2374" s="65" t="s">
        <v>3</v>
      </c>
      <c r="D2374" s="65" t="s">
        <v>4</v>
      </c>
      <c r="E2374" s="65" t="s">
        <v>171</v>
      </c>
      <c r="F2374" s="65" t="s">
        <v>104</v>
      </c>
      <c r="G2374" s="48">
        <v>13.7</v>
      </c>
    </row>
    <row r="2375" spans="1:7" x14ac:dyDescent="0.5">
      <c r="A2375" s="70">
        <v>2371</v>
      </c>
      <c r="B2375" s="65">
        <v>2024</v>
      </c>
      <c r="C2375" s="65" t="s">
        <v>3</v>
      </c>
      <c r="D2375" s="65" t="s">
        <v>4</v>
      </c>
      <c r="E2375" s="65" t="s">
        <v>172</v>
      </c>
      <c r="F2375" s="65" t="s">
        <v>109</v>
      </c>
      <c r="G2375" s="48">
        <v>24.7</v>
      </c>
    </row>
    <row r="2376" spans="1:7" x14ac:dyDescent="0.5">
      <c r="A2376" s="70">
        <v>2372</v>
      </c>
      <c r="B2376" s="65">
        <v>2024</v>
      </c>
      <c r="C2376" s="65" t="s">
        <v>3</v>
      </c>
      <c r="D2376" s="65" t="s">
        <v>4</v>
      </c>
      <c r="E2376" s="65" t="s">
        <v>172</v>
      </c>
      <c r="F2376" s="65" t="s">
        <v>168</v>
      </c>
      <c r="G2376" s="48">
        <v>49.4</v>
      </c>
    </row>
    <row r="2377" spans="1:7" x14ac:dyDescent="0.5">
      <c r="A2377" s="70">
        <v>2373</v>
      </c>
      <c r="B2377" s="65">
        <v>2024</v>
      </c>
      <c r="C2377" s="65" t="s">
        <v>3</v>
      </c>
      <c r="D2377" s="65" t="s">
        <v>4</v>
      </c>
      <c r="E2377" s="65" t="s">
        <v>143</v>
      </c>
      <c r="F2377" s="65" t="s">
        <v>105</v>
      </c>
      <c r="G2377" s="48">
        <v>18.2</v>
      </c>
    </row>
    <row r="2378" spans="1:7" x14ac:dyDescent="0.5">
      <c r="A2378" s="70">
        <v>2374</v>
      </c>
      <c r="B2378" s="65">
        <v>2024</v>
      </c>
      <c r="C2378" s="65" t="s">
        <v>3</v>
      </c>
      <c r="D2378" s="65" t="s">
        <v>4</v>
      </c>
      <c r="E2378" s="65" t="s">
        <v>143</v>
      </c>
      <c r="F2378" s="65" t="s">
        <v>141</v>
      </c>
      <c r="G2378" s="48">
        <v>24.3</v>
      </c>
    </row>
    <row r="2379" spans="1:7" x14ac:dyDescent="0.5">
      <c r="A2379" s="70">
        <v>2375</v>
      </c>
      <c r="B2379" s="65">
        <v>2024</v>
      </c>
      <c r="C2379" s="65" t="s">
        <v>3</v>
      </c>
      <c r="D2379" s="65" t="s">
        <v>4</v>
      </c>
      <c r="E2379" s="65" t="s">
        <v>143</v>
      </c>
      <c r="F2379" s="65" t="s">
        <v>106</v>
      </c>
      <c r="G2379" s="48">
        <v>31.6</v>
      </c>
    </row>
    <row r="2380" spans="1:7" x14ac:dyDescent="0.5">
      <c r="A2380" s="70">
        <v>2376</v>
      </c>
      <c r="B2380" s="65">
        <v>2024</v>
      </c>
      <c r="C2380" s="65" t="s">
        <v>3</v>
      </c>
      <c r="D2380" s="65" t="s">
        <v>5</v>
      </c>
      <c r="E2380" s="65" t="s">
        <v>75</v>
      </c>
      <c r="F2380" s="65" t="s">
        <v>75</v>
      </c>
      <c r="G2380" s="48">
        <v>75.599999999999994</v>
      </c>
    </row>
    <row r="2381" spans="1:7" x14ac:dyDescent="0.5">
      <c r="A2381" s="70">
        <v>2377</v>
      </c>
      <c r="B2381" s="65">
        <v>2024</v>
      </c>
      <c r="C2381" s="65" t="s">
        <v>3</v>
      </c>
      <c r="D2381" s="65" t="s">
        <v>5</v>
      </c>
      <c r="E2381" s="65" t="s">
        <v>92</v>
      </c>
      <c r="F2381" s="65" t="s">
        <v>93</v>
      </c>
      <c r="G2381" s="48">
        <v>8</v>
      </c>
    </row>
    <row r="2382" spans="1:7" x14ac:dyDescent="0.5">
      <c r="A2382" s="70">
        <v>2378</v>
      </c>
      <c r="B2382" s="65">
        <v>2024</v>
      </c>
      <c r="C2382" s="65" t="s">
        <v>3</v>
      </c>
      <c r="D2382" s="65" t="s">
        <v>5</v>
      </c>
      <c r="E2382" s="65" t="s">
        <v>92</v>
      </c>
      <c r="F2382" s="65" t="s">
        <v>107</v>
      </c>
      <c r="G2382" s="48">
        <v>19.7</v>
      </c>
    </row>
    <row r="2383" spans="1:7" x14ac:dyDescent="0.5">
      <c r="A2383" s="70">
        <v>2379</v>
      </c>
      <c r="B2383" s="65">
        <v>2024</v>
      </c>
      <c r="C2383" s="65" t="s">
        <v>3</v>
      </c>
      <c r="D2383" s="65" t="s">
        <v>5</v>
      </c>
      <c r="E2383" s="65" t="s">
        <v>92</v>
      </c>
      <c r="F2383" s="65" t="s">
        <v>108</v>
      </c>
      <c r="G2383" s="48">
        <v>8.1</v>
      </c>
    </row>
    <row r="2384" spans="1:7" x14ac:dyDescent="0.5">
      <c r="A2384" s="70">
        <v>2380</v>
      </c>
      <c r="B2384" s="65">
        <v>2024</v>
      </c>
      <c r="C2384" s="65" t="s">
        <v>3</v>
      </c>
      <c r="D2384" s="65" t="s">
        <v>5</v>
      </c>
      <c r="E2384" s="65" t="s">
        <v>92</v>
      </c>
      <c r="F2384" s="65" t="s">
        <v>142</v>
      </c>
      <c r="G2384" s="48">
        <v>39.799999999999997</v>
      </c>
    </row>
    <row r="2385" spans="1:7" x14ac:dyDescent="0.5">
      <c r="A2385" s="70">
        <v>2381</v>
      </c>
      <c r="B2385" s="65">
        <v>2024</v>
      </c>
      <c r="C2385" s="65" t="s">
        <v>3</v>
      </c>
      <c r="D2385" s="65" t="s">
        <v>5</v>
      </c>
      <c r="E2385" s="65" t="s">
        <v>94</v>
      </c>
      <c r="F2385" s="65" t="s">
        <v>95</v>
      </c>
      <c r="G2385" s="48">
        <v>1.1000000000000001</v>
      </c>
    </row>
    <row r="2386" spans="1:7" x14ac:dyDescent="0.5">
      <c r="A2386" s="70">
        <v>2382</v>
      </c>
      <c r="B2386" s="65">
        <v>2024</v>
      </c>
      <c r="C2386" s="65" t="s">
        <v>3</v>
      </c>
      <c r="D2386" s="65" t="s">
        <v>5</v>
      </c>
      <c r="E2386" s="65" t="s">
        <v>94</v>
      </c>
      <c r="F2386" s="65" t="s">
        <v>96</v>
      </c>
      <c r="G2386" s="48">
        <v>74.5</v>
      </c>
    </row>
    <row r="2387" spans="1:7" x14ac:dyDescent="0.5">
      <c r="A2387" s="70">
        <v>2383</v>
      </c>
      <c r="B2387" s="65">
        <v>2024</v>
      </c>
      <c r="C2387" s="65" t="s">
        <v>3</v>
      </c>
      <c r="D2387" s="65" t="s">
        <v>5</v>
      </c>
      <c r="E2387" s="65" t="s">
        <v>13</v>
      </c>
      <c r="F2387" s="65" t="s">
        <v>97</v>
      </c>
      <c r="G2387" s="48">
        <v>1.3</v>
      </c>
    </row>
    <row r="2388" spans="1:7" x14ac:dyDescent="0.5">
      <c r="A2388" s="70">
        <v>2384</v>
      </c>
      <c r="B2388" s="65">
        <v>2024</v>
      </c>
      <c r="C2388" s="65" t="s">
        <v>3</v>
      </c>
      <c r="D2388" s="65" t="s">
        <v>5</v>
      </c>
      <c r="E2388" s="65" t="s">
        <v>13</v>
      </c>
      <c r="F2388" s="65" t="s">
        <v>98</v>
      </c>
      <c r="G2388" s="48">
        <v>11.8</v>
      </c>
    </row>
    <row r="2389" spans="1:7" x14ac:dyDescent="0.5">
      <c r="A2389" s="70">
        <v>2385</v>
      </c>
      <c r="B2389" s="65">
        <v>2024</v>
      </c>
      <c r="C2389" s="65" t="s">
        <v>3</v>
      </c>
      <c r="D2389" s="65" t="s">
        <v>5</v>
      </c>
      <c r="E2389" s="65" t="s">
        <v>13</v>
      </c>
      <c r="F2389" s="65" t="s">
        <v>99</v>
      </c>
      <c r="G2389" s="48">
        <v>19.7</v>
      </c>
    </row>
    <row r="2390" spans="1:7" x14ac:dyDescent="0.5">
      <c r="A2390" s="70">
        <v>2386</v>
      </c>
      <c r="B2390" s="65">
        <v>2024</v>
      </c>
      <c r="C2390" s="65" t="s">
        <v>3</v>
      </c>
      <c r="D2390" s="65" t="s">
        <v>5</v>
      </c>
      <c r="E2390" s="65" t="s">
        <v>13</v>
      </c>
      <c r="F2390" s="65" t="s">
        <v>100</v>
      </c>
      <c r="G2390" s="48">
        <v>27.3</v>
      </c>
    </row>
    <row r="2391" spans="1:7" x14ac:dyDescent="0.5">
      <c r="A2391" s="70">
        <v>2387</v>
      </c>
      <c r="B2391" s="65">
        <v>2024</v>
      </c>
      <c r="C2391" s="65" t="s">
        <v>3</v>
      </c>
      <c r="D2391" s="65" t="s">
        <v>5</v>
      </c>
      <c r="E2391" s="65" t="s">
        <v>13</v>
      </c>
      <c r="F2391" s="65" t="s">
        <v>140</v>
      </c>
      <c r="G2391" s="48">
        <v>15.5</v>
      </c>
    </row>
    <row r="2392" spans="1:7" x14ac:dyDescent="0.5">
      <c r="A2392" s="70">
        <v>2388</v>
      </c>
      <c r="B2392" s="65">
        <v>2024</v>
      </c>
      <c r="C2392" s="65" t="s">
        <v>3</v>
      </c>
      <c r="D2392" s="65" t="s">
        <v>5</v>
      </c>
      <c r="E2392" s="65" t="s">
        <v>171</v>
      </c>
      <c r="F2392" s="65" t="s">
        <v>101</v>
      </c>
      <c r="G2392" s="48">
        <v>7.8</v>
      </c>
    </row>
    <row r="2393" spans="1:7" x14ac:dyDescent="0.5">
      <c r="A2393" s="70">
        <v>2389</v>
      </c>
      <c r="B2393" s="65">
        <v>2024</v>
      </c>
      <c r="C2393" s="65" t="s">
        <v>3</v>
      </c>
      <c r="D2393" s="65" t="s">
        <v>5</v>
      </c>
      <c r="E2393" s="65" t="s">
        <v>171</v>
      </c>
      <c r="F2393" s="65" t="s">
        <v>102</v>
      </c>
      <c r="G2393" s="48">
        <v>14.7</v>
      </c>
    </row>
    <row r="2394" spans="1:7" x14ac:dyDescent="0.5">
      <c r="A2394" s="70">
        <v>2390</v>
      </c>
      <c r="B2394" s="65">
        <v>2024</v>
      </c>
      <c r="C2394" s="65" t="s">
        <v>3</v>
      </c>
      <c r="D2394" s="65" t="s">
        <v>5</v>
      </c>
      <c r="E2394" s="65" t="s">
        <v>171</v>
      </c>
      <c r="F2394" s="65" t="s">
        <v>103</v>
      </c>
      <c r="G2394" s="48">
        <v>38.6</v>
      </c>
    </row>
    <row r="2395" spans="1:7" x14ac:dyDescent="0.5">
      <c r="A2395" s="70">
        <v>2391</v>
      </c>
      <c r="B2395" s="65">
        <v>2024</v>
      </c>
      <c r="C2395" s="65" t="s">
        <v>3</v>
      </c>
      <c r="D2395" s="65" t="s">
        <v>5</v>
      </c>
      <c r="E2395" s="65" t="s">
        <v>171</v>
      </c>
      <c r="F2395" s="65" t="s">
        <v>104</v>
      </c>
      <c r="G2395" s="48">
        <v>14.5</v>
      </c>
    </row>
    <row r="2396" spans="1:7" x14ac:dyDescent="0.5">
      <c r="A2396" s="70">
        <v>2392</v>
      </c>
      <c r="B2396" s="65">
        <v>2024</v>
      </c>
      <c r="C2396" s="65" t="s">
        <v>3</v>
      </c>
      <c r="D2396" s="65" t="s">
        <v>5</v>
      </c>
      <c r="E2396" s="65" t="s">
        <v>172</v>
      </c>
      <c r="F2396" s="65" t="s">
        <v>109</v>
      </c>
      <c r="G2396" s="48">
        <v>23.6</v>
      </c>
    </row>
    <row r="2397" spans="1:7" x14ac:dyDescent="0.5">
      <c r="A2397" s="70">
        <v>2393</v>
      </c>
      <c r="B2397" s="65">
        <v>2024</v>
      </c>
      <c r="C2397" s="65" t="s">
        <v>3</v>
      </c>
      <c r="D2397" s="65" t="s">
        <v>5</v>
      </c>
      <c r="E2397" s="65" t="s">
        <v>172</v>
      </c>
      <c r="F2397" s="65" t="s">
        <v>168</v>
      </c>
      <c r="G2397" s="48">
        <v>52.1</v>
      </c>
    </row>
    <row r="2398" spans="1:7" x14ac:dyDescent="0.5">
      <c r="A2398" s="70">
        <v>2394</v>
      </c>
      <c r="B2398" s="65">
        <v>2024</v>
      </c>
      <c r="C2398" s="65" t="s">
        <v>3</v>
      </c>
      <c r="D2398" s="65" t="s">
        <v>5</v>
      </c>
      <c r="E2398" s="65" t="s">
        <v>143</v>
      </c>
      <c r="F2398" s="65" t="s">
        <v>105</v>
      </c>
      <c r="G2398" s="48">
        <v>12.2</v>
      </c>
    </row>
    <row r="2399" spans="1:7" x14ac:dyDescent="0.5">
      <c r="A2399" s="70">
        <v>2395</v>
      </c>
      <c r="B2399" s="65">
        <v>2024</v>
      </c>
      <c r="C2399" s="65" t="s">
        <v>3</v>
      </c>
      <c r="D2399" s="65" t="s">
        <v>5</v>
      </c>
      <c r="E2399" s="65" t="s">
        <v>143</v>
      </c>
      <c r="F2399" s="65" t="s">
        <v>141</v>
      </c>
      <c r="G2399" s="48">
        <v>35.200000000000003</v>
      </c>
    </row>
    <row r="2400" spans="1:7" x14ac:dyDescent="0.5">
      <c r="A2400" s="70">
        <v>2396</v>
      </c>
      <c r="B2400" s="65">
        <v>2024</v>
      </c>
      <c r="C2400" s="65" t="s">
        <v>3</v>
      </c>
      <c r="D2400" s="65" t="s">
        <v>5</v>
      </c>
      <c r="E2400" s="65" t="s">
        <v>143</v>
      </c>
      <c r="F2400" s="65" t="s">
        <v>106</v>
      </c>
      <c r="G2400" s="48">
        <v>28.2</v>
      </c>
    </row>
    <row r="2401" spans="1:7" x14ac:dyDescent="0.5">
      <c r="A2401" s="70">
        <v>2397</v>
      </c>
      <c r="B2401" s="65">
        <v>2024</v>
      </c>
      <c r="C2401" s="65" t="s">
        <v>171</v>
      </c>
      <c r="D2401" s="65" t="s">
        <v>101</v>
      </c>
      <c r="E2401" s="65" t="s">
        <v>75</v>
      </c>
      <c r="F2401" s="65" t="s">
        <v>75</v>
      </c>
      <c r="G2401" s="48">
        <v>16.5</v>
      </c>
    </row>
    <row r="2402" spans="1:7" x14ac:dyDescent="0.5">
      <c r="A2402" s="70">
        <v>2398</v>
      </c>
      <c r="B2402" s="65">
        <v>2024</v>
      </c>
      <c r="C2402" s="65" t="s">
        <v>171</v>
      </c>
      <c r="D2402" s="65" t="s">
        <v>101</v>
      </c>
      <c r="E2402" s="65" t="s">
        <v>92</v>
      </c>
      <c r="F2402" s="65" t="s">
        <v>93</v>
      </c>
      <c r="G2402" s="48">
        <v>1.6</v>
      </c>
    </row>
    <row r="2403" spans="1:7" x14ac:dyDescent="0.5">
      <c r="A2403" s="70">
        <v>2399</v>
      </c>
      <c r="B2403" s="65">
        <v>2024</v>
      </c>
      <c r="C2403" s="65" t="s">
        <v>171</v>
      </c>
      <c r="D2403" s="65" t="s">
        <v>101</v>
      </c>
      <c r="E2403" s="65" t="s">
        <v>92</v>
      </c>
      <c r="F2403" s="65" t="s">
        <v>107</v>
      </c>
      <c r="G2403" s="48">
        <v>4.3</v>
      </c>
    </row>
    <row r="2404" spans="1:7" x14ac:dyDescent="0.5">
      <c r="A2404" s="70">
        <v>2400</v>
      </c>
      <c r="B2404" s="65">
        <v>2024</v>
      </c>
      <c r="C2404" s="65" t="s">
        <v>171</v>
      </c>
      <c r="D2404" s="65" t="s">
        <v>101</v>
      </c>
      <c r="E2404" s="65" t="s">
        <v>92</v>
      </c>
      <c r="F2404" s="65" t="s">
        <v>108</v>
      </c>
      <c r="G2404" s="48">
        <v>2.6</v>
      </c>
    </row>
    <row r="2405" spans="1:7" x14ac:dyDescent="0.5">
      <c r="A2405" s="70">
        <v>2401</v>
      </c>
      <c r="B2405" s="65">
        <v>2024</v>
      </c>
      <c r="C2405" s="65" t="s">
        <v>171</v>
      </c>
      <c r="D2405" s="65" t="s">
        <v>101</v>
      </c>
      <c r="E2405" s="65" t="s">
        <v>92</v>
      </c>
      <c r="F2405" s="65" t="s">
        <v>142</v>
      </c>
      <c r="G2405" s="48">
        <v>8</v>
      </c>
    </row>
    <row r="2406" spans="1:7" x14ac:dyDescent="0.5">
      <c r="A2406" s="70">
        <v>2402</v>
      </c>
      <c r="B2406" s="65">
        <v>2024</v>
      </c>
      <c r="C2406" s="65" t="s">
        <v>171</v>
      </c>
      <c r="D2406" s="65" t="s">
        <v>101</v>
      </c>
      <c r="E2406" s="65" t="s">
        <v>94</v>
      </c>
      <c r="F2406" s="65" t="s">
        <v>95</v>
      </c>
      <c r="G2406" s="48">
        <v>0.3</v>
      </c>
    </row>
    <row r="2407" spans="1:7" x14ac:dyDescent="0.5">
      <c r="A2407" s="70">
        <v>2403</v>
      </c>
      <c r="B2407" s="65">
        <v>2024</v>
      </c>
      <c r="C2407" s="65" t="s">
        <v>171</v>
      </c>
      <c r="D2407" s="65" t="s">
        <v>101</v>
      </c>
      <c r="E2407" s="65" t="s">
        <v>94</v>
      </c>
      <c r="F2407" s="65" t="s">
        <v>96</v>
      </c>
      <c r="G2407" s="48">
        <v>16.2</v>
      </c>
    </row>
    <row r="2408" spans="1:7" x14ac:dyDescent="0.5">
      <c r="A2408" s="70">
        <v>2404</v>
      </c>
      <c r="B2408" s="65">
        <v>2024</v>
      </c>
      <c r="C2408" s="65" t="s">
        <v>171</v>
      </c>
      <c r="D2408" s="65" t="s">
        <v>101</v>
      </c>
      <c r="E2408" s="65" t="s">
        <v>13</v>
      </c>
      <c r="F2408" s="65" t="s">
        <v>97</v>
      </c>
      <c r="G2408" s="48">
        <v>0.3</v>
      </c>
    </row>
    <row r="2409" spans="1:7" x14ac:dyDescent="0.5">
      <c r="A2409" s="70">
        <v>2405</v>
      </c>
      <c r="B2409" s="65">
        <v>2024</v>
      </c>
      <c r="C2409" s="65" t="s">
        <v>171</v>
      </c>
      <c r="D2409" s="65" t="s">
        <v>101</v>
      </c>
      <c r="E2409" s="65" t="s">
        <v>13</v>
      </c>
      <c r="F2409" s="65" t="s">
        <v>98</v>
      </c>
      <c r="G2409" s="48">
        <v>2.5</v>
      </c>
    </row>
    <row r="2410" spans="1:7" x14ac:dyDescent="0.5">
      <c r="A2410" s="70">
        <v>2406</v>
      </c>
      <c r="B2410" s="65">
        <v>2024</v>
      </c>
      <c r="C2410" s="65" t="s">
        <v>171</v>
      </c>
      <c r="D2410" s="65" t="s">
        <v>101</v>
      </c>
      <c r="E2410" s="65" t="s">
        <v>13</v>
      </c>
      <c r="F2410" s="65" t="s">
        <v>99</v>
      </c>
      <c r="G2410" s="48">
        <v>4.0999999999999996</v>
      </c>
    </row>
    <row r="2411" spans="1:7" x14ac:dyDescent="0.5">
      <c r="A2411" s="70">
        <v>2407</v>
      </c>
      <c r="B2411" s="65">
        <v>2024</v>
      </c>
      <c r="C2411" s="65" t="s">
        <v>171</v>
      </c>
      <c r="D2411" s="65" t="s">
        <v>101</v>
      </c>
      <c r="E2411" s="65" t="s">
        <v>13</v>
      </c>
      <c r="F2411" s="65" t="s">
        <v>100</v>
      </c>
      <c r="G2411" s="48">
        <v>5.9</v>
      </c>
    </row>
    <row r="2412" spans="1:7" x14ac:dyDescent="0.5">
      <c r="A2412" s="70">
        <v>2408</v>
      </c>
      <c r="B2412" s="65">
        <v>2024</v>
      </c>
      <c r="C2412" s="65" t="s">
        <v>171</v>
      </c>
      <c r="D2412" s="65" t="s">
        <v>101</v>
      </c>
      <c r="E2412" s="65" t="s">
        <v>13</v>
      </c>
      <c r="F2412" s="65" t="s">
        <v>140</v>
      </c>
      <c r="G2412" s="48">
        <v>3.7</v>
      </c>
    </row>
    <row r="2413" spans="1:7" x14ac:dyDescent="0.5">
      <c r="A2413" s="70">
        <v>2409</v>
      </c>
      <c r="B2413" s="65">
        <v>2024</v>
      </c>
      <c r="C2413" s="65" t="s">
        <v>171</v>
      </c>
      <c r="D2413" s="65" t="s">
        <v>101</v>
      </c>
      <c r="E2413" s="65" t="s">
        <v>3</v>
      </c>
      <c r="F2413" s="65" t="s">
        <v>4</v>
      </c>
      <c r="G2413" s="48">
        <v>8.6999999999999993</v>
      </c>
    </row>
    <row r="2414" spans="1:7" x14ac:dyDescent="0.5">
      <c r="A2414" s="70">
        <v>2410</v>
      </c>
      <c r="B2414" s="65">
        <v>2024</v>
      </c>
      <c r="C2414" s="65" t="s">
        <v>171</v>
      </c>
      <c r="D2414" s="65" t="s">
        <v>101</v>
      </c>
      <c r="E2414" s="65" t="s">
        <v>3</v>
      </c>
      <c r="F2414" s="65" t="s">
        <v>5</v>
      </c>
      <c r="G2414" s="48">
        <v>7.8</v>
      </c>
    </row>
    <row r="2415" spans="1:7" x14ac:dyDescent="0.5">
      <c r="A2415" s="70">
        <v>2411</v>
      </c>
      <c r="B2415" s="65">
        <v>2024</v>
      </c>
      <c r="C2415" s="65" t="s">
        <v>171</v>
      </c>
      <c r="D2415" s="65" t="s">
        <v>101</v>
      </c>
      <c r="E2415" s="65" t="s">
        <v>172</v>
      </c>
      <c r="F2415" s="65" t="s">
        <v>109</v>
      </c>
      <c r="G2415" s="48">
        <v>6.5</v>
      </c>
    </row>
    <row r="2416" spans="1:7" x14ac:dyDescent="0.5">
      <c r="A2416" s="70">
        <v>2412</v>
      </c>
      <c r="B2416" s="65">
        <v>2024</v>
      </c>
      <c r="C2416" s="65" t="s">
        <v>171</v>
      </c>
      <c r="D2416" s="65" t="s">
        <v>101</v>
      </c>
      <c r="E2416" s="65" t="s">
        <v>172</v>
      </c>
      <c r="F2416" s="65" t="s">
        <v>168</v>
      </c>
      <c r="G2416" s="48">
        <v>10</v>
      </c>
    </row>
    <row r="2417" spans="1:7" x14ac:dyDescent="0.5">
      <c r="A2417" s="70">
        <v>2413</v>
      </c>
      <c r="B2417" s="65">
        <v>2024</v>
      </c>
      <c r="C2417" s="65" t="s">
        <v>171</v>
      </c>
      <c r="D2417" s="65" t="s">
        <v>101</v>
      </c>
      <c r="E2417" s="65" t="s">
        <v>143</v>
      </c>
      <c r="F2417" s="65" t="s">
        <v>105</v>
      </c>
      <c r="G2417" s="48">
        <v>4.4000000000000004</v>
      </c>
    </row>
    <row r="2418" spans="1:7" x14ac:dyDescent="0.5">
      <c r="A2418" s="70">
        <v>2414</v>
      </c>
      <c r="B2418" s="65">
        <v>2024</v>
      </c>
      <c r="C2418" s="65" t="s">
        <v>171</v>
      </c>
      <c r="D2418" s="65" t="s">
        <v>101</v>
      </c>
      <c r="E2418" s="65" t="s">
        <v>143</v>
      </c>
      <c r="F2418" s="65" t="s">
        <v>141</v>
      </c>
      <c r="G2418" s="48">
        <v>6.6</v>
      </c>
    </row>
    <row r="2419" spans="1:7" x14ac:dyDescent="0.5">
      <c r="A2419" s="70">
        <v>2415</v>
      </c>
      <c r="B2419" s="65">
        <v>2024</v>
      </c>
      <c r="C2419" s="65" t="s">
        <v>171</v>
      </c>
      <c r="D2419" s="65" t="s">
        <v>101</v>
      </c>
      <c r="E2419" s="65" t="s">
        <v>143</v>
      </c>
      <c r="F2419" s="65" t="s">
        <v>106</v>
      </c>
      <c r="G2419" s="48">
        <v>5.4</v>
      </c>
    </row>
    <row r="2420" spans="1:7" x14ac:dyDescent="0.5">
      <c r="A2420" s="70">
        <v>2416</v>
      </c>
      <c r="B2420" s="65">
        <v>2024</v>
      </c>
      <c r="C2420" s="65" t="s">
        <v>171</v>
      </c>
      <c r="D2420" s="65" t="s">
        <v>102</v>
      </c>
      <c r="E2420" s="65" t="s">
        <v>75</v>
      </c>
      <c r="F2420" s="65" t="s">
        <v>75</v>
      </c>
      <c r="G2420" s="48">
        <v>29.5</v>
      </c>
    </row>
    <row r="2421" spans="1:7" x14ac:dyDescent="0.5">
      <c r="A2421" s="70">
        <v>2417</v>
      </c>
      <c r="B2421" s="65">
        <v>2024</v>
      </c>
      <c r="C2421" s="65" t="s">
        <v>171</v>
      </c>
      <c r="D2421" s="65" t="s">
        <v>102</v>
      </c>
      <c r="E2421" s="65" t="s">
        <v>92</v>
      </c>
      <c r="F2421" s="65" t="s">
        <v>93</v>
      </c>
      <c r="G2421" s="48">
        <v>2.7</v>
      </c>
    </row>
    <row r="2422" spans="1:7" x14ac:dyDescent="0.5">
      <c r="A2422" s="70">
        <v>2418</v>
      </c>
      <c r="B2422" s="65">
        <v>2024</v>
      </c>
      <c r="C2422" s="65" t="s">
        <v>171</v>
      </c>
      <c r="D2422" s="65" t="s">
        <v>102</v>
      </c>
      <c r="E2422" s="65" t="s">
        <v>92</v>
      </c>
      <c r="F2422" s="65" t="s">
        <v>107</v>
      </c>
      <c r="G2422" s="48">
        <v>7.4</v>
      </c>
    </row>
    <row r="2423" spans="1:7" x14ac:dyDescent="0.5">
      <c r="A2423" s="70">
        <v>2419</v>
      </c>
      <c r="B2423" s="65">
        <v>2024</v>
      </c>
      <c r="C2423" s="65" t="s">
        <v>171</v>
      </c>
      <c r="D2423" s="65" t="s">
        <v>102</v>
      </c>
      <c r="E2423" s="65" t="s">
        <v>92</v>
      </c>
      <c r="F2423" s="65" t="s">
        <v>108</v>
      </c>
      <c r="G2423" s="48">
        <v>4.0999999999999996</v>
      </c>
    </row>
    <row r="2424" spans="1:7" x14ac:dyDescent="0.5">
      <c r="A2424" s="70">
        <v>2420</v>
      </c>
      <c r="B2424" s="65">
        <v>2024</v>
      </c>
      <c r="C2424" s="65" t="s">
        <v>171</v>
      </c>
      <c r="D2424" s="65" t="s">
        <v>102</v>
      </c>
      <c r="E2424" s="65" t="s">
        <v>92</v>
      </c>
      <c r="F2424" s="65" t="s">
        <v>142</v>
      </c>
      <c r="G2424" s="48">
        <v>15.3</v>
      </c>
    </row>
    <row r="2425" spans="1:7" x14ac:dyDescent="0.5">
      <c r="A2425" s="70">
        <v>2421</v>
      </c>
      <c r="B2425" s="65">
        <v>2024</v>
      </c>
      <c r="C2425" s="65" t="s">
        <v>171</v>
      </c>
      <c r="D2425" s="65" t="s">
        <v>102</v>
      </c>
      <c r="E2425" s="65" t="s">
        <v>94</v>
      </c>
      <c r="F2425" s="65" t="s">
        <v>95</v>
      </c>
      <c r="G2425" s="48">
        <v>0.5</v>
      </c>
    </row>
    <row r="2426" spans="1:7" x14ac:dyDescent="0.5">
      <c r="A2426" s="70">
        <v>2422</v>
      </c>
      <c r="B2426" s="65">
        <v>2024</v>
      </c>
      <c r="C2426" s="65" t="s">
        <v>171</v>
      </c>
      <c r="D2426" s="65" t="s">
        <v>102</v>
      </c>
      <c r="E2426" s="65" t="s">
        <v>94</v>
      </c>
      <c r="F2426" s="65" t="s">
        <v>96</v>
      </c>
      <c r="G2426" s="48">
        <v>29.1</v>
      </c>
    </row>
    <row r="2427" spans="1:7" x14ac:dyDescent="0.5">
      <c r="A2427" s="70">
        <v>2423</v>
      </c>
      <c r="B2427" s="65">
        <v>2024</v>
      </c>
      <c r="C2427" s="65" t="s">
        <v>171</v>
      </c>
      <c r="D2427" s="65" t="s">
        <v>102</v>
      </c>
      <c r="E2427" s="65" t="s">
        <v>13</v>
      </c>
      <c r="F2427" s="65" t="s">
        <v>97</v>
      </c>
      <c r="G2427" s="48">
        <v>0.6</v>
      </c>
    </row>
    <row r="2428" spans="1:7" x14ac:dyDescent="0.5">
      <c r="A2428" s="70">
        <v>2424</v>
      </c>
      <c r="B2428" s="65">
        <v>2024</v>
      </c>
      <c r="C2428" s="65" t="s">
        <v>171</v>
      </c>
      <c r="D2428" s="65" t="s">
        <v>102</v>
      </c>
      <c r="E2428" s="65" t="s">
        <v>13</v>
      </c>
      <c r="F2428" s="65" t="s">
        <v>98</v>
      </c>
      <c r="G2428" s="48">
        <v>4.3</v>
      </c>
    </row>
    <row r="2429" spans="1:7" x14ac:dyDescent="0.5">
      <c r="A2429" s="70">
        <v>2425</v>
      </c>
      <c r="B2429" s="65">
        <v>2024</v>
      </c>
      <c r="C2429" s="65" t="s">
        <v>171</v>
      </c>
      <c r="D2429" s="65" t="s">
        <v>102</v>
      </c>
      <c r="E2429" s="65" t="s">
        <v>13</v>
      </c>
      <c r="F2429" s="65" t="s">
        <v>99</v>
      </c>
      <c r="G2429" s="48">
        <v>7.3</v>
      </c>
    </row>
    <row r="2430" spans="1:7" x14ac:dyDescent="0.5">
      <c r="A2430" s="70">
        <v>2426</v>
      </c>
      <c r="B2430" s="65">
        <v>2024</v>
      </c>
      <c r="C2430" s="65" t="s">
        <v>171</v>
      </c>
      <c r="D2430" s="65" t="s">
        <v>102</v>
      </c>
      <c r="E2430" s="65" t="s">
        <v>13</v>
      </c>
      <c r="F2430" s="65" t="s">
        <v>100</v>
      </c>
      <c r="G2430" s="48">
        <v>10.6</v>
      </c>
    </row>
    <row r="2431" spans="1:7" x14ac:dyDescent="0.5">
      <c r="A2431" s="70">
        <v>2427</v>
      </c>
      <c r="B2431" s="65">
        <v>2024</v>
      </c>
      <c r="C2431" s="65" t="s">
        <v>171</v>
      </c>
      <c r="D2431" s="65" t="s">
        <v>102</v>
      </c>
      <c r="E2431" s="65" t="s">
        <v>13</v>
      </c>
      <c r="F2431" s="65" t="s">
        <v>140</v>
      </c>
      <c r="G2431" s="48">
        <v>6.6</v>
      </c>
    </row>
    <row r="2432" spans="1:7" x14ac:dyDescent="0.5">
      <c r="A2432" s="70">
        <v>2428</v>
      </c>
      <c r="B2432" s="65">
        <v>2024</v>
      </c>
      <c r="C2432" s="65" t="s">
        <v>171</v>
      </c>
      <c r="D2432" s="65" t="s">
        <v>102</v>
      </c>
      <c r="E2432" s="65" t="s">
        <v>3</v>
      </c>
      <c r="F2432" s="65" t="s">
        <v>4</v>
      </c>
      <c r="G2432" s="48">
        <v>14.8</v>
      </c>
    </row>
    <row r="2433" spans="1:7" x14ac:dyDescent="0.5">
      <c r="A2433" s="70">
        <v>2429</v>
      </c>
      <c r="B2433" s="65">
        <v>2024</v>
      </c>
      <c r="C2433" s="65" t="s">
        <v>171</v>
      </c>
      <c r="D2433" s="65" t="s">
        <v>102</v>
      </c>
      <c r="E2433" s="65" t="s">
        <v>3</v>
      </c>
      <c r="F2433" s="65" t="s">
        <v>5</v>
      </c>
      <c r="G2433" s="48">
        <v>14.7</v>
      </c>
    </row>
    <row r="2434" spans="1:7" x14ac:dyDescent="0.5">
      <c r="A2434" s="70">
        <v>2430</v>
      </c>
      <c r="B2434" s="65">
        <v>2024</v>
      </c>
      <c r="C2434" s="65" t="s">
        <v>171</v>
      </c>
      <c r="D2434" s="65" t="s">
        <v>102</v>
      </c>
      <c r="E2434" s="65" t="s">
        <v>172</v>
      </c>
      <c r="F2434" s="65" t="s">
        <v>109</v>
      </c>
      <c r="G2434" s="48">
        <v>13</v>
      </c>
    </row>
    <row r="2435" spans="1:7" x14ac:dyDescent="0.5">
      <c r="A2435" s="70">
        <v>2431</v>
      </c>
      <c r="B2435" s="65">
        <v>2024</v>
      </c>
      <c r="C2435" s="65" t="s">
        <v>171</v>
      </c>
      <c r="D2435" s="65" t="s">
        <v>102</v>
      </c>
      <c r="E2435" s="65" t="s">
        <v>172</v>
      </c>
      <c r="F2435" s="65" t="s">
        <v>168</v>
      </c>
      <c r="G2435" s="48">
        <v>16.600000000000001</v>
      </c>
    </row>
    <row r="2436" spans="1:7" x14ac:dyDescent="0.5">
      <c r="A2436" s="70">
        <v>2432</v>
      </c>
      <c r="B2436" s="65">
        <v>2024</v>
      </c>
      <c r="C2436" s="65" t="s">
        <v>171</v>
      </c>
      <c r="D2436" s="65" t="s">
        <v>102</v>
      </c>
      <c r="E2436" s="65" t="s">
        <v>143</v>
      </c>
      <c r="F2436" s="65" t="s">
        <v>105</v>
      </c>
      <c r="G2436" s="48">
        <v>7</v>
      </c>
    </row>
    <row r="2437" spans="1:7" x14ac:dyDescent="0.5">
      <c r="A2437" s="70">
        <v>2433</v>
      </c>
      <c r="B2437" s="65">
        <v>2024</v>
      </c>
      <c r="C2437" s="65" t="s">
        <v>171</v>
      </c>
      <c r="D2437" s="65" t="s">
        <v>102</v>
      </c>
      <c r="E2437" s="65" t="s">
        <v>143</v>
      </c>
      <c r="F2437" s="65" t="s">
        <v>141</v>
      </c>
      <c r="G2437" s="48">
        <v>11.5</v>
      </c>
    </row>
    <row r="2438" spans="1:7" x14ac:dyDescent="0.5">
      <c r="A2438" s="70">
        <v>2434</v>
      </c>
      <c r="B2438" s="65">
        <v>2024</v>
      </c>
      <c r="C2438" s="65" t="s">
        <v>171</v>
      </c>
      <c r="D2438" s="65" t="s">
        <v>102</v>
      </c>
      <c r="E2438" s="65" t="s">
        <v>143</v>
      </c>
      <c r="F2438" s="65" t="s">
        <v>106</v>
      </c>
      <c r="G2438" s="48">
        <v>11</v>
      </c>
    </row>
    <row r="2439" spans="1:7" x14ac:dyDescent="0.5">
      <c r="A2439" s="70">
        <v>2435</v>
      </c>
      <c r="B2439" s="65">
        <v>2024</v>
      </c>
      <c r="C2439" s="65" t="s">
        <v>171</v>
      </c>
      <c r="D2439" s="65" t="s">
        <v>103</v>
      </c>
      <c r="E2439" s="65" t="s">
        <v>75</v>
      </c>
      <c r="F2439" s="65" t="s">
        <v>75</v>
      </c>
      <c r="G2439" s="48">
        <v>75.5</v>
      </c>
    </row>
    <row r="2440" spans="1:7" x14ac:dyDescent="0.5">
      <c r="A2440" s="70">
        <v>2436</v>
      </c>
      <c r="B2440" s="65">
        <v>2024</v>
      </c>
      <c r="C2440" s="65" t="s">
        <v>171</v>
      </c>
      <c r="D2440" s="65" t="s">
        <v>103</v>
      </c>
      <c r="E2440" s="65" t="s">
        <v>92</v>
      </c>
      <c r="F2440" s="65" t="s">
        <v>93</v>
      </c>
      <c r="G2440" s="48">
        <v>7.3</v>
      </c>
    </row>
    <row r="2441" spans="1:7" x14ac:dyDescent="0.5">
      <c r="A2441" s="70">
        <v>2437</v>
      </c>
      <c r="B2441" s="65">
        <v>2024</v>
      </c>
      <c r="C2441" s="65" t="s">
        <v>171</v>
      </c>
      <c r="D2441" s="65" t="s">
        <v>103</v>
      </c>
      <c r="E2441" s="65" t="s">
        <v>92</v>
      </c>
      <c r="F2441" s="65" t="s">
        <v>107</v>
      </c>
      <c r="G2441" s="48">
        <v>18.100000000000001</v>
      </c>
    </row>
    <row r="2442" spans="1:7" x14ac:dyDescent="0.5">
      <c r="A2442" s="70">
        <v>2438</v>
      </c>
      <c r="B2442" s="65">
        <v>2024</v>
      </c>
      <c r="C2442" s="65" t="s">
        <v>171</v>
      </c>
      <c r="D2442" s="65" t="s">
        <v>103</v>
      </c>
      <c r="E2442" s="65" t="s">
        <v>92</v>
      </c>
      <c r="F2442" s="65" t="s">
        <v>108</v>
      </c>
      <c r="G2442" s="48">
        <v>8.8000000000000007</v>
      </c>
    </row>
    <row r="2443" spans="1:7" x14ac:dyDescent="0.5">
      <c r="A2443" s="70">
        <v>2439</v>
      </c>
      <c r="B2443" s="65">
        <v>2024</v>
      </c>
      <c r="C2443" s="65" t="s">
        <v>171</v>
      </c>
      <c r="D2443" s="65" t="s">
        <v>103</v>
      </c>
      <c r="E2443" s="65" t="s">
        <v>92</v>
      </c>
      <c r="F2443" s="65" t="s">
        <v>142</v>
      </c>
      <c r="G2443" s="48">
        <v>41.2</v>
      </c>
    </row>
    <row r="2444" spans="1:7" x14ac:dyDescent="0.5">
      <c r="A2444" s="70">
        <v>2440</v>
      </c>
      <c r="B2444" s="65">
        <v>2024</v>
      </c>
      <c r="C2444" s="65" t="s">
        <v>171</v>
      </c>
      <c r="D2444" s="65" t="s">
        <v>103</v>
      </c>
      <c r="E2444" s="65" t="s">
        <v>94</v>
      </c>
      <c r="F2444" s="65" t="s">
        <v>95</v>
      </c>
      <c r="G2444" s="48">
        <v>1.4</v>
      </c>
    </row>
    <row r="2445" spans="1:7" x14ac:dyDescent="0.5">
      <c r="A2445" s="70">
        <v>2441</v>
      </c>
      <c r="B2445" s="65">
        <v>2024</v>
      </c>
      <c r="C2445" s="65" t="s">
        <v>171</v>
      </c>
      <c r="D2445" s="65" t="s">
        <v>103</v>
      </c>
      <c r="E2445" s="65" t="s">
        <v>94</v>
      </c>
      <c r="F2445" s="65" t="s">
        <v>96</v>
      </c>
      <c r="G2445" s="48">
        <v>74</v>
      </c>
    </row>
    <row r="2446" spans="1:7" x14ac:dyDescent="0.5">
      <c r="A2446" s="70">
        <v>2442</v>
      </c>
      <c r="B2446" s="65">
        <v>2024</v>
      </c>
      <c r="C2446" s="65" t="s">
        <v>171</v>
      </c>
      <c r="D2446" s="65" t="s">
        <v>103</v>
      </c>
      <c r="E2446" s="65" t="s">
        <v>13</v>
      </c>
      <c r="F2446" s="65" t="s">
        <v>97</v>
      </c>
      <c r="G2446" s="48">
        <v>1.6</v>
      </c>
    </row>
    <row r="2447" spans="1:7" x14ac:dyDescent="0.5">
      <c r="A2447" s="70">
        <v>2443</v>
      </c>
      <c r="B2447" s="65">
        <v>2024</v>
      </c>
      <c r="C2447" s="65" t="s">
        <v>171</v>
      </c>
      <c r="D2447" s="65" t="s">
        <v>103</v>
      </c>
      <c r="E2447" s="65" t="s">
        <v>13</v>
      </c>
      <c r="F2447" s="65" t="s">
        <v>98</v>
      </c>
      <c r="G2447" s="48">
        <v>11.7</v>
      </c>
    </row>
    <row r="2448" spans="1:7" x14ac:dyDescent="0.5">
      <c r="A2448" s="70">
        <v>2444</v>
      </c>
      <c r="B2448" s="65">
        <v>2024</v>
      </c>
      <c r="C2448" s="65" t="s">
        <v>171</v>
      </c>
      <c r="D2448" s="65" t="s">
        <v>103</v>
      </c>
      <c r="E2448" s="65" t="s">
        <v>13</v>
      </c>
      <c r="F2448" s="65" t="s">
        <v>99</v>
      </c>
      <c r="G2448" s="48">
        <v>18.899999999999999</v>
      </c>
    </row>
    <row r="2449" spans="1:7" x14ac:dyDescent="0.5">
      <c r="A2449" s="70">
        <v>2445</v>
      </c>
      <c r="B2449" s="65">
        <v>2024</v>
      </c>
      <c r="C2449" s="65" t="s">
        <v>171</v>
      </c>
      <c r="D2449" s="65" t="s">
        <v>103</v>
      </c>
      <c r="E2449" s="65" t="s">
        <v>13</v>
      </c>
      <c r="F2449" s="65" t="s">
        <v>100</v>
      </c>
      <c r="G2449" s="48">
        <v>26</v>
      </c>
    </row>
    <row r="2450" spans="1:7" x14ac:dyDescent="0.5">
      <c r="A2450" s="70">
        <v>2446</v>
      </c>
      <c r="B2450" s="65">
        <v>2024</v>
      </c>
      <c r="C2450" s="65" t="s">
        <v>171</v>
      </c>
      <c r="D2450" s="65" t="s">
        <v>103</v>
      </c>
      <c r="E2450" s="65" t="s">
        <v>13</v>
      </c>
      <c r="F2450" s="65" t="s">
        <v>140</v>
      </c>
      <c r="G2450" s="48">
        <v>17.3</v>
      </c>
    </row>
    <row r="2451" spans="1:7" x14ac:dyDescent="0.5">
      <c r="A2451" s="70">
        <v>2447</v>
      </c>
      <c r="B2451" s="65">
        <v>2024</v>
      </c>
      <c r="C2451" s="65" t="s">
        <v>171</v>
      </c>
      <c r="D2451" s="65" t="s">
        <v>103</v>
      </c>
      <c r="E2451" s="65" t="s">
        <v>3</v>
      </c>
      <c r="F2451" s="65" t="s">
        <v>4</v>
      </c>
      <c r="G2451" s="48">
        <v>36.9</v>
      </c>
    </row>
    <row r="2452" spans="1:7" x14ac:dyDescent="0.5">
      <c r="A2452" s="70">
        <v>2448</v>
      </c>
      <c r="B2452" s="65">
        <v>2024</v>
      </c>
      <c r="C2452" s="65" t="s">
        <v>171</v>
      </c>
      <c r="D2452" s="65" t="s">
        <v>103</v>
      </c>
      <c r="E2452" s="65" t="s">
        <v>3</v>
      </c>
      <c r="F2452" s="65" t="s">
        <v>5</v>
      </c>
      <c r="G2452" s="48">
        <v>38.6</v>
      </c>
    </row>
    <row r="2453" spans="1:7" x14ac:dyDescent="0.5">
      <c r="A2453" s="70">
        <v>2449</v>
      </c>
      <c r="B2453" s="65">
        <v>2024</v>
      </c>
      <c r="C2453" s="65" t="s">
        <v>171</v>
      </c>
      <c r="D2453" s="65" t="s">
        <v>103</v>
      </c>
      <c r="E2453" s="65" t="s">
        <v>172</v>
      </c>
      <c r="F2453" s="65" t="s">
        <v>109</v>
      </c>
      <c r="G2453" s="48">
        <v>16.3</v>
      </c>
    </row>
    <row r="2454" spans="1:7" x14ac:dyDescent="0.5">
      <c r="A2454" s="70">
        <v>2450</v>
      </c>
      <c r="B2454" s="65">
        <v>2024</v>
      </c>
      <c r="C2454" s="65" t="s">
        <v>171</v>
      </c>
      <c r="D2454" s="65" t="s">
        <v>103</v>
      </c>
      <c r="E2454" s="65" t="s">
        <v>172</v>
      </c>
      <c r="F2454" s="65" t="s">
        <v>168</v>
      </c>
      <c r="G2454" s="48">
        <v>59.2</v>
      </c>
    </row>
    <row r="2455" spans="1:7" x14ac:dyDescent="0.5">
      <c r="A2455" s="70">
        <v>2451</v>
      </c>
      <c r="B2455" s="65">
        <v>2024</v>
      </c>
      <c r="C2455" s="65" t="s">
        <v>171</v>
      </c>
      <c r="D2455" s="65" t="s">
        <v>103</v>
      </c>
      <c r="E2455" s="65" t="s">
        <v>143</v>
      </c>
      <c r="F2455" s="65" t="s">
        <v>105</v>
      </c>
      <c r="G2455" s="48">
        <v>13.1</v>
      </c>
    </row>
    <row r="2456" spans="1:7" x14ac:dyDescent="0.5">
      <c r="A2456" s="70">
        <v>2452</v>
      </c>
      <c r="B2456" s="65">
        <v>2024</v>
      </c>
      <c r="C2456" s="65" t="s">
        <v>171</v>
      </c>
      <c r="D2456" s="65" t="s">
        <v>103</v>
      </c>
      <c r="E2456" s="65" t="s">
        <v>143</v>
      </c>
      <c r="F2456" s="65" t="s">
        <v>141</v>
      </c>
      <c r="G2456" s="48">
        <v>30</v>
      </c>
    </row>
    <row r="2457" spans="1:7" x14ac:dyDescent="0.5">
      <c r="A2457" s="70">
        <v>2453</v>
      </c>
      <c r="B2457" s="65">
        <v>2024</v>
      </c>
      <c r="C2457" s="65" t="s">
        <v>171</v>
      </c>
      <c r="D2457" s="65" t="s">
        <v>103</v>
      </c>
      <c r="E2457" s="65" t="s">
        <v>143</v>
      </c>
      <c r="F2457" s="65" t="s">
        <v>106</v>
      </c>
      <c r="G2457" s="48">
        <v>32.4</v>
      </c>
    </row>
    <row r="2458" spans="1:7" x14ac:dyDescent="0.5">
      <c r="A2458" s="70">
        <v>2454</v>
      </c>
      <c r="B2458" s="65">
        <v>2024</v>
      </c>
      <c r="C2458" s="65" t="s">
        <v>171</v>
      </c>
      <c r="D2458" s="65" t="s">
        <v>104</v>
      </c>
      <c r="E2458" s="65" t="s">
        <v>75</v>
      </c>
      <c r="F2458" s="65" t="s">
        <v>75</v>
      </c>
      <c r="G2458" s="48">
        <v>28.2</v>
      </c>
    </row>
    <row r="2459" spans="1:7" x14ac:dyDescent="0.5">
      <c r="A2459" s="70">
        <v>2455</v>
      </c>
      <c r="B2459" s="65">
        <v>2024</v>
      </c>
      <c r="C2459" s="65" t="s">
        <v>171</v>
      </c>
      <c r="D2459" s="65" t="s">
        <v>104</v>
      </c>
      <c r="E2459" s="65" t="s">
        <v>92</v>
      </c>
      <c r="F2459" s="65" t="s">
        <v>93</v>
      </c>
      <c r="G2459" s="48">
        <v>2.6</v>
      </c>
    </row>
    <row r="2460" spans="1:7" x14ac:dyDescent="0.5">
      <c r="A2460" s="70">
        <v>2456</v>
      </c>
      <c r="B2460" s="65">
        <v>2024</v>
      </c>
      <c r="C2460" s="65" t="s">
        <v>171</v>
      </c>
      <c r="D2460" s="65" t="s">
        <v>104</v>
      </c>
      <c r="E2460" s="65" t="s">
        <v>92</v>
      </c>
      <c r="F2460" s="65" t="s">
        <v>107</v>
      </c>
      <c r="G2460" s="48">
        <v>7</v>
      </c>
    </row>
    <row r="2461" spans="1:7" x14ac:dyDescent="0.5">
      <c r="A2461" s="70">
        <v>2457</v>
      </c>
      <c r="B2461" s="65">
        <v>2024</v>
      </c>
      <c r="C2461" s="65" t="s">
        <v>171</v>
      </c>
      <c r="D2461" s="65" t="s">
        <v>104</v>
      </c>
      <c r="E2461" s="65" t="s">
        <v>92</v>
      </c>
      <c r="F2461" s="65" t="s">
        <v>108</v>
      </c>
      <c r="G2461" s="48">
        <v>3.6</v>
      </c>
    </row>
    <row r="2462" spans="1:7" x14ac:dyDescent="0.5">
      <c r="A2462" s="70">
        <v>2458</v>
      </c>
      <c r="B2462" s="65">
        <v>2024</v>
      </c>
      <c r="C2462" s="65" t="s">
        <v>171</v>
      </c>
      <c r="D2462" s="65" t="s">
        <v>104</v>
      </c>
      <c r="E2462" s="65" t="s">
        <v>92</v>
      </c>
      <c r="F2462" s="65" t="s">
        <v>142</v>
      </c>
      <c r="G2462" s="48">
        <v>15.1</v>
      </c>
    </row>
    <row r="2463" spans="1:7" x14ac:dyDescent="0.5">
      <c r="A2463" s="70">
        <v>2459</v>
      </c>
      <c r="B2463" s="65">
        <v>2024</v>
      </c>
      <c r="C2463" s="65" t="s">
        <v>171</v>
      </c>
      <c r="D2463" s="65" t="s">
        <v>104</v>
      </c>
      <c r="E2463" s="65" t="s">
        <v>94</v>
      </c>
      <c r="F2463" s="65" t="s">
        <v>95</v>
      </c>
      <c r="G2463" s="48">
        <v>0.4</v>
      </c>
    </row>
    <row r="2464" spans="1:7" x14ac:dyDescent="0.5">
      <c r="A2464" s="70">
        <v>2460</v>
      </c>
      <c r="B2464" s="65">
        <v>2024</v>
      </c>
      <c r="C2464" s="65" t="s">
        <v>171</v>
      </c>
      <c r="D2464" s="65" t="s">
        <v>104</v>
      </c>
      <c r="E2464" s="65" t="s">
        <v>94</v>
      </c>
      <c r="F2464" s="65" t="s">
        <v>96</v>
      </c>
      <c r="G2464" s="48">
        <v>27.8</v>
      </c>
    </row>
    <row r="2465" spans="1:7" x14ac:dyDescent="0.5">
      <c r="A2465" s="70">
        <v>2461</v>
      </c>
      <c r="B2465" s="65">
        <v>2024</v>
      </c>
      <c r="C2465" s="65" t="s">
        <v>171</v>
      </c>
      <c r="D2465" s="65" t="s">
        <v>104</v>
      </c>
      <c r="E2465" s="65" t="s">
        <v>13</v>
      </c>
      <c r="F2465" s="65" t="s">
        <v>97</v>
      </c>
      <c r="G2465" s="48">
        <v>0.5</v>
      </c>
    </row>
    <row r="2466" spans="1:7" x14ac:dyDescent="0.5">
      <c r="A2466" s="70">
        <v>2462</v>
      </c>
      <c r="B2466" s="65">
        <v>2024</v>
      </c>
      <c r="C2466" s="65" t="s">
        <v>171</v>
      </c>
      <c r="D2466" s="65" t="s">
        <v>104</v>
      </c>
      <c r="E2466" s="65" t="s">
        <v>13</v>
      </c>
      <c r="F2466" s="65" t="s">
        <v>98</v>
      </c>
      <c r="G2466" s="48">
        <v>4</v>
      </c>
    </row>
    <row r="2467" spans="1:7" x14ac:dyDescent="0.5">
      <c r="A2467" s="70">
        <v>2463</v>
      </c>
      <c r="B2467" s="65">
        <v>2024</v>
      </c>
      <c r="C2467" s="65" t="s">
        <v>171</v>
      </c>
      <c r="D2467" s="65" t="s">
        <v>104</v>
      </c>
      <c r="E2467" s="65" t="s">
        <v>13</v>
      </c>
      <c r="F2467" s="65" t="s">
        <v>99</v>
      </c>
      <c r="G2467" s="48">
        <v>6.9</v>
      </c>
    </row>
    <row r="2468" spans="1:7" x14ac:dyDescent="0.5">
      <c r="A2468" s="70">
        <v>2464</v>
      </c>
      <c r="B2468" s="65">
        <v>2024</v>
      </c>
      <c r="C2468" s="65" t="s">
        <v>171</v>
      </c>
      <c r="D2468" s="65" t="s">
        <v>104</v>
      </c>
      <c r="E2468" s="65" t="s">
        <v>13</v>
      </c>
      <c r="F2468" s="65" t="s">
        <v>100</v>
      </c>
      <c r="G2468" s="48">
        <v>10.3</v>
      </c>
    </row>
    <row r="2469" spans="1:7" x14ac:dyDescent="0.5">
      <c r="A2469" s="70">
        <v>2465</v>
      </c>
      <c r="B2469" s="65">
        <v>2024</v>
      </c>
      <c r="C2469" s="65" t="s">
        <v>171</v>
      </c>
      <c r="D2469" s="65" t="s">
        <v>104</v>
      </c>
      <c r="E2469" s="65" t="s">
        <v>13</v>
      </c>
      <c r="F2469" s="65" t="s">
        <v>140</v>
      </c>
      <c r="G2469" s="48">
        <v>6.6</v>
      </c>
    </row>
    <row r="2470" spans="1:7" x14ac:dyDescent="0.5">
      <c r="A2470" s="70">
        <v>2466</v>
      </c>
      <c r="B2470" s="65">
        <v>2024</v>
      </c>
      <c r="C2470" s="65" t="s">
        <v>171</v>
      </c>
      <c r="D2470" s="65" t="s">
        <v>104</v>
      </c>
      <c r="E2470" s="65" t="s">
        <v>3</v>
      </c>
      <c r="F2470" s="65" t="s">
        <v>4</v>
      </c>
      <c r="G2470" s="48">
        <v>13.7</v>
      </c>
    </row>
    <row r="2471" spans="1:7" x14ac:dyDescent="0.5">
      <c r="A2471" s="70">
        <v>2467</v>
      </c>
      <c r="B2471" s="65">
        <v>2024</v>
      </c>
      <c r="C2471" s="65" t="s">
        <v>171</v>
      </c>
      <c r="D2471" s="65" t="s">
        <v>104</v>
      </c>
      <c r="E2471" s="65" t="s">
        <v>3</v>
      </c>
      <c r="F2471" s="65" t="s">
        <v>5</v>
      </c>
      <c r="G2471" s="48">
        <v>14.5</v>
      </c>
    </row>
    <row r="2472" spans="1:7" x14ac:dyDescent="0.5">
      <c r="A2472" s="70">
        <v>2468</v>
      </c>
      <c r="B2472" s="65">
        <v>2024</v>
      </c>
      <c r="C2472" s="65" t="s">
        <v>171</v>
      </c>
      <c r="D2472" s="65" t="s">
        <v>104</v>
      </c>
      <c r="E2472" s="65" t="s">
        <v>172</v>
      </c>
      <c r="F2472" s="65" t="s">
        <v>109</v>
      </c>
      <c r="G2472" s="48">
        <v>12.5</v>
      </c>
    </row>
    <row r="2473" spans="1:7" x14ac:dyDescent="0.5">
      <c r="A2473" s="70">
        <v>2469</v>
      </c>
      <c r="B2473" s="65">
        <v>2024</v>
      </c>
      <c r="C2473" s="65" t="s">
        <v>171</v>
      </c>
      <c r="D2473" s="65" t="s">
        <v>104</v>
      </c>
      <c r="E2473" s="65" t="s">
        <v>172</v>
      </c>
      <c r="F2473" s="65" t="s">
        <v>168</v>
      </c>
      <c r="G2473" s="48">
        <v>15.7</v>
      </c>
    </row>
    <row r="2474" spans="1:7" x14ac:dyDescent="0.5">
      <c r="A2474" s="70">
        <v>2470</v>
      </c>
      <c r="B2474" s="65">
        <v>2024</v>
      </c>
      <c r="C2474" s="65" t="s">
        <v>171</v>
      </c>
      <c r="D2474" s="65" t="s">
        <v>104</v>
      </c>
      <c r="E2474" s="65" t="s">
        <v>143</v>
      </c>
      <c r="F2474" s="65" t="s">
        <v>105</v>
      </c>
      <c r="G2474" s="48">
        <v>5.8</v>
      </c>
    </row>
    <row r="2475" spans="1:7" x14ac:dyDescent="0.5">
      <c r="A2475" s="70">
        <v>2471</v>
      </c>
      <c r="B2475" s="65">
        <v>2024</v>
      </c>
      <c r="C2475" s="65" t="s">
        <v>171</v>
      </c>
      <c r="D2475" s="65" t="s">
        <v>104</v>
      </c>
      <c r="E2475" s="65" t="s">
        <v>143</v>
      </c>
      <c r="F2475" s="65" t="s">
        <v>141</v>
      </c>
      <c r="G2475" s="48">
        <v>11.3</v>
      </c>
    </row>
    <row r="2476" spans="1:7" x14ac:dyDescent="0.5">
      <c r="A2476" s="70">
        <v>2472</v>
      </c>
      <c r="B2476" s="65">
        <v>2024</v>
      </c>
      <c r="C2476" s="65" t="s">
        <v>171</v>
      </c>
      <c r="D2476" s="65" t="s">
        <v>104</v>
      </c>
      <c r="E2476" s="65" t="s">
        <v>143</v>
      </c>
      <c r="F2476" s="65" t="s">
        <v>106</v>
      </c>
      <c r="G2476" s="48">
        <v>11.1</v>
      </c>
    </row>
    <row r="2477" spans="1:7" x14ac:dyDescent="0.5">
      <c r="A2477" s="70">
        <v>2473</v>
      </c>
      <c r="B2477" s="65">
        <v>2024</v>
      </c>
      <c r="C2477" s="65" t="s">
        <v>172</v>
      </c>
      <c r="D2477" s="65" t="s">
        <v>109</v>
      </c>
      <c r="E2477" s="65" t="s">
        <v>75</v>
      </c>
      <c r="F2477" s="65" t="s">
        <v>75</v>
      </c>
      <c r="G2477" s="48">
        <v>48.3</v>
      </c>
    </row>
    <row r="2478" spans="1:7" x14ac:dyDescent="0.5">
      <c r="A2478" s="70">
        <v>2474</v>
      </c>
      <c r="B2478" s="65">
        <v>2024</v>
      </c>
      <c r="C2478" s="65" t="s">
        <v>172</v>
      </c>
      <c r="D2478" s="65" t="s">
        <v>109</v>
      </c>
      <c r="E2478" s="65" t="s">
        <v>92</v>
      </c>
      <c r="F2478" s="65" t="s">
        <v>93</v>
      </c>
      <c r="G2478" s="48">
        <v>4.8</v>
      </c>
    </row>
    <row r="2479" spans="1:7" x14ac:dyDescent="0.5">
      <c r="A2479" s="70">
        <v>2475</v>
      </c>
      <c r="B2479" s="65">
        <v>2024</v>
      </c>
      <c r="C2479" s="65" t="s">
        <v>172</v>
      </c>
      <c r="D2479" s="65" t="s">
        <v>109</v>
      </c>
      <c r="E2479" s="65" t="s">
        <v>92</v>
      </c>
      <c r="F2479" s="65" t="s">
        <v>107</v>
      </c>
      <c r="G2479" s="48">
        <v>12.5</v>
      </c>
    </row>
    <row r="2480" spans="1:7" x14ac:dyDescent="0.5">
      <c r="A2480" s="70">
        <v>2476</v>
      </c>
      <c r="B2480" s="65">
        <v>2024</v>
      </c>
      <c r="C2480" s="65" t="s">
        <v>172</v>
      </c>
      <c r="D2480" s="65" t="s">
        <v>109</v>
      </c>
      <c r="E2480" s="65" t="s">
        <v>92</v>
      </c>
      <c r="F2480" s="65" t="s">
        <v>108</v>
      </c>
      <c r="G2480" s="48">
        <v>7.1</v>
      </c>
    </row>
    <row r="2481" spans="1:7" x14ac:dyDescent="0.5">
      <c r="A2481" s="70">
        <v>2477</v>
      </c>
      <c r="B2481" s="65">
        <v>2024</v>
      </c>
      <c r="C2481" s="65" t="s">
        <v>172</v>
      </c>
      <c r="D2481" s="65" t="s">
        <v>109</v>
      </c>
      <c r="E2481" s="65" t="s">
        <v>92</v>
      </c>
      <c r="F2481" s="65" t="s">
        <v>142</v>
      </c>
      <c r="G2481" s="48">
        <v>23.9</v>
      </c>
    </row>
    <row r="2482" spans="1:7" x14ac:dyDescent="0.5">
      <c r="A2482" s="70">
        <v>2478</v>
      </c>
      <c r="B2482" s="65">
        <v>2024</v>
      </c>
      <c r="C2482" s="65" t="s">
        <v>172</v>
      </c>
      <c r="D2482" s="65" t="s">
        <v>109</v>
      </c>
      <c r="E2482" s="65" t="s">
        <v>94</v>
      </c>
      <c r="F2482" s="65" t="s">
        <v>95</v>
      </c>
      <c r="G2482" s="48">
        <v>0.7</v>
      </c>
    </row>
    <row r="2483" spans="1:7" x14ac:dyDescent="0.5">
      <c r="A2483" s="70">
        <v>2479</v>
      </c>
      <c r="B2483" s="65">
        <v>2024</v>
      </c>
      <c r="C2483" s="65" t="s">
        <v>172</v>
      </c>
      <c r="D2483" s="65" t="s">
        <v>109</v>
      </c>
      <c r="E2483" s="65" t="s">
        <v>94</v>
      </c>
      <c r="F2483" s="65" t="s">
        <v>96</v>
      </c>
      <c r="G2483" s="48">
        <v>47.6</v>
      </c>
    </row>
    <row r="2484" spans="1:7" x14ac:dyDescent="0.5">
      <c r="A2484" s="70">
        <v>2480</v>
      </c>
      <c r="B2484" s="65">
        <v>2024</v>
      </c>
      <c r="C2484" s="65" t="s">
        <v>172</v>
      </c>
      <c r="D2484" s="65" t="s">
        <v>109</v>
      </c>
      <c r="E2484" s="65" t="s">
        <v>13</v>
      </c>
      <c r="F2484" s="65" t="s">
        <v>97</v>
      </c>
      <c r="G2484" s="48">
        <v>1</v>
      </c>
    </row>
    <row r="2485" spans="1:7" x14ac:dyDescent="0.5">
      <c r="A2485" s="70">
        <v>2481</v>
      </c>
      <c r="B2485" s="65">
        <v>2024</v>
      </c>
      <c r="C2485" s="65" t="s">
        <v>172</v>
      </c>
      <c r="D2485" s="65" t="s">
        <v>109</v>
      </c>
      <c r="E2485" s="65" t="s">
        <v>13</v>
      </c>
      <c r="F2485" s="65" t="s">
        <v>98</v>
      </c>
      <c r="G2485" s="48">
        <v>7.2</v>
      </c>
    </row>
    <row r="2486" spans="1:7" x14ac:dyDescent="0.5">
      <c r="A2486" s="70">
        <v>2482</v>
      </c>
      <c r="B2486" s="65">
        <v>2024</v>
      </c>
      <c r="C2486" s="65" t="s">
        <v>172</v>
      </c>
      <c r="D2486" s="65" t="s">
        <v>109</v>
      </c>
      <c r="E2486" s="65" t="s">
        <v>13</v>
      </c>
      <c r="F2486" s="65" t="s">
        <v>99</v>
      </c>
      <c r="G2486" s="48">
        <v>11.6</v>
      </c>
    </row>
    <row r="2487" spans="1:7" x14ac:dyDescent="0.5">
      <c r="A2487" s="70">
        <v>2483</v>
      </c>
      <c r="B2487" s="65">
        <v>2024</v>
      </c>
      <c r="C2487" s="65" t="s">
        <v>172</v>
      </c>
      <c r="D2487" s="65" t="s">
        <v>109</v>
      </c>
      <c r="E2487" s="65" t="s">
        <v>13</v>
      </c>
      <c r="F2487" s="65" t="s">
        <v>100</v>
      </c>
      <c r="G2487" s="48">
        <v>17.399999999999999</v>
      </c>
    </row>
    <row r="2488" spans="1:7" x14ac:dyDescent="0.5">
      <c r="A2488" s="70">
        <v>2484</v>
      </c>
      <c r="B2488" s="65">
        <v>2024</v>
      </c>
      <c r="C2488" s="65" t="s">
        <v>172</v>
      </c>
      <c r="D2488" s="65" t="s">
        <v>109</v>
      </c>
      <c r="E2488" s="65" t="s">
        <v>13</v>
      </c>
      <c r="F2488" s="65" t="s">
        <v>140</v>
      </c>
      <c r="G2488" s="48">
        <v>11.1</v>
      </c>
    </row>
    <row r="2489" spans="1:7" x14ac:dyDescent="0.5">
      <c r="A2489" s="70">
        <v>2485</v>
      </c>
      <c r="B2489" s="65">
        <v>2024</v>
      </c>
      <c r="C2489" s="65" t="s">
        <v>172</v>
      </c>
      <c r="D2489" s="65" t="s">
        <v>109</v>
      </c>
      <c r="E2489" s="65" t="s">
        <v>3</v>
      </c>
      <c r="F2489" s="65" t="s">
        <v>4</v>
      </c>
      <c r="G2489" s="48">
        <v>24.7</v>
      </c>
    </row>
    <row r="2490" spans="1:7" x14ac:dyDescent="0.5">
      <c r="A2490" s="70">
        <v>2486</v>
      </c>
      <c r="B2490" s="65">
        <v>2024</v>
      </c>
      <c r="C2490" s="65" t="s">
        <v>172</v>
      </c>
      <c r="D2490" s="65" t="s">
        <v>109</v>
      </c>
      <c r="E2490" s="65" t="s">
        <v>3</v>
      </c>
      <c r="F2490" s="65" t="s">
        <v>5</v>
      </c>
      <c r="G2490" s="48">
        <v>23.6</v>
      </c>
    </row>
    <row r="2491" spans="1:7" x14ac:dyDescent="0.5">
      <c r="A2491" s="70">
        <v>2487</v>
      </c>
      <c r="B2491" s="65">
        <v>2024</v>
      </c>
      <c r="C2491" s="65" t="s">
        <v>172</v>
      </c>
      <c r="D2491" s="65" t="s">
        <v>109</v>
      </c>
      <c r="E2491" s="65" t="s">
        <v>171</v>
      </c>
      <c r="F2491" s="65" t="s">
        <v>101</v>
      </c>
      <c r="G2491" s="48">
        <v>6.5</v>
      </c>
    </row>
    <row r="2492" spans="1:7" x14ac:dyDescent="0.5">
      <c r="A2492" s="70">
        <v>2488</v>
      </c>
      <c r="B2492" s="65">
        <v>2024</v>
      </c>
      <c r="C2492" s="65" t="s">
        <v>172</v>
      </c>
      <c r="D2492" s="65" t="s">
        <v>109</v>
      </c>
      <c r="E2492" s="65" t="s">
        <v>171</v>
      </c>
      <c r="F2492" s="65" t="s">
        <v>102</v>
      </c>
      <c r="G2492" s="48">
        <v>13</v>
      </c>
    </row>
    <row r="2493" spans="1:7" x14ac:dyDescent="0.5">
      <c r="A2493" s="70">
        <v>2489</v>
      </c>
      <c r="B2493" s="65">
        <v>2024</v>
      </c>
      <c r="C2493" s="65" t="s">
        <v>172</v>
      </c>
      <c r="D2493" s="65" t="s">
        <v>109</v>
      </c>
      <c r="E2493" s="65" t="s">
        <v>171</v>
      </c>
      <c r="F2493" s="65" t="s">
        <v>103</v>
      </c>
      <c r="G2493" s="48">
        <v>16.3</v>
      </c>
    </row>
    <row r="2494" spans="1:7" x14ac:dyDescent="0.5">
      <c r="A2494" s="70">
        <v>2490</v>
      </c>
      <c r="B2494" s="65">
        <v>2024</v>
      </c>
      <c r="C2494" s="65" t="s">
        <v>172</v>
      </c>
      <c r="D2494" s="65" t="s">
        <v>109</v>
      </c>
      <c r="E2494" s="65" t="s">
        <v>171</v>
      </c>
      <c r="F2494" s="65" t="s">
        <v>104</v>
      </c>
      <c r="G2494" s="48">
        <v>12.5</v>
      </c>
    </row>
    <row r="2495" spans="1:7" x14ac:dyDescent="0.5">
      <c r="A2495" s="70">
        <v>2491</v>
      </c>
      <c r="B2495" s="65">
        <v>2024</v>
      </c>
      <c r="C2495" s="65" t="s">
        <v>172</v>
      </c>
      <c r="D2495" s="65" t="s">
        <v>109</v>
      </c>
      <c r="E2495" s="65" t="s">
        <v>143</v>
      </c>
      <c r="F2495" s="65" t="s">
        <v>105</v>
      </c>
      <c r="G2495" s="48">
        <v>12.3</v>
      </c>
    </row>
    <row r="2496" spans="1:7" x14ac:dyDescent="0.5">
      <c r="A2496" s="70">
        <v>2492</v>
      </c>
      <c r="B2496" s="65">
        <v>2024</v>
      </c>
      <c r="C2496" s="65" t="s">
        <v>172</v>
      </c>
      <c r="D2496" s="65" t="s">
        <v>109</v>
      </c>
      <c r="E2496" s="65" t="s">
        <v>143</v>
      </c>
      <c r="F2496" s="65" t="s">
        <v>141</v>
      </c>
      <c r="G2496" s="48">
        <v>19.899999999999999</v>
      </c>
    </row>
    <row r="2497" spans="1:7" x14ac:dyDescent="0.5">
      <c r="A2497" s="70">
        <v>2493</v>
      </c>
      <c r="B2497" s="65">
        <v>2024</v>
      </c>
      <c r="C2497" s="65" t="s">
        <v>172</v>
      </c>
      <c r="D2497" s="65" t="s">
        <v>109</v>
      </c>
      <c r="E2497" s="65" t="s">
        <v>143</v>
      </c>
      <c r="F2497" s="65" t="s">
        <v>106</v>
      </c>
      <c r="G2497" s="48">
        <v>16</v>
      </c>
    </row>
    <row r="2498" spans="1:7" x14ac:dyDescent="0.5">
      <c r="A2498" s="70">
        <v>2494</v>
      </c>
      <c r="B2498" s="65">
        <v>2024</v>
      </c>
      <c r="C2498" s="65" t="s">
        <v>172</v>
      </c>
      <c r="D2498" s="65" t="s">
        <v>168</v>
      </c>
      <c r="E2498" s="65" t="s">
        <v>75</v>
      </c>
      <c r="F2498" s="65" t="s">
        <v>75</v>
      </c>
      <c r="G2498" s="48">
        <v>101.4</v>
      </c>
    </row>
    <row r="2499" spans="1:7" x14ac:dyDescent="0.5">
      <c r="A2499" s="70">
        <v>2495</v>
      </c>
      <c r="B2499" s="65">
        <v>2024</v>
      </c>
      <c r="C2499" s="65" t="s">
        <v>172</v>
      </c>
      <c r="D2499" s="65" t="s">
        <v>168</v>
      </c>
      <c r="E2499" s="65" t="s">
        <v>92</v>
      </c>
      <c r="F2499" s="65" t="s">
        <v>93</v>
      </c>
      <c r="G2499" s="48">
        <v>9.4</v>
      </c>
    </row>
    <row r="2500" spans="1:7" x14ac:dyDescent="0.5">
      <c r="A2500" s="70">
        <v>2496</v>
      </c>
      <c r="B2500" s="65">
        <v>2024</v>
      </c>
      <c r="C2500" s="65" t="s">
        <v>172</v>
      </c>
      <c r="D2500" s="65" t="s">
        <v>168</v>
      </c>
      <c r="E2500" s="65" t="s">
        <v>92</v>
      </c>
      <c r="F2500" s="65" t="s">
        <v>107</v>
      </c>
      <c r="G2500" s="48">
        <v>24.2</v>
      </c>
    </row>
    <row r="2501" spans="1:7" x14ac:dyDescent="0.5">
      <c r="A2501" s="70">
        <v>2497</v>
      </c>
      <c r="B2501" s="65">
        <v>2024</v>
      </c>
      <c r="C2501" s="65" t="s">
        <v>172</v>
      </c>
      <c r="D2501" s="65" t="s">
        <v>168</v>
      </c>
      <c r="E2501" s="65" t="s">
        <v>92</v>
      </c>
      <c r="F2501" s="65" t="s">
        <v>108</v>
      </c>
      <c r="G2501" s="48">
        <v>12.1</v>
      </c>
    </row>
    <row r="2502" spans="1:7" x14ac:dyDescent="0.5">
      <c r="A2502" s="70">
        <v>2498</v>
      </c>
      <c r="B2502" s="65">
        <v>2024</v>
      </c>
      <c r="C2502" s="65" t="s">
        <v>172</v>
      </c>
      <c r="D2502" s="65" t="s">
        <v>168</v>
      </c>
      <c r="E2502" s="65" t="s">
        <v>92</v>
      </c>
      <c r="F2502" s="65" t="s">
        <v>142</v>
      </c>
      <c r="G2502" s="48">
        <v>55.7</v>
      </c>
    </row>
    <row r="2503" spans="1:7" x14ac:dyDescent="0.5">
      <c r="A2503" s="70">
        <v>2499</v>
      </c>
      <c r="B2503" s="65">
        <v>2024</v>
      </c>
      <c r="C2503" s="65" t="s">
        <v>172</v>
      </c>
      <c r="D2503" s="65" t="s">
        <v>168</v>
      </c>
      <c r="E2503" s="65" t="s">
        <v>94</v>
      </c>
      <c r="F2503" s="65" t="s">
        <v>95</v>
      </c>
      <c r="G2503" s="48">
        <v>1.9</v>
      </c>
    </row>
    <row r="2504" spans="1:7" x14ac:dyDescent="0.5">
      <c r="A2504" s="70">
        <v>2500</v>
      </c>
      <c r="B2504" s="65">
        <v>2024</v>
      </c>
      <c r="C2504" s="65" t="s">
        <v>172</v>
      </c>
      <c r="D2504" s="65" t="s">
        <v>168</v>
      </c>
      <c r="E2504" s="65" t="s">
        <v>94</v>
      </c>
      <c r="F2504" s="65" t="s">
        <v>96</v>
      </c>
      <c r="G2504" s="48">
        <v>99.5</v>
      </c>
    </row>
    <row r="2505" spans="1:7" x14ac:dyDescent="0.5">
      <c r="A2505" s="70">
        <v>2501</v>
      </c>
      <c r="B2505" s="65">
        <v>2024</v>
      </c>
      <c r="C2505" s="65" t="s">
        <v>172</v>
      </c>
      <c r="D2505" s="65" t="s">
        <v>168</v>
      </c>
      <c r="E2505" s="65" t="s">
        <v>13</v>
      </c>
      <c r="F2505" s="65" t="s">
        <v>97</v>
      </c>
      <c r="G2505" s="48">
        <v>2</v>
      </c>
    </row>
    <row r="2506" spans="1:7" x14ac:dyDescent="0.5">
      <c r="A2506" s="70">
        <v>2502</v>
      </c>
      <c r="B2506" s="65">
        <v>2024</v>
      </c>
      <c r="C2506" s="65" t="s">
        <v>172</v>
      </c>
      <c r="D2506" s="65" t="s">
        <v>168</v>
      </c>
      <c r="E2506" s="65" t="s">
        <v>13</v>
      </c>
      <c r="F2506" s="65" t="s">
        <v>98</v>
      </c>
      <c r="G2506" s="48">
        <v>15.3</v>
      </c>
    </row>
    <row r="2507" spans="1:7" x14ac:dyDescent="0.5">
      <c r="A2507" s="70">
        <v>2503</v>
      </c>
      <c r="B2507" s="65">
        <v>2024</v>
      </c>
      <c r="C2507" s="65" t="s">
        <v>172</v>
      </c>
      <c r="D2507" s="65" t="s">
        <v>168</v>
      </c>
      <c r="E2507" s="65" t="s">
        <v>13</v>
      </c>
      <c r="F2507" s="65" t="s">
        <v>99</v>
      </c>
      <c r="G2507" s="48">
        <v>25.6</v>
      </c>
    </row>
    <row r="2508" spans="1:7" x14ac:dyDescent="0.5">
      <c r="A2508" s="70">
        <v>2504</v>
      </c>
      <c r="B2508" s="65">
        <v>2024</v>
      </c>
      <c r="C2508" s="65" t="s">
        <v>172</v>
      </c>
      <c r="D2508" s="65" t="s">
        <v>168</v>
      </c>
      <c r="E2508" s="65" t="s">
        <v>13</v>
      </c>
      <c r="F2508" s="65" t="s">
        <v>100</v>
      </c>
      <c r="G2508" s="48">
        <v>35.5</v>
      </c>
    </row>
    <row r="2509" spans="1:7" x14ac:dyDescent="0.5">
      <c r="A2509" s="70">
        <v>2505</v>
      </c>
      <c r="B2509" s="65">
        <v>2024</v>
      </c>
      <c r="C2509" s="65" t="s">
        <v>172</v>
      </c>
      <c r="D2509" s="65" t="s">
        <v>168</v>
      </c>
      <c r="E2509" s="65" t="s">
        <v>13</v>
      </c>
      <c r="F2509" s="65" t="s">
        <v>140</v>
      </c>
      <c r="G2509" s="48">
        <v>23.1</v>
      </c>
    </row>
    <row r="2510" spans="1:7" x14ac:dyDescent="0.5">
      <c r="A2510" s="70">
        <v>2506</v>
      </c>
      <c r="B2510" s="65">
        <v>2024</v>
      </c>
      <c r="C2510" s="65" t="s">
        <v>172</v>
      </c>
      <c r="D2510" s="65" t="s">
        <v>168</v>
      </c>
      <c r="E2510" s="65" t="s">
        <v>3</v>
      </c>
      <c r="F2510" s="65" t="s">
        <v>4</v>
      </c>
      <c r="G2510" s="48">
        <v>49.4</v>
      </c>
    </row>
    <row r="2511" spans="1:7" x14ac:dyDescent="0.5">
      <c r="A2511" s="70">
        <v>2507</v>
      </c>
      <c r="B2511" s="65">
        <v>2024</v>
      </c>
      <c r="C2511" s="65" t="s">
        <v>172</v>
      </c>
      <c r="D2511" s="65" t="s">
        <v>168</v>
      </c>
      <c r="E2511" s="65" t="s">
        <v>3</v>
      </c>
      <c r="F2511" s="65" t="s">
        <v>5</v>
      </c>
      <c r="G2511" s="48">
        <v>52.1</v>
      </c>
    </row>
    <row r="2512" spans="1:7" x14ac:dyDescent="0.5">
      <c r="A2512" s="70">
        <v>2508</v>
      </c>
      <c r="B2512" s="65">
        <v>2024</v>
      </c>
      <c r="C2512" s="65" t="s">
        <v>172</v>
      </c>
      <c r="D2512" s="65" t="s">
        <v>168</v>
      </c>
      <c r="E2512" s="65" t="s">
        <v>171</v>
      </c>
      <c r="F2512" s="65" t="s">
        <v>101</v>
      </c>
      <c r="G2512" s="48">
        <v>10</v>
      </c>
    </row>
    <row r="2513" spans="1:7" x14ac:dyDescent="0.5">
      <c r="A2513" s="70">
        <v>2509</v>
      </c>
      <c r="B2513" s="65">
        <v>2024</v>
      </c>
      <c r="C2513" s="65" t="s">
        <v>172</v>
      </c>
      <c r="D2513" s="65" t="s">
        <v>168</v>
      </c>
      <c r="E2513" s="65" t="s">
        <v>171</v>
      </c>
      <c r="F2513" s="65" t="s">
        <v>102</v>
      </c>
      <c r="G2513" s="48">
        <v>16.600000000000001</v>
      </c>
    </row>
    <row r="2514" spans="1:7" x14ac:dyDescent="0.5">
      <c r="A2514" s="70">
        <v>2510</v>
      </c>
      <c r="B2514" s="65">
        <v>2024</v>
      </c>
      <c r="C2514" s="65" t="s">
        <v>172</v>
      </c>
      <c r="D2514" s="65" t="s">
        <v>168</v>
      </c>
      <c r="E2514" s="65" t="s">
        <v>171</v>
      </c>
      <c r="F2514" s="65" t="s">
        <v>103</v>
      </c>
      <c r="G2514" s="48">
        <v>59.2</v>
      </c>
    </row>
    <row r="2515" spans="1:7" x14ac:dyDescent="0.5">
      <c r="A2515" s="70">
        <v>2511</v>
      </c>
      <c r="B2515" s="65">
        <v>2024</v>
      </c>
      <c r="C2515" s="65" t="s">
        <v>172</v>
      </c>
      <c r="D2515" s="65" t="s">
        <v>168</v>
      </c>
      <c r="E2515" s="65" t="s">
        <v>171</v>
      </c>
      <c r="F2515" s="65" t="s">
        <v>104</v>
      </c>
      <c r="G2515" s="48">
        <v>15.7</v>
      </c>
    </row>
    <row r="2516" spans="1:7" x14ac:dyDescent="0.5">
      <c r="A2516" s="70">
        <v>2512</v>
      </c>
      <c r="B2516" s="65">
        <v>2024</v>
      </c>
      <c r="C2516" s="65" t="s">
        <v>172</v>
      </c>
      <c r="D2516" s="65" t="s">
        <v>168</v>
      </c>
      <c r="E2516" s="65" t="s">
        <v>143</v>
      </c>
      <c r="F2516" s="65" t="s">
        <v>105</v>
      </c>
      <c r="G2516" s="48">
        <v>18</v>
      </c>
    </row>
    <row r="2517" spans="1:7" x14ac:dyDescent="0.5">
      <c r="A2517" s="70">
        <v>2513</v>
      </c>
      <c r="B2517" s="65">
        <v>2024</v>
      </c>
      <c r="C2517" s="65" t="s">
        <v>172</v>
      </c>
      <c r="D2517" s="65" t="s">
        <v>168</v>
      </c>
      <c r="E2517" s="65" t="s">
        <v>143</v>
      </c>
      <c r="F2517" s="65" t="s">
        <v>141</v>
      </c>
      <c r="G2517" s="48">
        <v>39.6</v>
      </c>
    </row>
    <row r="2518" spans="1:7" x14ac:dyDescent="0.5">
      <c r="A2518" s="70">
        <v>2514</v>
      </c>
      <c r="B2518" s="65">
        <v>2024</v>
      </c>
      <c r="C2518" s="65" t="s">
        <v>172</v>
      </c>
      <c r="D2518" s="65" t="s">
        <v>168</v>
      </c>
      <c r="E2518" s="65" t="s">
        <v>143</v>
      </c>
      <c r="F2518" s="65" t="s">
        <v>106</v>
      </c>
      <c r="G2518" s="48">
        <v>43.8</v>
      </c>
    </row>
    <row r="2519" spans="1:7" x14ac:dyDescent="0.5">
      <c r="A2519" s="70">
        <v>2515</v>
      </c>
      <c r="B2519" s="65">
        <v>2024</v>
      </c>
      <c r="C2519" s="65" t="s">
        <v>143</v>
      </c>
      <c r="D2519" s="65" t="s">
        <v>105</v>
      </c>
      <c r="E2519" s="65" t="s">
        <v>75</v>
      </c>
      <c r="F2519" s="65" t="s">
        <v>75</v>
      </c>
      <c r="G2519" s="48">
        <v>30.4</v>
      </c>
    </row>
    <row r="2520" spans="1:7" x14ac:dyDescent="0.5">
      <c r="A2520" s="70">
        <v>2516</v>
      </c>
      <c r="B2520" s="65">
        <v>2024</v>
      </c>
      <c r="C2520" s="65" t="s">
        <v>143</v>
      </c>
      <c r="D2520" s="65" t="s">
        <v>105</v>
      </c>
      <c r="E2520" s="65" t="s">
        <v>92</v>
      </c>
      <c r="F2520" s="65" t="s">
        <v>93</v>
      </c>
      <c r="G2520" s="48">
        <v>5</v>
      </c>
    </row>
    <row r="2521" spans="1:7" x14ac:dyDescent="0.5">
      <c r="A2521" s="70">
        <v>2517</v>
      </c>
      <c r="B2521" s="65">
        <v>2024</v>
      </c>
      <c r="C2521" s="65" t="s">
        <v>143</v>
      </c>
      <c r="D2521" s="65" t="s">
        <v>105</v>
      </c>
      <c r="E2521" s="65" t="s">
        <v>92</v>
      </c>
      <c r="F2521" s="65" t="s">
        <v>107</v>
      </c>
      <c r="G2521" s="48">
        <v>10.1</v>
      </c>
    </row>
    <row r="2522" spans="1:7" x14ac:dyDescent="0.5">
      <c r="A2522" s="70">
        <v>2518</v>
      </c>
      <c r="B2522" s="65">
        <v>2024</v>
      </c>
      <c r="C2522" s="65" t="s">
        <v>143</v>
      </c>
      <c r="D2522" s="65" t="s">
        <v>105</v>
      </c>
      <c r="E2522" s="65" t="s">
        <v>92</v>
      </c>
      <c r="F2522" s="65" t="s">
        <v>108</v>
      </c>
      <c r="G2522" s="48">
        <v>5.2</v>
      </c>
    </row>
    <row r="2523" spans="1:7" x14ac:dyDescent="0.5">
      <c r="A2523" s="70">
        <v>2519</v>
      </c>
      <c r="B2523" s="65">
        <v>2024</v>
      </c>
      <c r="C2523" s="65" t="s">
        <v>143</v>
      </c>
      <c r="D2523" s="65" t="s">
        <v>105</v>
      </c>
      <c r="E2523" s="65" t="s">
        <v>92</v>
      </c>
      <c r="F2523" s="65" t="s">
        <v>142</v>
      </c>
      <c r="G2523" s="48">
        <v>10.1</v>
      </c>
    </row>
    <row r="2524" spans="1:7" x14ac:dyDescent="0.5">
      <c r="A2524" s="70">
        <v>2520</v>
      </c>
      <c r="B2524" s="65">
        <v>2024</v>
      </c>
      <c r="C2524" s="65" t="s">
        <v>143</v>
      </c>
      <c r="D2524" s="65" t="s">
        <v>105</v>
      </c>
      <c r="E2524" s="65" t="s">
        <v>94</v>
      </c>
      <c r="F2524" s="65" t="s">
        <v>95</v>
      </c>
      <c r="G2524" s="48">
        <v>1.5</v>
      </c>
    </row>
    <row r="2525" spans="1:7" x14ac:dyDescent="0.5">
      <c r="A2525" s="70">
        <v>2521</v>
      </c>
      <c r="B2525" s="65">
        <v>2024</v>
      </c>
      <c r="C2525" s="65" t="s">
        <v>143</v>
      </c>
      <c r="D2525" s="65" t="s">
        <v>105</v>
      </c>
      <c r="E2525" s="65" t="s">
        <v>94</v>
      </c>
      <c r="F2525" s="65" t="s">
        <v>96</v>
      </c>
      <c r="G2525" s="48">
        <v>28.9</v>
      </c>
    </row>
    <row r="2526" spans="1:7" x14ac:dyDescent="0.5">
      <c r="A2526" s="70">
        <v>2522</v>
      </c>
      <c r="B2526" s="65">
        <v>2024</v>
      </c>
      <c r="C2526" s="65" t="s">
        <v>143</v>
      </c>
      <c r="D2526" s="65" t="s">
        <v>105</v>
      </c>
      <c r="E2526" s="65" t="s">
        <v>13</v>
      </c>
      <c r="F2526" s="65" t="s">
        <v>97</v>
      </c>
      <c r="G2526" s="48">
        <v>2.6</v>
      </c>
    </row>
    <row r="2527" spans="1:7" x14ac:dyDescent="0.5">
      <c r="A2527" s="70">
        <v>2523</v>
      </c>
      <c r="B2527" s="65">
        <v>2024</v>
      </c>
      <c r="C2527" s="65" t="s">
        <v>143</v>
      </c>
      <c r="D2527" s="65" t="s">
        <v>105</v>
      </c>
      <c r="E2527" s="65" t="s">
        <v>13</v>
      </c>
      <c r="F2527" s="65" t="s">
        <v>98</v>
      </c>
      <c r="G2527" s="48">
        <v>7.8</v>
      </c>
    </row>
    <row r="2528" spans="1:7" x14ac:dyDescent="0.5">
      <c r="A2528" s="70">
        <v>2524</v>
      </c>
      <c r="B2528" s="65">
        <v>2024</v>
      </c>
      <c r="C2528" s="65" t="s">
        <v>143</v>
      </c>
      <c r="D2528" s="65" t="s">
        <v>105</v>
      </c>
      <c r="E2528" s="65" t="s">
        <v>13</v>
      </c>
      <c r="F2528" s="65" t="s">
        <v>99</v>
      </c>
      <c r="G2528" s="48">
        <v>6.2</v>
      </c>
    </row>
    <row r="2529" spans="1:7" x14ac:dyDescent="0.5">
      <c r="A2529" s="70">
        <v>2525</v>
      </c>
      <c r="B2529" s="65">
        <v>2024</v>
      </c>
      <c r="C2529" s="65" t="s">
        <v>143</v>
      </c>
      <c r="D2529" s="65" t="s">
        <v>105</v>
      </c>
      <c r="E2529" s="65" t="s">
        <v>13</v>
      </c>
      <c r="F2529" s="65" t="s">
        <v>100</v>
      </c>
      <c r="G2529" s="48">
        <v>8.3000000000000007</v>
      </c>
    </row>
    <row r="2530" spans="1:7" x14ac:dyDescent="0.5">
      <c r="A2530" s="70">
        <v>2526</v>
      </c>
      <c r="B2530" s="65">
        <v>2024</v>
      </c>
      <c r="C2530" s="65" t="s">
        <v>143</v>
      </c>
      <c r="D2530" s="65" t="s">
        <v>105</v>
      </c>
      <c r="E2530" s="65" t="s">
        <v>13</v>
      </c>
      <c r="F2530" s="65" t="s">
        <v>140</v>
      </c>
      <c r="G2530" s="48">
        <v>5.4</v>
      </c>
    </row>
    <row r="2531" spans="1:7" x14ac:dyDescent="0.5">
      <c r="A2531" s="70">
        <v>2527</v>
      </c>
      <c r="B2531" s="65">
        <v>2024</v>
      </c>
      <c r="C2531" s="65" t="s">
        <v>143</v>
      </c>
      <c r="D2531" s="65" t="s">
        <v>105</v>
      </c>
      <c r="E2531" s="65" t="s">
        <v>3</v>
      </c>
      <c r="F2531" s="65" t="s">
        <v>4</v>
      </c>
      <c r="G2531" s="48">
        <v>18.2</v>
      </c>
    </row>
    <row r="2532" spans="1:7" x14ac:dyDescent="0.5">
      <c r="A2532" s="70">
        <v>2528</v>
      </c>
      <c r="B2532" s="65">
        <v>2024</v>
      </c>
      <c r="C2532" s="65" t="s">
        <v>143</v>
      </c>
      <c r="D2532" s="65" t="s">
        <v>105</v>
      </c>
      <c r="E2532" s="65" t="s">
        <v>3</v>
      </c>
      <c r="F2532" s="65" t="s">
        <v>5</v>
      </c>
      <c r="G2532" s="48">
        <v>12.2</v>
      </c>
    </row>
    <row r="2533" spans="1:7" x14ac:dyDescent="0.5">
      <c r="A2533" s="70">
        <v>2529</v>
      </c>
      <c r="B2533" s="65">
        <v>2024</v>
      </c>
      <c r="C2533" s="65" t="s">
        <v>143</v>
      </c>
      <c r="D2533" s="65" t="s">
        <v>105</v>
      </c>
      <c r="E2533" s="65" t="s">
        <v>171</v>
      </c>
      <c r="F2533" s="65" t="s">
        <v>101</v>
      </c>
      <c r="G2533" s="48">
        <v>4.4000000000000004</v>
      </c>
    </row>
    <row r="2534" spans="1:7" x14ac:dyDescent="0.5">
      <c r="A2534" s="70">
        <v>2530</v>
      </c>
      <c r="B2534" s="65">
        <v>2024</v>
      </c>
      <c r="C2534" s="65" t="s">
        <v>143</v>
      </c>
      <c r="D2534" s="65" t="s">
        <v>105</v>
      </c>
      <c r="E2534" s="65" t="s">
        <v>171</v>
      </c>
      <c r="F2534" s="65" t="s">
        <v>102</v>
      </c>
      <c r="G2534" s="48">
        <v>7</v>
      </c>
    </row>
    <row r="2535" spans="1:7" x14ac:dyDescent="0.5">
      <c r="A2535" s="70">
        <v>2531</v>
      </c>
      <c r="B2535" s="65">
        <v>2024</v>
      </c>
      <c r="C2535" s="65" t="s">
        <v>143</v>
      </c>
      <c r="D2535" s="65" t="s">
        <v>105</v>
      </c>
      <c r="E2535" s="65" t="s">
        <v>171</v>
      </c>
      <c r="F2535" s="65" t="s">
        <v>103</v>
      </c>
      <c r="G2535" s="48">
        <v>13.1</v>
      </c>
    </row>
    <row r="2536" spans="1:7" x14ac:dyDescent="0.5">
      <c r="A2536" s="70">
        <v>2532</v>
      </c>
      <c r="B2536" s="65">
        <v>2024</v>
      </c>
      <c r="C2536" s="65" t="s">
        <v>143</v>
      </c>
      <c r="D2536" s="65" t="s">
        <v>105</v>
      </c>
      <c r="E2536" s="65" t="s">
        <v>171</v>
      </c>
      <c r="F2536" s="65" t="s">
        <v>104</v>
      </c>
      <c r="G2536" s="48">
        <v>5.8</v>
      </c>
    </row>
    <row r="2537" spans="1:7" x14ac:dyDescent="0.5">
      <c r="A2537" s="70">
        <v>2533</v>
      </c>
      <c r="B2537" s="65">
        <v>2024</v>
      </c>
      <c r="C2537" s="65" t="s">
        <v>143</v>
      </c>
      <c r="D2537" s="65" t="s">
        <v>105</v>
      </c>
      <c r="E2537" s="65" t="s">
        <v>172</v>
      </c>
      <c r="F2537" s="65" t="s">
        <v>109</v>
      </c>
      <c r="G2537" s="48">
        <v>12.3</v>
      </c>
    </row>
    <row r="2538" spans="1:7" x14ac:dyDescent="0.5">
      <c r="A2538" s="70">
        <v>2534</v>
      </c>
      <c r="B2538" s="65">
        <v>2024</v>
      </c>
      <c r="C2538" s="65" t="s">
        <v>143</v>
      </c>
      <c r="D2538" s="65" t="s">
        <v>105</v>
      </c>
      <c r="E2538" s="65" t="s">
        <v>172</v>
      </c>
      <c r="F2538" s="65" t="s">
        <v>168</v>
      </c>
      <c r="G2538" s="48">
        <v>18</v>
      </c>
    </row>
    <row r="2539" spans="1:7" x14ac:dyDescent="0.5">
      <c r="A2539" s="70">
        <v>2535</v>
      </c>
      <c r="B2539" s="65">
        <v>2024</v>
      </c>
      <c r="C2539" s="65" t="s">
        <v>143</v>
      </c>
      <c r="D2539" s="65" t="s">
        <v>141</v>
      </c>
      <c r="E2539" s="65" t="s">
        <v>75</v>
      </c>
      <c r="F2539" s="65" t="s">
        <v>75</v>
      </c>
      <c r="G2539" s="48">
        <v>59.5</v>
      </c>
    </row>
    <row r="2540" spans="1:7" x14ac:dyDescent="0.5">
      <c r="A2540" s="70">
        <v>2536</v>
      </c>
      <c r="B2540" s="65">
        <v>2024</v>
      </c>
      <c r="C2540" s="65" t="s">
        <v>143</v>
      </c>
      <c r="D2540" s="65" t="s">
        <v>141</v>
      </c>
      <c r="E2540" s="65" t="s">
        <v>92</v>
      </c>
      <c r="F2540" s="65" t="s">
        <v>93</v>
      </c>
      <c r="G2540" s="48">
        <v>5.2</v>
      </c>
    </row>
    <row r="2541" spans="1:7" x14ac:dyDescent="0.5">
      <c r="A2541" s="70">
        <v>2537</v>
      </c>
      <c r="B2541" s="65">
        <v>2024</v>
      </c>
      <c r="C2541" s="65" t="s">
        <v>143</v>
      </c>
      <c r="D2541" s="65" t="s">
        <v>141</v>
      </c>
      <c r="E2541" s="65" t="s">
        <v>92</v>
      </c>
      <c r="F2541" s="65" t="s">
        <v>107</v>
      </c>
      <c r="G2541" s="48">
        <v>15</v>
      </c>
    </row>
    <row r="2542" spans="1:7" x14ac:dyDescent="0.5">
      <c r="A2542" s="70">
        <v>2538</v>
      </c>
      <c r="B2542" s="65">
        <v>2024</v>
      </c>
      <c r="C2542" s="65" t="s">
        <v>143</v>
      </c>
      <c r="D2542" s="65" t="s">
        <v>141</v>
      </c>
      <c r="E2542" s="65" t="s">
        <v>92</v>
      </c>
      <c r="F2542" s="65" t="s">
        <v>108</v>
      </c>
      <c r="G2542" s="48">
        <v>6.9</v>
      </c>
    </row>
    <row r="2543" spans="1:7" x14ac:dyDescent="0.5">
      <c r="A2543" s="70">
        <v>2539</v>
      </c>
      <c r="B2543" s="65">
        <v>2024</v>
      </c>
      <c r="C2543" s="65" t="s">
        <v>143</v>
      </c>
      <c r="D2543" s="65" t="s">
        <v>141</v>
      </c>
      <c r="E2543" s="65" t="s">
        <v>92</v>
      </c>
      <c r="F2543" s="65" t="s">
        <v>142</v>
      </c>
      <c r="G2543" s="48">
        <v>32.4</v>
      </c>
    </row>
    <row r="2544" spans="1:7" x14ac:dyDescent="0.5">
      <c r="A2544" s="70">
        <v>2540</v>
      </c>
      <c r="B2544" s="65">
        <v>2024</v>
      </c>
      <c r="C2544" s="65" t="s">
        <v>143</v>
      </c>
      <c r="D2544" s="65" t="s">
        <v>141</v>
      </c>
      <c r="E2544" s="65" t="s">
        <v>94</v>
      </c>
      <c r="F2544" s="65" t="s">
        <v>95</v>
      </c>
      <c r="G2544" s="48">
        <v>0.8</v>
      </c>
    </row>
    <row r="2545" spans="1:7" x14ac:dyDescent="0.5">
      <c r="A2545" s="70">
        <v>2541</v>
      </c>
      <c r="B2545" s="65">
        <v>2024</v>
      </c>
      <c r="C2545" s="65" t="s">
        <v>143</v>
      </c>
      <c r="D2545" s="65" t="s">
        <v>141</v>
      </c>
      <c r="E2545" s="65" t="s">
        <v>94</v>
      </c>
      <c r="F2545" s="65" t="s">
        <v>96</v>
      </c>
      <c r="G2545" s="48">
        <v>58.7</v>
      </c>
    </row>
    <row r="2546" spans="1:7" x14ac:dyDescent="0.5">
      <c r="A2546" s="70">
        <v>2542</v>
      </c>
      <c r="B2546" s="65">
        <v>2024</v>
      </c>
      <c r="C2546" s="65" t="s">
        <v>143</v>
      </c>
      <c r="D2546" s="65" t="s">
        <v>141</v>
      </c>
      <c r="E2546" s="65" t="s">
        <v>13</v>
      </c>
      <c r="F2546" s="65" t="s">
        <v>97</v>
      </c>
      <c r="G2546" s="48">
        <v>0.4</v>
      </c>
    </row>
    <row r="2547" spans="1:7" x14ac:dyDescent="0.5">
      <c r="A2547" s="70">
        <v>2543</v>
      </c>
      <c r="B2547" s="65">
        <v>2024</v>
      </c>
      <c r="C2547" s="65" t="s">
        <v>143</v>
      </c>
      <c r="D2547" s="65" t="s">
        <v>141</v>
      </c>
      <c r="E2547" s="65" t="s">
        <v>13</v>
      </c>
      <c r="F2547" s="65" t="s">
        <v>98</v>
      </c>
      <c r="G2547" s="48">
        <v>10.6</v>
      </c>
    </row>
    <row r="2548" spans="1:7" x14ac:dyDescent="0.5">
      <c r="A2548" s="70">
        <v>2544</v>
      </c>
      <c r="B2548" s="65">
        <v>2024</v>
      </c>
      <c r="C2548" s="65" t="s">
        <v>143</v>
      </c>
      <c r="D2548" s="65" t="s">
        <v>141</v>
      </c>
      <c r="E2548" s="65" t="s">
        <v>13</v>
      </c>
      <c r="F2548" s="65" t="s">
        <v>99</v>
      </c>
      <c r="G2548" s="48">
        <v>14.2</v>
      </c>
    </row>
    <row r="2549" spans="1:7" x14ac:dyDescent="0.5">
      <c r="A2549" s="70">
        <v>2545</v>
      </c>
      <c r="B2549" s="65">
        <v>2024</v>
      </c>
      <c r="C2549" s="65" t="s">
        <v>143</v>
      </c>
      <c r="D2549" s="65" t="s">
        <v>141</v>
      </c>
      <c r="E2549" s="65" t="s">
        <v>13</v>
      </c>
      <c r="F2549" s="65" t="s">
        <v>100</v>
      </c>
      <c r="G2549" s="48">
        <v>20.399999999999999</v>
      </c>
    </row>
    <row r="2550" spans="1:7" x14ac:dyDescent="0.5">
      <c r="A2550" s="70">
        <v>2546</v>
      </c>
      <c r="B2550" s="65">
        <v>2024</v>
      </c>
      <c r="C2550" s="65" t="s">
        <v>143</v>
      </c>
      <c r="D2550" s="65" t="s">
        <v>141</v>
      </c>
      <c r="E2550" s="65" t="s">
        <v>13</v>
      </c>
      <c r="F2550" s="65" t="s">
        <v>140</v>
      </c>
      <c r="G2550" s="48">
        <v>13.8</v>
      </c>
    </row>
    <row r="2551" spans="1:7" x14ac:dyDescent="0.5">
      <c r="A2551" s="70">
        <v>2547</v>
      </c>
      <c r="B2551" s="65">
        <v>2024</v>
      </c>
      <c r="C2551" s="65" t="s">
        <v>143</v>
      </c>
      <c r="D2551" s="65" t="s">
        <v>141</v>
      </c>
      <c r="E2551" s="65" t="s">
        <v>3</v>
      </c>
      <c r="F2551" s="65" t="s">
        <v>4</v>
      </c>
      <c r="G2551" s="48">
        <v>24.3</v>
      </c>
    </row>
    <row r="2552" spans="1:7" x14ac:dyDescent="0.5">
      <c r="A2552" s="70">
        <v>2548</v>
      </c>
      <c r="B2552" s="65">
        <v>2024</v>
      </c>
      <c r="C2552" s="65" t="s">
        <v>143</v>
      </c>
      <c r="D2552" s="65" t="s">
        <v>141</v>
      </c>
      <c r="E2552" s="65" t="s">
        <v>3</v>
      </c>
      <c r="F2552" s="65" t="s">
        <v>5</v>
      </c>
      <c r="G2552" s="48">
        <v>35.200000000000003</v>
      </c>
    </row>
    <row r="2553" spans="1:7" x14ac:dyDescent="0.5">
      <c r="A2553" s="70">
        <v>2549</v>
      </c>
      <c r="B2553" s="65">
        <v>2024</v>
      </c>
      <c r="C2553" s="65" t="s">
        <v>143</v>
      </c>
      <c r="D2553" s="65" t="s">
        <v>141</v>
      </c>
      <c r="E2553" s="65" t="s">
        <v>171</v>
      </c>
      <c r="F2553" s="65" t="s">
        <v>101</v>
      </c>
      <c r="G2553" s="48">
        <v>6.6</v>
      </c>
    </row>
    <row r="2554" spans="1:7" x14ac:dyDescent="0.5">
      <c r="A2554" s="70">
        <v>2550</v>
      </c>
      <c r="B2554" s="65">
        <v>2024</v>
      </c>
      <c r="C2554" s="65" t="s">
        <v>143</v>
      </c>
      <c r="D2554" s="65" t="s">
        <v>141</v>
      </c>
      <c r="E2554" s="65" t="s">
        <v>171</v>
      </c>
      <c r="F2554" s="65" t="s">
        <v>102</v>
      </c>
      <c r="G2554" s="48">
        <v>11.5</v>
      </c>
    </row>
    <row r="2555" spans="1:7" x14ac:dyDescent="0.5">
      <c r="A2555" s="70">
        <v>2551</v>
      </c>
      <c r="B2555" s="65">
        <v>2024</v>
      </c>
      <c r="C2555" s="65" t="s">
        <v>143</v>
      </c>
      <c r="D2555" s="65" t="s">
        <v>141</v>
      </c>
      <c r="E2555" s="65" t="s">
        <v>171</v>
      </c>
      <c r="F2555" s="65" t="s">
        <v>103</v>
      </c>
      <c r="G2555" s="48">
        <v>30</v>
      </c>
    </row>
    <row r="2556" spans="1:7" x14ac:dyDescent="0.5">
      <c r="A2556" s="70">
        <v>2552</v>
      </c>
      <c r="B2556" s="65">
        <v>2024</v>
      </c>
      <c r="C2556" s="65" t="s">
        <v>143</v>
      </c>
      <c r="D2556" s="65" t="s">
        <v>141</v>
      </c>
      <c r="E2556" s="65" t="s">
        <v>171</v>
      </c>
      <c r="F2556" s="65" t="s">
        <v>104</v>
      </c>
      <c r="G2556" s="48">
        <v>11.3</v>
      </c>
    </row>
    <row r="2557" spans="1:7" x14ac:dyDescent="0.5">
      <c r="A2557" s="70">
        <v>2553</v>
      </c>
      <c r="B2557" s="65">
        <v>2024</v>
      </c>
      <c r="C2557" s="65" t="s">
        <v>143</v>
      </c>
      <c r="D2557" s="65" t="s">
        <v>141</v>
      </c>
      <c r="E2557" s="65" t="s">
        <v>172</v>
      </c>
      <c r="F2557" s="65" t="s">
        <v>109</v>
      </c>
      <c r="G2557" s="48">
        <v>19.899999999999999</v>
      </c>
    </row>
    <row r="2558" spans="1:7" x14ac:dyDescent="0.5">
      <c r="A2558" s="70">
        <v>2554</v>
      </c>
      <c r="B2558" s="65">
        <v>2024</v>
      </c>
      <c r="C2558" s="65" t="s">
        <v>143</v>
      </c>
      <c r="D2558" s="65" t="s">
        <v>141</v>
      </c>
      <c r="E2558" s="65" t="s">
        <v>172</v>
      </c>
      <c r="F2558" s="65" t="s">
        <v>168</v>
      </c>
      <c r="G2558" s="48">
        <v>39.6</v>
      </c>
    </row>
    <row r="2559" spans="1:7" x14ac:dyDescent="0.5">
      <c r="A2559" s="70">
        <v>2555</v>
      </c>
      <c r="B2559" s="65">
        <v>2024</v>
      </c>
      <c r="C2559" s="65" t="s">
        <v>143</v>
      </c>
      <c r="D2559" s="65" t="s">
        <v>106</v>
      </c>
      <c r="E2559" s="65" t="s">
        <v>75</v>
      </c>
      <c r="F2559" s="65" t="s">
        <v>75</v>
      </c>
      <c r="G2559" s="48">
        <v>59.9</v>
      </c>
    </row>
    <row r="2560" spans="1:7" x14ac:dyDescent="0.5">
      <c r="A2560" s="70">
        <v>2556</v>
      </c>
      <c r="B2560" s="65">
        <v>2024</v>
      </c>
      <c r="C2560" s="65" t="s">
        <v>143</v>
      </c>
      <c r="D2560" s="65" t="s">
        <v>106</v>
      </c>
      <c r="E2560" s="65" t="s">
        <v>92</v>
      </c>
      <c r="F2560" s="65" t="s">
        <v>93</v>
      </c>
      <c r="G2560" s="48">
        <v>3.9</v>
      </c>
    </row>
    <row r="2561" spans="1:7" x14ac:dyDescent="0.5">
      <c r="A2561" s="70">
        <v>2557</v>
      </c>
      <c r="B2561" s="65">
        <v>2024</v>
      </c>
      <c r="C2561" s="65" t="s">
        <v>143</v>
      </c>
      <c r="D2561" s="65" t="s">
        <v>106</v>
      </c>
      <c r="E2561" s="65" t="s">
        <v>92</v>
      </c>
      <c r="F2561" s="65" t="s">
        <v>107</v>
      </c>
      <c r="G2561" s="48">
        <v>11.7</v>
      </c>
    </row>
    <row r="2562" spans="1:7" x14ac:dyDescent="0.5">
      <c r="A2562" s="70">
        <v>2558</v>
      </c>
      <c r="B2562" s="65">
        <v>2024</v>
      </c>
      <c r="C2562" s="65" t="s">
        <v>143</v>
      </c>
      <c r="D2562" s="65" t="s">
        <v>106</v>
      </c>
      <c r="E2562" s="65" t="s">
        <v>92</v>
      </c>
      <c r="F2562" s="65" t="s">
        <v>108</v>
      </c>
      <c r="G2562" s="48">
        <v>7.1</v>
      </c>
    </row>
    <row r="2563" spans="1:7" x14ac:dyDescent="0.5">
      <c r="A2563" s="70">
        <v>2559</v>
      </c>
      <c r="B2563" s="65">
        <v>2024</v>
      </c>
      <c r="C2563" s="65" t="s">
        <v>143</v>
      </c>
      <c r="D2563" s="65" t="s">
        <v>106</v>
      </c>
      <c r="E2563" s="65" t="s">
        <v>92</v>
      </c>
      <c r="F2563" s="65" t="s">
        <v>142</v>
      </c>
      <c r="G2563" s="48">
        <v>37.1</v>
      </c>
    </row>
    <row r="2564" spans="1:7" x14ac:dyDescent="0.5">
      <c r="A2564" s="70">
        <v>2560</v>
      </c>
      <c r="B2564" s="65">
        <v>2024</v>
      </c>
      <c r="C2564" s="65" t="s">
        <v>143</v>
      </c>
      <c r="D2564" s="65" t="s">
        <v>106</v>
      </c>
      <c r="E2564" s="65" t="s">
        <v>94</v>
      </c>
      <c r="F2564" s="65" t="s">
        <v>95</v>
      </c>
      <c r="G2564" s="48">
        <v>0.4</v>
      </c>
    </row>
    <row r="2565" spans="1:7" x14ac:dyDescent="0.5">
      <c r="A2565" s="70">
        <v>2561</v>
      </c>
      <c r="B2565" s="65">
        <v>2024</v>
      </c>
      <c r="C2565" s="65" t="s">
        <v>143</v>
      </c>
      <c r="D2565" s="65" t="s">
        <v>106</v>
      </c>
      <c r="E2565" s="65" t="s">
        <v>94</v>
      </c>
      <c r="F2565" s="65" t="s">
        <v>96</v>
      </c>
      <c r="G2565" s="48">
        <v>59.5</v>
      </c>
    </row>
    <row r="2566" spans="1:7" x14ac:dyDescent="0.5">
      <c r="A2566" s="70">
        <v>2562</v>
      </c>
      <c r="B2566" s="65">
        <v>2024</v>
      </c>
      <c r="C2566" s="65" t="s">
        <v>143</v>
      </c>
      <c r="D2566" s="65" t="s">
        <v>106</v>
      </c>
      <c r="E2566" s="65" t="s">
        <v>13</v>
      </c>
      <c r="F2566" s="65" t="s">
        <v>97</v>
      </c>
      <c r="G2566" s="48">
        <v>0</v>
      </c>
    </row>
    <row r="2567" spans="1:7" x14ac:dyDescent="0.5">
      <c r="A2567" s="70">
        <v>2563</v>
      </c>
      <c r="B2567" s="65">
        <v>2024</v>
      </c>
      <c r="C2567" s="65" t="s">
        <v>143</v>
      </c>
      <c r="D2567" s="65" t="s">
        <v>106</v>
      </c>
      <c r="E2567" s="65" t="s">
        <v>13</v>
      </c>
      <c r="F2567" s="65" t="s">
        <v>98</v>
      </c>
      <c r="G2567" s="48">
        <v>4</v>
      </c>
    </row>
    <row r="2568" spans="1:7" x14ac:dyDescent="0.5">
      <c r="A2568" s="70">
        <v>2564</v>
      </c>
      <c r="B2568" s="65">
        <v>2024</v>
      </c>
      <c r="C2568" s="65" t="s">
        <v>143</v>
      </c>
      <c r="D2568" s="65" t="s">
        <v>106</v>
      </c>
      <c r="E2568" s="65" t="s">
        <v>13</v>
      </c>
      <c r="F2568" s="65" t="s">
        <v>99</v>
      </c>
      <c r="G2568" s="48">
        <v>16.8</v>
      </c>
    </row>
    <row r="2569" spans="1:7" x14ac:dyDescent="0.5">
      <c r="A2569" s="70">
        <v>2565</v>
      </c>
      <c r="B2569" s="65">
        <v>2024</v>
      </c>
      <c r="C2569" s="65" t="s">
        <v>143</v>
      </c>
      <c r="D2569" s="65" t="s">
        <v>106</v>
      </c>
      <c r="E2569" s="65" t="s">
        <v>13</v>
      </c>
      <c r="F2569" s="65" t="s">
        <v>100</v>
      </c>
      <c r="G2569" s="48">
        <v>24.1</v>
      </c>
    </row>
    <row r="2570" spans="1:7" x14ac:dyDescent="0.5">
      <c r="A2570" s="70">
        <v>2566</v>
      </c>
      <c r="B2570" s="65">
        <v>2024</v>
      </c>
      <c r="C2570" s="65" t="s">
        <v>143</v>
      </c>
      <c r="D2570" s="65" t="s">
        <v>106</v>
      </c>
      <c r="E2570" s="65" t="s">
        <v>13</v>
      </c>
      <c r="F2570" s="65" t="s">
        <v>140</v>
      </c>
      <c r="G2570" s="48">
        <v>14.9</v>
      </c>
    </row>
    <row r="2571" spans="1:7" x14ac:dyDescent="0.5">
      <c r="A2571" s="70">
        <v>2567</v>
      </c>
      <c r="B2571" s="65">
        <v>2024</v>
      </c>
      <c r="C2571" s="65" t="s">
        <v>143</v>
      </c>
      <c r="D2571" s="65" t="s">
        <v>106</v>
      </c>
      <c r="E2571" s="65" t="s">
        <v>3</v>
      </c>
      <c r="F2571" s="65" t="s">
        <v>4</v>
      </c>
      <c r="G2571" s="48">
        <v>31.6</v>
      </c>
    </row>
    <row r="2572" spans="1:7" x14ac:dyDescent="0.5">
      <c r="A2572" s="70">
        <v>2568</v>
      </c>
      <c r="B2572" s="65">
        <v>2024</v>
      </c>
      <c r="C2572" s="65" t="s">
        <v>143</v>
      </c>
      <c r="D2572" s="65" t="s">
        <v>106</v>
      </c>
      <c r="E2572" s="65" t="s">
        <v>3</v>
      </c>
      <c r="F2572" s="65" t="s">
        <v>5</v>
      </c>
      <c r="G2572" s="48">
        <v>28.2</v>
      </c>
    </row>
    <row r="2573" spans="1:7" x14ac:dyDescent="0.5">
      <c r="A2573" s="70">
        <v>2569</v>
      </c>
      <c r="B2573" s="65">
        <v>2024</v>
      </c>
      <c r="C2573" s="65" t="s">
        <v>143</v>
      </c>
      <c r="D2573" s="65" t="s">
        <v>106</v>
      </c>
      <c r="E2573" s="65" t="s">
        <v>171</v>
      </c>
      <c r="F2573" s="65" t="s">
        <v>101</v>
      </c>
      <c r="G2573" s="48">
        <v>5.4</v>
      </c>
    </row>
    <row r="2574" spans="1:7" x14ac:dyDescent="0.5">
      <c r="A2574" s="70">
        <v>2570</v>
      </c>
      <c r="B2574" s="65">
        <v>2024</v>
      </c>
      <c r="C2574" s="65" t="s">
        <v>143</v>
      </c>
      <c r="D2574" s="65" t="s">
        <v>106</v>
      </c>
      <c r="E2574" s="65" t="s">
        <v>171</v>
      </c>
      <c r="F2574" s="65" t="s">
        <v>102</v>
      </c>
      <c r="G2574" s="48">
        <v>11</v>
      </c>
    </row>
    <row r="2575" spans="1:7" x14ac:dyDescent="0.5">
      <c r="A2575" s="70">
        <v>2571</v>
      </c>
      <c r="B2575" s="65">
        <v>2024</v>
      </c>
      <c r="C2575" s="65" t="s">
        <v>143</v>
      </c>
      <c r="D2575" s="65" t="s">
        <v>106</v>
      </c>
      <c r="E2575" s="65" t="s">
        <v>171</v>
      </c>
      <c r="F2575" s="65" t="s">
        <v>103</v>
      </c>
      <c r="G2575" s="48">
        <v>32.4</v>
      </c>
    </row>
    <row r="2576" spans="1:7" x14ac:dyDescent="0.5">
      <c r="A2576" s="70">
        <v>2572</v>
      </c>
      <c r="B2576" s="65">
        <v>2024</v>
      </c>
      <c r="C2576" s="65" t="s">
        <v>143</v>
      </c>
      <c r="D2576" s="65" t="s">
        <v>106</v>
      </c>
      <c r="E2576" s="65" t="s">
        <v>171</v>
      </c>
      <c r="F2576" s="65" t="s">
        <v>104</v>
      </c>
      <c r="G2576" s="48">
        <v>11.1</v>
      </c>
    </row>
    <row r="2577" spans="1:7" x14ac:dyDescent="0.5">
      <c r="A2577" s="70">
        <v>2573</v>
      </c>
      <c r="B2577" s="65">
        <v>2024</v>
      </c>
      <c r="C2577" s="65" t="s">
        <v>143</v>
      </c>
      <c r="D2577" s="65" t="s">
        <v>106</v>
      </c>
      <c r="E2577" s="65" t="s">
        <v>172</v>
      </c>
      <c r="F2577" s="65" t="s">
        <v>109</v>
      </c>
      <c r="G2577" s="48">
        <v>16</v>
      </c>
    </row>
    <row r="2578" spans="1:7" x14ac:dyDescent="0.5">
      <c r="A2578" s="70">
        <v>2574</v>
      </c>
      <c r="B2578" s="65">
        <v>2024</v>
      </c>
      <c r="C2578" s="65" t="s">
        <v>143</v>
      </c>
      <c r="D2578" s="65" t="s">
        <v>106</v>
      </c>
      <c r="E2578" s="65" t="s">
        <v>172</v>
      </c>
      <c r="F2578" s="65" t="s">
        <v>168</v>
      </c>
      <c r="G2578" s="48">
        <v>43.8</v>
      </c>
    </row>
    <row r="2580" spans="1:7" x14ac:dyDescent="0.5">
      <c r="A2580" s="40" t="s">
        <v>87</v>
      </c>
    </row>
  </sheetData>
  <autoFilter ref="A4:F4" xr:uid="{00000000-0001-0000-03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O435"/>
  <sheetViews>
    <sheetView workbookViewId="0"/>
  </sheetViews>
  <sheetFormatPr defaultColWidth="9.15625" defaultRowHeight="12.9" x14ac:dyDescent="0.5"/>
  <cols>
    <col min="1" max="1" width="6.734375" style="50" customWidth="1"/>
    <col min="2" max="2" width="30.578125" style="50" customWidth="1"/>
    <col min="3" max="3" width="23.578125" style="47" customWidth="1"/>
    <col min="4" max="4" width="30.578125" style="47" customWidth="1"/>
    <col min="5" max="6" width="23.578125" style="49" customWidth="1"/>
    <col min="7" max="35" width="17.62890625" style="49" customWidth="1"/>
    <col min="36" max="509" width="9.15625" style="47"/>
    <col min="510" max="16384" width="9.15625" style="50"/>
  </cols>
  <sheetData>
    <row r="1" spans="1:509" s="46" customFormat="1" ht="15.6" x14ac:dyDescent="0.6">
      <c r="A1" s="38" t="s">
        <v>2</v>
      </c>
      <c r="B1" s="38"/>
      <c r="C1" s="44"/>
      <c r="D1" s="44"/>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row>
    <row r="2" spans="1:509" x14ac:dyDescent="0.5">
      <c r="A2" s="39" t="s">
        <v>177</v>
      </c>
      <c r="B2" s="39"/>
    </row>
    <row r="3" spans="1:509" x14ac:dyDescent="0.5">
      <c r="C3" s="64"/>
      <c r="D3" s="64"/>
    </row>
    <row r="4" spans="1:509" s="51" customFormat="1" ht="13.2" customHeight="1" thickBot="1" x14ac:dyDescent="0.55000000000000004">
      <c r="A4" s="69" t="s">
        <v>139</v>
      </c>
      <c r="B4" s="1" t="s">
        <v>90</v>
      </c>
      <c r="C4" s="1" t="s">
        <v>169</v>
      </c>
      <c r="D4" s="1" t="s">
        <v>91</v>
      </c>
      <c r="E4" s="1" t="s">
        <v>170</v>
      </c>
      <c r="F4" s="43" t="s">
        <v>6</v>
      </c>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c r="IC4" s="53"/>
      <c r="ID4" s="53"/>
      <c r="IE4" s="53"/>
      <c r="IF4" s="53"/>
      <c r="IG4" s="53"/>
      <c r="IH4" s="53"/>
      <c r="II4" s="53"/>
      <c r="IJ4" s="53"/>
      <c r="IK4" s="53"/>
      <c r="IL4" s="53"/>
      <c r="IM4" s="53"/>
      <c r="IN4" s="53"/>
      <c r="IO4" s="53"/>
      <c r="IP4" s="53"/>
      <c r="IQ4" s="53"/>
      <c r="IR4" s="53"/>
      <c r="IS4" s="53"/>
      <c r="IT4" s="53"/>
      <c r="IU4" s="53"/>
      <c r="IV4" s="53"/>
      <c r="IW4" s="53"/>
      <c r="IX4" s="53"/>
      <c r="IY4" s="53"/>
      <c r="IZ4" s="53"/>
      <c r="JA4" s="53"/>
      <c r="JB4" s="53"/>
      <c r="JC4" s="53"/>
      <c r="JD4" s="53"/>
      <c r="JE4" s="53"/>
      <c r="JF4" s="53"/>
      <c r="JG4" s="53"/>
      <c r="JH4" s="53"/>
      <c r="JI4" s="53"/>
      <c r="JJ4" s="53"/>
      <c r="JK4" s="53"/>
      <c r="JL4" s="53"/>
      <c r="JM4" s="53"/>
      <c r="JN4" s="53"/>
      <c r="JO4" s="53"/>
      <c r="JP4" s="53"/>
      <c r="JQ4" s="53"/>
      <c r="JR4" s="53"/>
      <c r="JS4" s="53"/>
      <c r="JT4" s="53"/>
      <c r="JU4" s="53"/>
      <c r="JV4" s="53"/>
      <c r="JW4" s="53"/>
      <c r="JX4" s="53"/>
      <c r="JY4" s="53"/>
      <c r="JZ4" s="53"/>
      <c r="KA4" s="53"/>
      <c r="KB4" s="53"/>
      <c r="KC4" s="53"/>
      <c r="KD4" s="53"/>
      <c r="KE4" s="53"/>
      <c r="KF4" s="53"/>
      <c r="KG4" s="53"/>
      <c r="KH4" s="53"/>
      <c r="KI4" s="53"/>
      <c r="KJ4" s="53"/>
      <c r="KK4" s="53"/>
      <c r="KL4" s="53"/>
      <c r="KM4" s="53"/>
      <c r="KN4" s="53"/>
      <c r="KO4" s="53"/>
      <c r="KP4" s="53"/>
      <c r="KQ4" s="53"/>
      <c r="KR4" s="53"/>
      <c r="KS4" s="53"/>
      <c r="KT4" s="53"/>
      <c r="KU4" s="53"/>
      <c r="KV4" s="53"/>
      <c r="KW4" s="53"/>
      <c r="KX4" s="53"/>
      <c r="KY4" s="53"/>
      <c r="KZ4" s="53"/>
      <c r="LA4" s="53"/>
      <c r="LB4" s="53"/>
      <c r="LC4" s="53"/>
      <c r="LD4" s="53"/>
      <c r="LE4" s="53"/>
      <c r="LF4" s="53"/>
      <c r="LG4" s="53"/>
      <c r="LH4" s="53"/>
      <c r="LI4" s="53"/>
      <c r="LJ4" s="53"/>
      <c r="LK4" s="53"/>
      <c r="LL4" s="53"/>
      <c r="LM4" s="53"/>
      <c r="LN4" s="53"/>
      <c r="LO4" s="53"/>
      <c r="LP4" s="53"/>
      <c r="LQ4" s="53"/>
      <c r="LR4" s="53"/>
      <c r="LS4" s="53"/>
      <c r="LT4" s="53"/>
      <c r="LU4" s="53"/>
      <c r="LV4" s="53"/>
      <c r="LW4" s="53"/>
      <c r="LX4" s="53"/>
      <c r="LY4" s="53"/>
      <c r="LZ4" s="53"/>
      <c r="MA4" s="53"/>
      <c r="MB4" s="53"/>
      <c r="MC4" s="53"/>
      <c r="MD4" s="53"/>
      <c r="ME4" s="53"/>
      <c r="MF4" s="53"/>
      <c r="MG4" s="53"/>
      <c r="MH4" s="53"/>
      <c r="MI4" s="53"/>
      <c r="MJ4" s="53"/>
      <c r="MK4" s="53"/>
      <c r="ML4" s="53"/>
      <c r="MM4" s="53"/>
      <c r="MN4" s="53"/>
      <c r="MO4" s="53"/>
      <c r="MP4" s="53"/>
      <c r="MQ4" s="53"/>
      <c r="MR4" s="53"/>
      <c r="MS4" s="53"/>
      <c r="MT4" s="53"/>
      <c r="MU4" s="53"/>
      <c r="MV4" s="53"/>
      <c r="MW4" s="53"/>
      <c r="MX4" s="53"/>
      <c r="MY4" s="53"/>
      <c r="MZ4" s="53"/>
      <c r="NA4" s="53"/>
      <c r="NB4" s="53"/>
      <c r="NC4" s="53"/>
      <c r="ND4" s="53"/>
      <c r="NE4" s="53"/>
      <c r="NF4" s="53"/>
      <c r="NG4" s="53"/>
      <c r="NH4" s="53"/>
      <c r="NI4" s="53"/>
      <c r="NJ4" s="53"/>
      <c r="NK4" s="53"/>
      <c r="NL4" s="53"/>
      <c r="NM4" s="53"/>
      <c r="NN4" s="53"/>
      <c r="NO4" s="53"/>
      <c r="NP4" s="53"/>
      <c r="NQ4" s="53"/>
      <c r="NR4" s="53"/>
      <c r="NS4" s="53"/>
      <c r="NT4" s="53"/>
      <c r="NU4" s="53"/>
      <c r="NV4" s="53"/>
      <c r="NW4" s="53"/>
      <c r="NX4" s="53"/>
      <c r="NY4" s="53"/>
      <c r="NZ4" s="53"/>
      <c r="OA4" s="53"/>
      <c r="OB4" s="53"/>
      <c r="OC4" s="53"/>
      <c r="OD4" s="53"/>
      <c r="OE4" s="53"/>
      <c r="OF4" s="53"/>
      <c r="OG4" s="53"/>
      <c r="OH4" s="53"/>
      <c r="OI4" s="53"/>
      <c r="OJ4" s="53"/>
      <c r="OK4" s="53"/>
      <c r="OL4" s="53"/>
      <c r="OM4" s="53"/>
      <c r="ON4" s="53"/>
      <c r="OO4" s="53"/>
      <c r="OP4" s="53"/>
      <c r="OQ4" s="53"/>
      <c r="OR4" s="53"/>
      <c r="OS4" s="53"/>
      <c r="OT4" s="53"/>
      <c r="OU4" s="53"/>
      <c r="OV4" s="53"/>
      <c r="OW4" s="53"/>
      <c r="OX4" s="53"/>
      <c r="OY4" s="53"/>
      <c r="OZ4" s="53"/>
      <c r="PA4" s="53"/>
      <c r="PB4" s="53"/>
      <c r="PC4" s="53"/>
      <c r="PD4" s="53"/>
      <c r="PE4" s="53"/>
      <c r="PF4" s="53"/>
      <c r="PG4" s="53"/>
      <c r="PH4" s="53"/>
      <c r="PI4" s="53"/>
      <c r="PJ4" s="53"/>
      <c r="PK4" s="53"/>
      <c r="PL4" s="53"/>
      <c r="PM4" s="53"/>
      <c r="PN4" s="53"/>
      <c r="PO4" s="53"/>
      <c r="PP4" s="53"/>
      <c r="PQ4" s="53"/>
      <c r="PR4" s="53"/>
      <c r="PS4" s="53"/>
      <c r="PT4" s="53"/>
      <c r="PU4" s="53"/>
      <c r="PV4" s="53"/>
      <c r="PW4" s="53"/>
      <c r="PX4" s="53"/>
      <c r="PY4" s="53"/>
      <c r="PZ4" s="53"/>
      <c r="QA4" s="53"/>
      <c r="QB4" s="53"/>
      <c r="QC4" s="53"/>
      <c r="QD4" s="53"/>
      <c r="QE4" s="53"/>
      <c r="QF4" s="53"/>
      <c r="QG4" s="53"/>
      <c r="QH4" s="53"/>
      <c r="QI4" s="53"/>
      <c r="QJ4" s="53"/>
      <c r="QK4" s="53"/>
      <c r="QL4" s="53"/>
      <c r="QM4" s="53"/>
      <c r="QN4" s="53"/>
      <c r="QO4" s="53"/>
      <c r="QP4" s="53"/>
      <c r="QQ4" s="53"/>
      <c r="QR4" s="53"/>
      <c r="QS4" s="53"/>
      <c r="QT4" s="53"/>
      <c r="QU4" s="53"/>
      <c r="QV4" s="53"/>
      <c r="QW4" s="53"/>
      <c r="QX4" s="53"/>
      <c r="QY4" s="53"/>
      <c r="QZ4" s="53"/>
      <c r="RA4" s="53"/>
      <c r="RB4" s="53"/>
      <c r="RC4" s="53"/>
      <c r="RD4" s="53"/>
      <c r="RE4" s="53"/>
      <c r="RF4" s="53"/>
      <c r="RG4" s="53"/>
      <c r="RH4" s="53"/>
      <c r="RI4" s="53"/>
      <c r="RJ4" s="53"/>
      <c r="RK4" s="53"/>
      <c r="RL4" s="53"/>
      <c r="RM4" s="53"/>
      <c r="RN4" s="53"/>
      <c r="RO4" s="53"/>
      <c r="RP4" s="53"/>
      <c r="RQ4" s="53"/>
      <c r="RR4" s="53"/>
      <c r="RS4" s="53"/>
      <c r="RT4" s="53"/>
      <c r="RU4" s="53"/>
      <c r="RV4" s="53"/>
      <c r="RW4" s="53"/>
      <c r="RX4" s="53"/>
      <c r="RY4" s="53"/>
      <c r="RZ4" s="53"/>
      <c r="SA4" s="53"/>
      <c r="SB4" s="53"/>
      <c r="SC4" s="53"/>
      <c r="SD4" s="53"/>
      <c r="SE4" s="53"/>
      <c r="SF4" s="53"/>
      <c r="SG4" s="53"/>
      <c r="SH4" s="53"/>
      <c r="SI4" s="53"/>
      <c r="SJ4" s="53"/>
      <c r="SK4" s="53"/>
      <c r="SL4" s="53"/>
      <c r="SM4" s="53"/>
      <c r="SN4" s="53"/>
      <c r="SO4" s="53"/>
    </row>
    <row r="5" spans="1:509" s="49" customFormat="1" x14ac:dyDescent="0.5">
      <c r="A5" s="70">
        <v>1</v>
      </c>
      <c r="B5" s="65" t="s">
        <v>75</v>
      </c>
      <c r="C5" s="65" t="s">
        <v>75</v>
      </c>
      <c r="D5" s="65" t="s">
        <v>75</v>
      </c>
      <c r="E5" s="65" t="s">
        <v>75</v>
      </c>
      <c r="F5" s="48">
        <v>255.8</v>
      </c>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c r="IW5" s="47"/>
      <c r="IX5" s="47"/>
      <c r="IY5" s="47"/>
      <c r="IZ5" s="47"/>
      <c r="JA5" s="47"/>
      <c r="JB5" s="47"/>
      <c r="JC5" s="47"/>
      <c r="JD5" s="47"/>
      <c r="JE5" s="47"/>
      <c r="JF5" s="47"/>
      <c r="JG5" s="47"/>
      <c r="JH5" s="47"/>
      <c r="JI5" s="47"/>
      <c r="JJ5" s="47"/>
      <c r="JK5" s="47"/>
      <c r="JL5" s="47"/>
      <c r="JM5" s="47"/>
      <c r="JN5" s="47"/>
      <c r="JO5" s="47"/>
      <c r="JP5" s="47"/>
      <c r="JQ5" s="47"/>
      <c r="JR5" s="47"/>
      <c r="JS5" s="47"/>
      <c r="JT5" s="47"/>
      <c r="JU5" s="47"/>
      <c r="JV5" s="47"/>
      <c r="JW5" s="47"/>
      <c r="JX5" s="47"/>
      <c r="JY5" s="47"/>
      <c r="JZ5" s="47"/>
      <c r="KA5" s="47"/>
      <c r="KB5" s="47"/>
      <c r="KC5" s="47"/>
      <c r="KD5" s="47"/>
      <c r="KE5" s="47"/>
      <c r="KF5" s="47"/>
      <c r="KG5" s="47"/>
      <c r="KH5" s="47"/>
      <c r="KI5" s="47"/>
      <c r="KJ5" s="47"/>
      <c r="KK5" s="47"/>
      <c r="KL5" s="47"/>
      <c r="KM5" s="47"/>
      <c r="KN5" s="47"/>
      <c r="KO5" s="47"/>
      <c r="KP5" s="47"/>
      <c r="KQ5" s="47"/>
      <c r="KR5" s="47"/>
      <c r="KS5" s="47"/>
      <c r="KT5" s="47"/>
      <c r="KU5" s="47"/>
      <c r="KV5" s="47"/>
      <c r="KW5" s="47"/>
      <c r="KX5" s="47"/>
      <c r="KY5" s="47"/>
      <c r="KZ5" s="47"/>
      <c r="LA5" s="47"/>
      <c r="LB5" s="47"/>
      <c r="LC5" s="47"/>
      <c r="LD5" s="47"/>
      <c r="LE5" s="47"/>
      <c r="LF5" s="47"/>
      <c r="LG5" s="47"/>
      <c r="LH5" s="47"/>
      <c r="LI5" s="47"/>
      <c r="LJ5" s="47"/>
      <c r="LK5" s="47"/>
      <c r="LL5" s="47"/>
      <c r="LM5" s="47"/>
      <c r="LN5" s="47"/>
      <c r="LO5" s="47"/>
      <c r="LP5" s="47"/>
      <c r="LQ5" s="47"/>
      <c r="LR5" s="47"/>
      <c r="LS5" s="47"/>
      <c r="LT5" s="47"/>
      <c r="LU5" s="47"/>
      <c r="LV5" s="47"/>
      <c r="LW5" s="47"/>
      <c r="LX5" s="47"/>
      <c r="LY5" s="47"/>
      <c r="LZ5" s="47"/>
      <c r="MA5" s="47"/>
      <c r="MB5" s="47"/>
      <c r="MC5" s="47"/>
      <c r="MD5" s="47"/>
      <c r="ME5" s="47"/>
      <c r="MF5" s="47"/>
      <c r="MG5" s="47"/>
      <c r="MH5" s="47"/>
      <c r="MI5" s="47"/>
      <c r="MJ5" s="47"/>
      <c r="MK5" s="47"/>
      <c r="ML5" s="47"/>
      <c r="MM5" s="47"/>
      <c r="MN5" s="47"/>
      <c r="MO5" s="47"/>
      <c r="MP5" s="47"/>
      <c r="MQ5" s="47"/>
      <c r="MR5" s="47"/>
      <c r="MS5" s="47"/>
      <c r="MT5" s="47"/>
      <c r="MU5" s="47"/>
      <c r="MV5" s="47"/>
      <c r="MW5" s="47"/>
      <c r="MX5" s="47"/>
      <c r="MY5" s="47"/>
      <c r="MZ5" s="47"/>
      <c r="NA5" s="47"/>
      <c r="NB5" s="47"/>
      <c r="NC5" s="47"/>
      <c r="ND5" s="47"/>
      <c r="NE5" s="47"/>
      <c r="NF5" s="47"/>
      <c r="NG5" s="47"/>
      <c r="NH5" s="47"/>
      <c r="NI5" s="47"/>
      <c r="NJ5" s="47"/>
      <c r="NK5" s="47"/>
      <c r="NL5" s="47"/>
      <c r="NM5" s="47"/>
      <c r="NN5" s="47"/>
      <c r="NO5" s="47"/>
      <c r="NP5" s="47"/>
      <c r="NQ5" s="47"/>
      <c r="NR5" s="47"/>
      <c r="NS5" s="47"/>
      <c r="NT5" s="47"/>
      <c r="NU5" s="47"/>
      <c r="NV5" s="47"/>
      <c r="NW5" s="47"/>
      <c r="NX5" s="47"/>
      <c r="NY5" s="47"/>
      <c r="NZ5" s="47"/>
      <c r="OA5" s="47"/>
      <c r="OB5" s="47"/>
      <c r="OC5" s="47"/>
      <c r="OD5" s="47"/>
      <c r="OE5" s="47"/>
      <c r="OF5" s="47"/>
      <c r="OG5" s="47"/>
      <c r="OH5" s="47"/>
      <c r="OI5" s="47"/>
      <c r="OJ5" s="47"/>
      <c r="OK5" s="47"/>
      <c r="OL5" s="47"/>
      <c r="OM5" s="47"/>
      <c r="ON5" s="47"/>
      <c r="OO5" s="47"/>
      <c r="OP5" s="47"/>
      <c r="OQ5" s="47"/>
      <c r="OR5" s="47"/>
      <c r="OS5" s="47"/>
      <c r="OT5" s="47"/>
      <c r="OU5" s="47"/>
      <c r="OV5" s="47"/>
      <c r="OW5" s="47"/>
      <c r="OX5" s="47"/>
      <c r="OY5" s="47"/>
      <c r="OZ5" s="47"/>
      <c r="PA5" s="47"/>
      <c r="PB5" s="47"/>
      <c r="PC5" s="47"/>
      <c r="PD5" s="47"/>
      <c r="PE5" s="47"/>
      <c r="PF5" s="47"/>
      <c r="PG5" s="47"/>
      <c r="PH5" s="47"/>
      <c r="PI5" s="47"/>
      <c r="PJ5" s="47"/>
      <c r="PK5" s="47"/>
      <c r="PL5" s="47"/>
      <c r="PM5" s="47"/>
      <c r="PN5" s="47"/>
      <c r="PO5" s="47"/>
      <c r="PP5" s="47"/>
      <c r="PQ5" s="47"/>
      <c r="PR5" s="47"/>
      <c r="PS5" s="47"/>
      <c r="PT5" s="47"/>
      <c r="PU5" s="47"/>
      <c r="PV5" s="47"/>
      <c r="PW5" s="47"/>
      <c r="PX5" s="47"/>
      <c r="PY5" s="47"/>
      <c r="PZ5" s="47"/>
      <c r="QA5" s="47"/>
      <c r="QB5" s="47"/>
      <c r="QC5" s="47"/>
      <c r="QD5" s="47"/>
      <c r="QE5" s="47"/>
      <c r="QF5" s="47"/>
      <c r="QG5" s="47"/>
      <c r="QH5" s="47"/>
      <c r="QI5" s="47"/>
      <c r="QJ5" s="47"/>
      <c r="QK5" s="47"/>
      <c r="QL5" s="47"/>
      <c r="QM5" s="47"/>
      <c r="QN5" s="47"/>
      <c r="QO5" s="47"/>
      <c r="QP5" s="47"/>
      <c r="QQ5" s="47"/>
      <c r="QR5" s="47"/>
      <c r="QS5" s="47"/>
      <c r="QT5" s="47"/>
      <c r="QU5" s="47"/>
      <c r="QV5" s="47"/>
      <c r="QW5" s="47"/>
      <c r="QX5" s="47"/>
      <c r="QY5" s="47"/>
      <c r="QZ5" s="47"/>
      <c r="RA5" s="47"/>
      <c r="RB5" s="47"/>
      <c r="RC5" s="47"/>
      <c r="RD5" s="47"/>
      <c r="RE5" s="47"/>
      <c r="RF5" s="47"/>
      <c r="RG5" s="47"/>
      <c r="RH5" s="47"/>
      <c r="RI5" s="47"/>
      <c r="RJ5" s="47"/>
      <c r="RK5" s="47"/>
      <c r="RL5" s="47"/>
      <c r="RM5" s="47"/>
      <c r="RN5" s="47"/>
      <c r="RO5" s="47"/>
      <c r="RP5" s="47"/>
      <c r="RQ5" s="47"/>
      <c r="RR5" s="47"/>
      <c r="RS5" s="47"/>
      <c r="RT5" s="47"/>
      <c r="RU5" s="47"/>
      <c r="RV5" s="47"/>
      <c r="RW5" s="47"/>
      <c r="RX5" s="47"/>
      <c r="RY5" s="47"/>
      <c r="RZ5" s="47"/>
      <c r="SA5" s="47"/>
      <c r="SB5" s="47"/>
      <c r="SC5" s="47"/>
      <c r="SD5" s="47"/>
      <c r="SE5" s="47"/>
      <c r="SF5" s="47"/>
      <c r="SG5" s="47"/>
      <c r="SH5" s="47"/>
      <c r="SI5" s="47"/>
      <c r="SJ5" s="47"/>
      <c r="SK5" s="47"/>
      <c r="SL5" s="47"/>
      <c r="SM5" s="47"/>
      <c r="SN5" s="47"/>
      <c r="SO5" s="47"/>
    </row>
    <row r="6" spans="1:509" s="49" customFormat="1" x14ac:dyDescent="0.5">
      <c r="A6" s="70">
        <v>2</v>
      </c>
      <c r="B6" s="65" t="s">
        <v>92</v>
      </c>
      <c r="C6" s="65" t="s">
        <v>93</v>
      </c>
      <c r="D6" s="65" t="s">
        <v>75</v>
      </c>
      <c r="E6" s="65" t="s">
        <v>75</v>
      </c>
      <c r="F6" s="48">
        <v>32.6</v>
      </c>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c r="IW6" s="47"/>
      <c r="IX6" s="47"/>
      <c r="IY6" s="47"/>
      <c r="IZ6" s="47"/>
      <c r="JA6" s="47"/>
      <c r="JB6" s="47"/>
      <c r="JC6" s="47"/>
      <c r="JD6" s="47"/>
      <c r="JE6" s="47"/>
      <c r="JF6" s="47"/>
      <c r="JG6" s="47"/>
      <c r="JH6" s="47"/>
      <c r="JI6" s="47"/>
      <c r="JJ6" s="47"/>
      <c r="JK6" s="47"/>
      <c r="JL6" s="47"/>
      <c r="JM6" s="47"/>
      <c r="JN6" s="47"/>
      <c r="JO6" s="47"/>
      <c r="JP6" s="47"/>
      <c r="JQ6" s="47"/>
      <c r="JR6" s="47"/>
      <c r="JS6" s="47"/>
      <c r="JT6" s="47"/>
      <c r="JU6" s="47"/>
      <c r="JV6" s="47"/>
      <c r="JW6" s="47"/>
      <c r="JX6" s="47"/>
      <c r="JY6" s="47"/>
      <c r="JZ6" s="47"/>
      <c r="KA6" s="47"/>
      <c r="KB6" s="47"/>
      <c r="KC6" s="47"/>
      <c r="KD6" s="47"/>
      <c r="KE6" s="47"/>
      <c r="KF6" s="47"/>
      <c r="KG6" s="47"/>
      <c r="KH6" s="47"/>
      <c r="KI6" s="47"/>
      <c r="KJ6" s="47"/>
      <c r="KK6" s="47"/>
      <c r="KL6" s="47"/>
      <c r="KM6" s="47"/>
      <c r="KN6" s="47"/>
      <c r="KO6" s="47"/>
      <c r="KP6" s="47"/>
      <c r="KQ6" s="47"/>
      <c r="KR6" s="47"/>
      <c r="KS6" s="47"/>
      <c r="KT6" s="47"/>
      <c r="KU6" s="47"/>
      <c r="KV6" s="47"/>
      <c r="KW6" s="47"/>
      <c r="KX6" s="47"/>
      <c r="KY6" s="47"/>
      <c r="KZ6" s="47"/>
      <c r="LA6" s="47"/>
      <c r="LB6" s="47"/>
      <c r="LC6" s="47"/>
      <c r="LD6" s="47"/>
      <c r="LE6" s="47"/>
      <c r="LF6" s="47"/>
      <c r="LG6" s="47"/>
      <c r="LH6" s="47"/>
      <c r="LI6" s="47"/>
      <c r="LJ6" s="47"/>
      <c r="LK6" s="47"/>
      <c r="LL6" s="47"/>
      <c r="LM6" s="47"/>
      <c r="LN6" s="47"/>
      <c r="LO6" s="47"/>
      <c r="LP6" s="47"/>
      <c r="LQ6" s="47"/>
      <c r="LR6" s="47"/>
      <c r="LS6" s="47"/>
      <c r="LT6" s="47"/>
      <c r="LU6" s="47"/>
      <c r="LV6" s="47"/>
      <c r="LW6" s="47"/>
      <c r="LX6" s="47"/>
      <c r="LY6" s="47"/>
      <c r="LZ6" s="47"/>
      <c r="MA6" s="47"/>
      <c r="MB6" s="47"/>
      <c r="MC6" s="47"/>
      <c r="MD6" s="47"/>
      <c r="ME6" s="47"/>
      <c r="MF6" s="47"/>
      <c r="MG6" s="47"/>
      <c r="MH6" s="47"/>
      <c r="MI6" s="47"/>
      <c r="MJ6" s="47"/>
      <c r="MK6" s="47"/>
      <c r="ML6" s="47"/>
      <c r="MM6" s="47"/>
      <c r="MN6" s="47"/>
      <c r="MO6" s="47"/>
      <c r="MP6" s="47"/>
      <c r="MQ6" s="47"/>
      <c r="MR6" s="47"/>
      <c r="MS6" s="47"/>
      <c r="MT6" s="47"/>
      <c r="MU6" s="47"/>
      <c r="MV6" s="47"/>
      <c r="MW6" s="47"/>
      <c r="MX6" s="47"/>
      <c r="MY6" s="47"/>
      <c r="MZ6" s="47"/>
      <c r="NA6" s="47"/>
      <c r="NB6" s="47"/>
      <c r="NC6" s="47"/>
      <c r="ND6" s="47"/>
      <c r="NE6" s="47"/>
      <c r="NF6" s="47"/>
      <c r="NG6" s="47"/>
      <c r="NH6" s="47"/>
      <c r="NI6" s="47"/>
      <c r="NJ6" s="47"/>
      <c r="NK6" s="47"/>
      <c r="NL6" s="47"/>
      <c r="NM6" s="47"/>
      <c r="NN6" s="47"/>
      <c r="NO6" s="47"/>
      <c r="NP6" s="47"/>
      <c r="NQ6" s="47"/>
      <c r="NR6" s="47"/>
      <c r="NS6" s="47"/>
      <c r="NT6" s="47"/>
      <c r="NU6" s="47"/>
      <c r="NV6" s="47"/>
      <c r="NW6" s="47"/>
      <c r="NX6" s="47"/>
      <c r="NY6" s="47"/>
      <c r="NZ6" s="47"/>
      <c r="OA6" s="47"/>
      <c r="OB6" s="47"/>
      <c r="OC6" s="47"/>
      <c r="OD6" s="47"/>
      <c r="OE6" s="47"/>
      <c r="OF6" s="47"/>
      <c r="OG6" s="47"/>
      <c r="OH6" s="47"/>
      <c r="OI6" s="47"/>
      <c r="OJ6" s="47"/>
      <c r="OK6" s="47"/>
      <c r="OL6" s="47"/>
      <c r="OM6" s="47"/>
      <c r="ON6" s="47"/>
      <c r="OO6" s="47"/>
      <c r="OP6" s="47"/>
      <c r="OQ6" s="47"/>
      <c r="OR6" s="47"/>
      <c r="OS6" s="47"/>
      <c r="OT6" s="47"/>
      <c r="OU6" s="47"/>
      <c r="OV6" s="47"/>
      <c r="OW6" s="47"/>
      <c r="OX6" s="47"/>
      <c r="OY6" s="47"/>
      <c r="OZ6" s="47"/>
      <c r="PA6" s="47"/>
      <c r="PB6" s="47"/>
      <c r="PC6" s="47"/>
      <c r="PD6" s="47"/>
      <c r="PE6" s="47"/>
      <c r="PF6" s="47"/>
      <c r="PG6" s="47"/>
      <c r="PH6" s="47"/>
      <c r="PI6" s="47"/>
      <c r="PJ6" s="47"/>
      <c r="PK6" s="47"/>
      <c r="PL6" s="47"/>
      <c r="PM6" s="47"/>
      <c r="PN6" s="47"/>
      <c r="PO6" s="47"/>
      <c r="PP6" s="47"/>
      <c r="PQ6" s="47"/>
      <c r="PR6" s="47"/>
      <c r="PS6" s="47"/>
      <c r="PT6" s="47"/>
      <c r="PU6" s="47"/>
      <c r="PV6" s="47"/>
      <c r="PW6" s="47"/>
      <c r="PX6" s="47"/>
      <c r="PY6" s="47"/>
      <c r="PZ6" s="47"/>
      <c r="QA6" s="47"/>
      <c r="QB6" s="47"/>
      <c r="QC6" s="47"/>
      <c r="QD6" s="47"/>
      <c r="QE6" s="47"/>
      <c r="QF6" s="47"/>
      <c r="QG6" s="47"/>
      <c r="QH6" s="47"/>
      <c r="QI6" s="47"/>
      <c r="QJ6" s="47"/>
      <c r="QK6" s="47"/>
      <c r="QL6" s="47"/>
      <c r="QM6" s="47"/>
      <c r="QN6" s="47"/>
      <c r="QO6" s="47"/>
      <c r="QP6" s="47"/>
      <c r="QQ6" s="47"/>
      <c r="QR6" s="47"/>
      <c r="QS6" s="47"/>
      <c r="QT6" s="47"/>
      <c r="QU6" s="47"/>
      <c r="QV6" s="47"/>
      <c r="QW6" s="47"/>
      <c r="QX6" s="47"/>
      <c r="QY6" s="47"/>
      <c r="QZ6" s="47"/>
      <c r="RA6" s="47"/>
      <c r="RB6" s="47"/>
      <c r="RC6" s="47"/>
      <c r="RD6" s="47"/>
      <c r="RE6" s="47"/>
      <c r="RF6" s="47"/>
      <c r="RG6" s="47"/>
      <c r="RH6" s="47"/>
      <c r="RI6" s="47"/>
      <c r="RJ6" s="47"/>
      <c r="RK6" s="47"/>
      <c r="RL6" s="47"/>
      <c r="RM6" s="47"/>
      <c r="RN6" s="47"/>
      <c r="RO6" s="47"/>
      <c r="RP6" s="47"/>
      <c r="RQ6" s="47"/>
      <c r="RR6" s="47"/>
      <c r="RS6" s="47"/>
      <c r="RT6" s="47"/>
      <c r="RU6" s="47"/>
      <c r="RV6" s="47"/>
      <c r="RW6" s="47"/>
      <c r="RX6" s="47"/>
      <c r="RY6" s="47"/>
      <c r="RZ6" s="47"/>
      <c r="SA6" s="47"/>
      <c r="SB6" s="47"/>
      <c r="SC6" s="47"/>
      <c r="SD6" s="47"/>
      <c r="SE6" s="47"/>
      <c r="SF6" s="47"/>
      <c r="SG6" s="47"/>
      <c r="SH6" s="47"/>
      <c r="SI6" s="47"/>
      <c r="SJ6" s="47"/>
      <c r="SK6" s="47"/>
      <c r="SL6" s="47"/>
      <c r="SM6" s="47"/>
      <c r="SN6" s="47"/>
      <c r="SO6" s="47"/>
    </row>
    <row r="7" spans="1:509" s="49" customFormat="1" x14ac:dyDescent="0.5">
      <c r="A7" s="70">
        <v>3</v>
      </c>
      <c r="B7" s="65" t="s">
        <v>92</v>
      </c>
      <c r="C7" s="65" t="s">
        <v>93</v>
      </c>
      <c r="D7" s="65" t="s">
        <v>94</v>
      </c>
      <c r="E7" s="65" t="s">
        <v>95</v>
      </c>
      <c r="F7" s="48">
        <v>3.9</v>
      </c>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c r="IW7" s="47"/>
      <c r="IX7" s="47"/>
      <c r="IY7" s="47"/>
      <c r="IZ7" s="47"/>
      <c r="JA7" s="47"/>
      <c r="JB7" s="47"/>
      <c r="JC7" s="47"/>
      <c r="JD7" s="47"/>
      <c r="JE7" s="47"/>
      <c r="JF7" s="47"/>
      <c r="JG7" s="47"/>
      <c r="JH7" s="47"/>
      <c r="JI7" s="47"/>
      <c r="JJ7" s="47"/>
      <c r="JK7" s="47"/>
      <c r="JL7" s="47"/>
      <c r="JM7" s="47"/>
      <c r="JN7" s="47"/>
      <c r="JO7" s="47"/>
      <c r="JP7" s="47"/>
      <c r="JQ7" s="47"/>
      <c r="JR7" s="47"/>
      <c r="JS7" s="47"/>
      <c r="JT7" s="47"/>
      <c r="JU7" s="47"/>
      <c r="JV7" s="47"/>
      <c r="JW7" s="47"/>
      <c r="JX7" s="47"/>
      <c r="JY7" s="47"/>
      <c r="JZ7" s="47"/>
      <c r="KA7" s="47"/>
      <c r="KB7" s="47"/>
      <c r="KC7" s="47"/>
      <c r="KD7" s="47"/>
      <c r="KE7" s="47"/>
      <c r="KF7" s="47"/>
      <c r="KG7" s="47"/>
      <c r="KH7" s="47"/>
      <c r="KI7" s="47"/>
      <c r="KJ7" s="47"/>
      <c r="KK7" s="47"/>
      <c r="KL7" s="47"/>
      <c r="KM7" s="47"/>
      <c r="KN7" s="47"/>
      <c r="KO7" s="47"/>
      <c r="KP7" s="47"/>
      <c r="KQ7" s="47"/>
      <c r="KR7" s="47"/>
      <c r="KS7" s="47"/>
      <c r="KT7" s="47"/>
      <c r="KU7" s="47"/>
      <c r="KV7" s="47"/>
      <c r="KW7" s="47"/>
      <c r="KX7" s="47"/>
      <c r="KY7" s="47"/>
      <c r="KZ7" s="47"/>
      <c r="LA7" s="47"/>
      <c r="LB7" s="47"/>
      <c r="LC7" s="47"/>
      <c r="LD7" s="47"/>
      <c r="LE7" s="47"/>
      <c r="LF7" s="47"/>
      <c r="LG7" s="47"/>
      <c r="LH7" s="47"/>
      <c r="LI7" s="47"/>
      <c r="LJ7" s="47"/>
      <c r="LK7" s="47"/>
      <c r="LL7" s="47"/>
      <c r="LM7" s="47"/>
      <c r="LN7" s="47"/>
      <c r="LO7" s="47"/>
      <c r="LP7" s="47"/>
      <c r="LQ7" s="47"/>
      <c r="LR7" s="47"/>
      <c r="LS7" s="47"/>
      <c r="LT7" s="47"/>
      <c r="LU7" s="47"/>
      <c r="LV7" s="47"/>
      <c r="LW7" s="47"/>
      <c r="LX7" s="47"/>
      <c r="LY7" s="47"/>
      <c r="LZ7" s="47"/>
      <c r="MA7" s="47"/>
      <c r="MB7" s="47"/>
      <c r="MC7" s="47"/>
      <c r="MD7" s="47"/>
      <c r="ME7" s="47"/>
      <c r="MF7" s="47"/>
      <c r="MG7" s="47"/>
      <c r="MH7" s="47"/>
      <c r="MI7" s="47"/>
      <c r="MJ7" s="47"/>
      <c r="MK7" s="47"/>
      <c r="ML7" s="47"/>
      <c r="MM7" s="47"/>
      <c r="MN7" s="47"/>
      <c r="MO7" s="47"/>
      <c r="MP7" s="47"/>
      <c r="MQ7" s="47"/>
      <c r="MR7" s="47"/>
      <c r="MS7" s="47"/>
      <c r="MT7" s="47"/>
      <c r="MU7" s="47"/>
      <c r="MV7" s="47"/>
      <c r="MW7" s="47"/>
      <c r="MX7" s="47"/>
      <c r="MY7" s="47"/>
      <c r="MZ7" s="47"/>
      <c r="NA7" s="47"/>
      <c r="NB7" s="47"/>
      <c r="NC7" s="47"/>
      <c r="ND7" s="47"/>
      <c r="NE7" s="47"/>
      <c r="NF7" s="47"/>
      <c r="NG7" s="47"/>
      <c r="NH7" s="47"/>
      <c r="NI7" s="47"/>
      <c r="NJ7" s="47"/>
      <c r="NK7" s="47"/>
      <c r="NL7" s="47"/>
      <c r="NM7" s="47"/>
      <c r="NN7" s="47"/>
      <c r="NO7" s="47"/>
      <c r="NP7" s="47"/>
      <c r="NQ7" s="47"/>
      <c r="NR7" s="47"/>
      <c r="NS7" s="47"/>
      <c r="NT7" s="47"/>
      <c r="NU7" s="47"/>
      <c r="NV7" s="47"/>
      <c r="NW7" s="47"/>
      <c r="NX7" s="47"/>
      <c r="NY7" s="47"/>
      <c r="NZ7" s="47"/>
      <c r="OA7" s="47"/>
      <c r="OB7" s="47"/>
      <c r="OC7" s="47"/>
      <c r="OD7" s="47"/>
      <c r="OE7" s="47"/>
      <c r="OF7" s="47"/>
      <c r="OG7" s="47"/>
      <c r="OH7" s="47"/>
      <c r="OI7" s="47"/>
      <c r="OJ7" s="47"/>
      <c r="OK7" s="47"/>
      <c r="OL7" s="47"/>
      <c r="OM7" s="47"/>
      <c r="ON7" s="47"/>
      <c r="OO7" s="47"/>
      <c r="OP7" s="47"/>
      <c r="OQ7" s="47"/>
      <c r="OR7" s="47"/>
      <c r="OS7" s="47"/>
      <c r="OT7" s="47"/>
      <c r="OU7" s="47"/>
      <c r="OV7" s="47"/>
      <c r="OW7" s="47"/>
      <c r="OX7" s="47"/>
      <c r="OY7" s="47"/>
      <c r="OZ7" s="47"/>
      <c r="PA7" s="47"/>
      <c r="PB7" s="47"/>
      <c r="PC7" s="47"/>
      <c r="PD7" s="47"/>
      <c r="PE7" s="47"/>
      <c r="PF7" s="47"/>
      <c r="PG7" s="47"/>
      <c r="PH7" s="47"/>
      <c r="PI7" s="47"/>
      <c r="PJ7" s="47"/>
      <c r="PK7" s="47"/>
      <c r="PL7" s="47"/>
      <c r="PM7" s="47"/>
      <c r="PN7" s="47"/>
      <c r="PO7" s="47"/>
      <c r="PP7" s="47"/>
      <c r="PQ7" s="47"/>
      <c r="PR7" s="47"/>
      <c r="PS7" s="47"/>
      <c r="PT7" s="47"/>
      <c r="PU7" s="47"/>
      <c r="PV7" s="47"/>
      <c r="PW7" s="47"/>
      <c r="PX7" s="47"/>
      <c r="PY7" s="47"/>
      <c r="PZ7" s="47"/>
      <c r="QA7" s="47"/>
      <c r="QB7" s="47"/>
      <c r="QC7" s="47"/>
      <c r="QD7" s="47"/>
      <c r="QE7" s="47"/>
      <c r="QF7" s="47"/>
      <c r="QG7" s="47"/>
      <c r="QH7" s="47"/>
      <c r="QI7" s="47"/>
      <c r="QJ7" s="47"/>
      <c r="QK7" s="47"/>
      <c r="QL7" s="47"/>
      <c r="QM7" s="47"/>
      <c r="QN7" s="47"/>
      <c r="QO7" s="47"/>
      <c r="QP7" s="47"/>
      <c r="QQ7" s="47"/>
      <c r="QR7" s="47"/>
      <c r="QS7" s="47"/>
      <c r="QT7" s="47"/>
      <c r="QU7" s="47"/>
      <c r="QV7" s="47"/>
      <c r="QW7" s="47"/>
      <c r="QX7" s="47"/>
      <c r="QY7" s="47"/>
      <c r="QZ7" s="47"/>
      <c r="RA7" s="47"/>
      <c r="RB7" s="47"/>
      <c r="RC7" s="47"/>
      <c r="RD7" s="47"/>
      <c r="RE7" s="47"/>
      <c r="RF7" s="47"/>
      <c r="RG7" s="47"/>
      <c r="RH7" s="47"/>
      <c r="RI7" s="47"/>
      <c r="RJ7" s="47"/>
      <c r="RK7" s="47"/>
      <c r="RL7" s="47"/>
      <c r="RM7" s="47"/>
      <c r="RN7" s="47"/>
      <c r="RO7" s="47"/>
      <c r="RP7" s="47"/>
      <c r="RQ7" s="47"/>
      <c r="RR7" s="47"/>
      <c r="RS7" s="47"/>
      <c r="RT7" s="47"/>
      <c r="RU7" s="47"/>
      <c r="RV7" s="47"/>
      <c r="RW7" s="47"/>
      <c r="RX7" s="47"/>
      <c r="RY7" s="47"/>
      <c r="RZ7" s="47"/>
      <c r="SA7" s="47"/>
      <c r="SB7" s="47"/>
      <c r="SC7" s="47"/>
      <c r="SD7" s="47"/>
      <c r="SE7" s="47"/>
      <c r="SF7" s="47"/>
      <c r="SG7" s="47"/>
      <c r="SH7" s="47"/>
      <c r="SI7" s="47"/>
      <c r="SJ7" s="47"/>
      <c r="SK7" s="47"/>
      <c r="SL7" s="47"/>
      <c r="SM7" s="47"/>
      <c r="SN7" s="47"/>
      <c r="SO7" s="47"/>
    </row>
    <row r="8" spans="1:509" s="49" customFormat="1" x14ac:dyDescent="0.5">
      <c r="A8" s="70">
        <v>4</v>
      </c>
      <c r="B8" s="65" t="s">
        <v>92</v>
      </c>
      <c r="C8" s="65" t="s">
        <v>93</v>
      </c>
      <c r="D8" s="65" t="s">
        <v>94</v>
      </c>
      <c r="E8" s="65" t="s">
        <v>96</v>
      </c>
      <c r="F8" s="48">
        <v>28.8</v>
      </c>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c r="IW8" s="47"/>
      <c r="IX8" s="47"/>
      <c r="IY8" s="47"/>
      <c r="IZ8" s="47"/>
      <c r="JA8" s="47"/>
      <c r="JB8" s="47"/>
      <c r="JC8" s="47"/>
      <c r="JD8" s="47"/>
      <c r="JE8" s="47"/>
      <c r="JF8" s="47"/>
      <c r="JG8" s="47"/>
      <c r="JH8" s="47"/>
      <c r="JI8" s="47"/>
      <c r="JJ8" s="47"/>
      <c r="JK8" s="47"/>
      <c r="JL8" s="47"/>
      <c r="JM8" s="47"/>
      <c r="JN8" s="47"/>
      <c r="JO8" s="47"/>
      <c r="JP8" s="47"/>
      <c r="JQ8" s="47"/>
      <c r="JR8" s="47"/>
      <c r="JS8" s="47"/>
      <c r="JT8" s="47"/>
      <c r="JU8" s="47"/>
      <c r="JV8" s="47"/>
      <c r="JW8" s="47"/>
      <c r="JX8" s="47"/>
      <c r="JY8" s="47"/>
      <c r="JZ8" s="47"/>
      <c r="KA8" s="47"/>
      <c r="KB8" s="47"/>
      <c r="KC8" s="47"/>
      <c r="KD8" s="47"/>
      <c r="KE8" s="47"/>
      <c r="KF8" s="47"/>
      <c r="KG8" s="47"/>
      <c r="KH8" s="47"/>
      <c r="KI8" s="47"/>
      <c r="KJ8" s="47"/>
      <c r="KK8" s="47"/>
      <c r="KL8" s="47"/>
      <c r="KM8" s="47"/>
      <c r="KN8" s="47"/>
      <c r="KO8" s="47"/>
      <c r="KP8" s="47"/>
      <c r="KQ8" s="47"/>
      <c r="KR8" s="47"/>
      <c r="KS8" s="47"/>
      <c r="KT8" s="47"/>
      <c r="KU8" s="47"/>
      <c r="KV8" s="47"/>
      <c r="KW8" s="47"/>
      <c r="KX8" s="47"/>
      <c r="KY8" s="47"/>
      <c r="KZ8" s="47"/>
      <c r="LA8" s="47"/>
      <c r="LB8" s="47"/>
      <c r="LC8" s="47"/>
      <c r="LD8" s="47"/>
      <c r="LE8" s="47"/>
      <c r="LF8" s="47"/>
      <c r="LG8" s="47"/>
      <c r="LH8" s="47"/>
      <c r="LI8" s="47"/>
      <c r="LJ8" s="47"/>
      <c r="LK8" s="47"/>
      <c r="LL8" s="47"/>
      <c r="LM8" s="47"/>
      <c r="LN8" s="47"/>
      <c r="LO8" s="47"/>
      <c r="LP8" s="47"/>
      <c r="LQ8" s="47"/>
      <c r="LR8" s="47"/>
      <c r="LS8" s="47"/>
      <c r="LT8" s="47"/>
      <c r="LU8" s="47"/>
      <c r="LV8" s="47"/>
      <c r="LW8" s="47"/>
      <c r="LX8" s="47"/>
      <c r="LY8" s="47"/>
      <c r="LZ8" s="47"/>
      <c r="MA8" s="47"/>
      <c r="MB8" s="47"/>
      <c r="MC8" s="47"/>
      <c r="MD8" s="47"/>
      <c r="ME8" s="47"/>
      <c r="MF8" s="47"/>
      <c r="MG8" s="47"/>
      <c r="MH8" s="47"/>
      <c r="MI8" s="47"/>
      <c r="MJ8" s="47"/>
      <c r="MK8" s="47"/>
      <c r="ML8" s="47"/>
      <c r="MM8" s="47"/>
      <c r="MN8" s="47"/>
      <c r="MO8" s="47"/>
      <c r="MP8" s="47"/>
      <c r="MQ8" s="47"/>
      <c r="MR8" s="47"/>
      <c r="MS8" s="47"/>
      <c r="MT8" s="47"/>
      <c r="MU8" s="47"/>
      <c r="MV8" s="47"/>
      <c r="MW8" s="47"/>
      <c r="MX8" s="47"/>
      <c r="MY8" s="47"/>
      <c r="MZ8" s="47"/>
      <c r="NA8" s="47"/>
      <c r="NB8" s="47"/>
      <c r="NC8" s="47"/>
      <c r="ND8" s="47"/>
      <c r="NE8" s="47"/>
      <c r="NF8" s="47"/>
      <c r="NG8" s="47"/>
      <c r="NH8" s="47"/>
      <c r="NI8" s="47"/>
      <c r="NJ8" s="47"/>
      <c r="NK8" s="47"/>
      <c r="NL8" s="47"/>
      <c r="NM8" s="47"/>
      <c r="NN8" s="47"/>
      <c r="NO8" s="47"/>
      <c r="NP8" s="47"/>
      <c r="NQ8" s="47"/>
      <c r="NR8" s="47"/>
      <c r="NS8" s="47"/>
      <c r="NT8" s="47"/>
      <c r="NU8" s="47"/>
      <c r="NV8" s="47"/>
      <c r="NW8" s="47"/>
      <c r="NX8" s="47"/>
      <c r="NY8" s="47"/>
      <c r="NZ8" s="47"/>
      <c r="OA8" s="47"/>
      <c r="OB8" s="47"/>
      <c r="OC8" s="47"/>
      <c r="OD8" s="47"/>
      <c r="OE8" s="47"/>
      <c r="OF8" s="47"/>
      <c r="OG8" s="47"/>
      <c r="OH8" s="47"/>
      <c r="OI8" s="47"/>
      <c r="OJ8" s="47"/>
      <c r="OK8" s="47"/>
      <c r="OL8" s="47"/>
      <c r="OM8" s="47"/>
      <c r="ON8" s="47"/>
      <c r="OO8" s="47"/>
      <c r="OP8" s="47"/>
      <c r="OQ8" s="47"/>
      <c r="OR8" s="47"/>
      <c r="OS8" s="47"/>
      <c r="OT8" s="47"/>
      <c r="OU8" s="47"/>
      <c r="OV8" s="47"/>
      <c r="OW8" s="47"/>
      <c r="OX8" s="47"/>
      <c r="OY8" s="47"/>
      <c r="OZ8" s="47"/>
      <c r="PA8" s="47"/>
      <c r="PB8" s="47"/>
      <c r="PC8" s="47"/>
      <c r="PD8" s="47"/>
      <c r="PE8" s="47"/>
      <c r="PF8" s="47"/>
      <c r="PG8" s="47"/>
      <c r="PH8" s="47"/>
      <c r="PI8" s="47"/>
      <c r="PJ8" s="47"/>
      <c r="PK8" s="47"/>
      <c r="PL8" s="47"/>
      <c r="PM8" s="47"/>
      <c r="PN8" s="47"/>
      <c r="PO8" s="47"/>
      <c r="PP8" s="47"/>
      <c r="PQ8" s="47"/>
      <c r="PR8" s="47"/>
      <c r="PS8" s="47"/>
      <c r="PT8" s="47"/>
      <c r="PU8" s="47"/>
      <c r="PV8" s="47"/>
      <c r="PW8" s="47"/>
      <c r="PX8" s="47"/>
      <c r="PY8" s="47"/>
      <c r="PZ8" s="47"/>
      <c r="QA8" s="47"/>
      <c r="QB8" s="47"/>
      <c r="QC8" s="47"/>
      <c r="QD8" s="47"/>
      <c r="QE8" s="47"/>
      <c r="QF8" s="47"/>
      <c r="QG8" s="47"/>
      <c r="QH8" s="47"/>
      <c r="QI8" s="47"/>
      <c r="QJ8" s="47"/>
      <c r="QK8" s="47"/>
      <c r="QL8" s="47"/>
      <c r="QM8" s="47"/>
      <c r="QN8" s="47"/>
      <c r="QO8" s="47"/>
      <c r="QP8" s="47"/>
      <c r="QQ8" s="47"/>
      <c r="QR8" s="47"/>
      <c r="QS8" s="47"/>
      <c r="QT8" s="47"/>
      <c r="QU8" s="47"/>
      <c r="QV8" s="47"/>
      <c r="QW8" s="47"/>
      <c r="QX8" s="47"/>
      <c r="QY8" s="47"/>
      <c r="QZ8" s="47"/>
      <c r="RA8" s="47"/>
      <c r="RB8" s="47"/>
      <c r="RC8" s="47"/>
      <c r="RD8" s="47"/>
      <c r="RE8" s="47"/>
      <c r="RF8" s="47"/>
      <c r="RG8" s="47"/>
      <c r="RH8" s="47"/>
      <c r="RI8" s="47"/>
      <c r="RJ8" s="47"/>
      <c r="RK8" s="47"/>
      <c r="RL8" s="47"/>
      <c r="RM8" s="47"/>
      <c r="RN8" s="47"/>
      <c r="RO8" s="47"/>
      <c r="RP8" s="47"/>
      <c r="RQ8" s="47"/>
      <c r="RR8" s="47"/>
      <c r="RS8" s="47"/>
      <c r="RT8" s="47"/>
      <c r="RU8" s="47"/>
      <c r="RV8" s="47"/>
      <c r="RW8" s="47"/>
      <c r="RX8" s="47"/>
      <c r="RY8" s="47"/>
      <c r="RZ8" s="47"/>
      <c r="SA8" s="47"/>
      <c r="SB8" s="47"/>
      <c r="SC8" s="47"/>
      <c r="SD8" s="47"/>
      <c r="SE8" s="47"/>
      <c r="SF8" s="47"/>
      <c r="SG8" s="47"/>
      <c r="SH8" s="47"/>
      <c r="SI8" s="47"/>
      <c r="SJ8" s="47"/>
      <c r="SK8" s="47"/>
      <c r="SL8" s="47"/>
      <c r="SM8" s="47"/>
      <c r="SN8" s="47"/>
      <c r="SO8" s="47"/>
    </row>
    <row r="9" spans="1:509" s="49" customFormat="1" x14ac:dyDescent="0.5">
      <c r="A9" s="70">
        <v>5</v>
      </c>
      <c r="B9" s="65" t="s">
        <v>92</v>
      </c>
      <c r="C9" s="65" t="s">
        <v>93</v>
      </c>
      <c r="D9" s="65" t="s">
        <v>13</v>
      </c>
      <c r="E9" s="65" t="s">
        <v>97</v>
      </c>
      <c r="F9" s="48">
        <v>5.2</v>
      </c>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c r="IW9" s="47"/>
      <c r="IX9" s="47"/>
      <c r="IY9" s="47"/>
      <c r="IZ9" s="47"/>
      <c r="JA9" s="47"/>
      <c r="JB9" s="47"/>
      <c r="JC9" s="47"/>
      <c r="JD9" s="47"/>
      <c r="JE9" s="47"/>
      <c r="JF9" s="47"/>
      <c r="JG9" s="47"/>
      <c r="JH9" s="47"/>
      <c r="JI9" s="47"/>
      <c r="JJ9" s="47"/>
      <c r="JK9" s="47"/>
      <c r="JL9" s="47"/>
      <c r="JM9" s="47"/>
      <c r="JN9" s="47"/>
      <c r="JO9" s="47"/>
      <c r="JP9" s="47"/>
      <c r="JQ9" s="47"/>
      <c r="JR9" s="47"/>
      <c r="JS9" s="47"/>
      <c r="JT9" s="47"/>
      <c r="JU9" s="47"/>
      <c r="JV9" s="47"/>
      <c r="JW9" s="47"/>
      <c r="JX9" s="47"/>
      <c r="JY9" s="47"/>
      <c r="JZ9" s="47"/>
      <c r="KA9" s="47"/>
      <c r="KB9" s="47"/>
      <c r="KC9" s="47"/>
      <c r="KD9" s="47"/>
      <c r="KE9" s="47"/>
      <c r="KF9" s="47"/>
      <c r="KG9" s="47"/>
      <c r="KH9" s="47"/>
      <c r="KI9" s="47"/>
      <c r="KJ9" s="47"/>
      <c r="KK9" s="47"/>
      <c r="KL9" s="47"/>
      <c r="KM9" s="47"/>
      <c r="KN9" s="47"/>
      <c r="KO9" s="47"/>
      <c r="KP9" s="47"/>
      <c r="KQ9" s="47"/>
      <c r="KR9" s="47"/>
      <c r="KS9" s="47"/>
      <c r="KT9" s="47"/>
      <c r="KU9" s="47"/>
      <c r="KV9" s="47"/>
      <c r="KW9" s="47"/>
      <c r="KX9" s="47"/>
      <c r="KY9" s="47"/>
      <c r="KZ9" s="47"/>
      <c r="LA9" s="47"/>
      <c r="LB9" s="47"/>
      <c r="LC9" s="47"/>
      <c r="LD9" s="47"/>
      <c r="LE9" s="47"/>
      <c r="LF9" s="47"/>
      <c r="LG9" s="47"/>
      <c r="LH9" s="47"/>
      <c r="LI9" s="47"/>
      <c r="LJ9" s="47"/>
      <c r="LK9" s="47"/>
      <c r="LL9" s="47"/>
      <c r="LM9" s="47"/>
      <c r="LN9" s="47"/>
      <c r="LO9" s="47"/>
      <c r="LP9" s="47"/>
      <c r="LQ9" s="47"/>
      <c r="LR9" s="47"/>
      <c r="LS9" s="47"/>
      <c r="LT9" s="47"/>
      <c r="LU9" s="47"/>
      <c r="LV9" s="47"/>
      <c r="LW9" s="47"/>
      <c r="LX9" s="47"/>
      <c r="LY9" s="47"/>
      <c r="LZ9" s="47"/>
      <c r="MA9" s="47"/>
      <c r="MB9" s="47"/>
      <c r="MC9" s="47"/>
      <c r="MD9" s="47"/>
      <c r="ME9" s="47"/>
      <c r="MF9" s="47"/>
      <c r="MG9" s="47"/>
      <c r="MH9" s="47"/>
      <c r="MI9" s="47"/>
      <c r="MJ9" s="47"/>
      <c r="MK9" s="47"/>
      <c r="ML9" s="47"/>
      <c r="MM9" s="47"/>
      <c r="MN9" s="47"/>
      <c r="MO9" s="47"/>
      <c r="MP9" s="47"/>
      <c r="MQ9" s="47"/>
      <c r="MR9" s="47"/>
      <c r="MS9" s="47"/>
      <c r="MT9" s="47"/>
      <c r="MU9" s="47"/>
      <c r="MV9" s="47"/>
      <c r="MW9" s="47"/>
      <c r="MX9" s="47"/>
      <c r="MY9" s="47"/>
      <c r="MZ9" s="47"/>
      <c r="NA9" s="47"/>
      <c r="NB9" s="47"/>
      <c r="NC9" s="47"/>
      <c r="ND9" s="47"/>
      <c r="NE9" s="47"/>
      <c r="NF9" s="47"/>
      <c r="NG9" s="47"/>
      <c r="NH9" s="47"/>
      <c r="NI9" s="47"/>
      <c r="NJ9" s="47"/>
      <c r="NK9" s="47"/>
      <c r="NL9" s="47"/>
      <c r="NM9" s="47"/>
      <c r="NN9" s="47"/>
      <c r="NO9" s="47"/>
      <c r="NP9" s="47"/>
      <c r="NQ9" s="47"/>
      <c r="NR9" s="47"/>
      <c r="NS9" s="47"/>
      <c r="NT9" s="47"/>
      <c r="NU9" s="47"/>
      <c r="NV9" s="47"/>
      <c r="NW9" s="47"/>
      <c r="NX9" s="47"/>
      <c r="NY9" s="47"/>
      <c r="NZ9" s="47"/>
      <c r="OA9" s="47"/>
      <c r="OB9" s="47"/>
      <c r="OC9" s="47"/>
      <c r="OD9" s="47"/>
      <c r="OE9" s="47"/>
      <c r="OF9" s="47"/>
      <c r="OG9" s="47"/>
      <c r="OH9" s="47"/>
      <c r="OI9" s="47"/>
      <c r="OJ9" s="47"/>
      <c r="OK9" s="47"/>
      <c r="OL9" s="47"/>
      <c r="OM9" s="47"/>
      <c r="ON9" s="47"/>
      <c r="OO9" s="47"/>
      <c r="OP9" s="47"/>
      <c r="OQ9" s="47"/>
      <c r="OR9" s="47"/>
      <c r="OS9" s="47"/>
      <c r="OT9" s="47"/>
      <c r="OU9" s="47"/>
      <c r="OV9" s="47"/>
      <c r="OW9" s="47"/>
      <c r="OX9" s="47"/>
      <c r="OY9" s="47"/>
      <c r="OZ9" s="47"/>
      <c r="PA9" s="47"/>
      <c r="PB9" s="47"/>
      <c r="PC9" s="47"/>
      <c r="PD9" s="47"/>
      <c r="PE9" s="47"/>
      <c r="PF9" s="47"/>
      <c r="PG9" s="47"/>
      <c r="PH9" s="47"/>
      <c r="PI9" s="47"/>
      <c r="PJ9" s="47"/>
      <c r="PK9" s="47"/>
      <c r="PL9" s="47"/>
      <c r="PM9" s="47"/>
      <c r="PN9" s="47"/>
      <c r="PO9" s="47"/>
      <c r="PP9" s="47"/>
      <c r="PQ9" s="47"/>
      <c r="PR9" s="47"/>
      <c r="PS9" s="47"/>
      <c r="PT9" s="47"/>
      <c r="PU9" s="47"/>
      <c r="PV9" s="47"/>
      <c r="PW9" s="47"/>
      <c r="PX9" s="47"/>
      <c r="PY9" s="47"/>
      <c r="PZ9" s="47"/>
      <c r="QA9" s="47"/>
      <c r="QB9" s="47"/>
      <c r="QC9" s="47"/>
      <c r="QD9" s="47"/>
      <c r="QE9" s="47"/>
      <c r="QF9" s="47"/>
      <c r="QG9" s="47"/>
      <c r="QH9" s="47"/>
      <c r="QI9" s="47"/>
      <c r="QJ9" s="47"/>
      <c r="QK9" s="47"/>
      <c r="QL9" s="47"/>
      <c r="QM9" s="47"/>
      <c r="QN9" s="47"/>
      <c r="QO9" s="47"/>
      <c r="QP9" s="47"/>
      <c r="QQ9" s="47"/>
      <c r="QR9" s="47"/>
      <c r="QS9" s="47"/>
      <c r="QT9" s="47"/>
      <c r="QU9" s="47"/>
      <c r="QV9" s="47"/>
      <c r="QW9" s="47"/>
      <c r="QX9" s="47"/>
      <c r="QY9" s="47"/>
      <c r="QZ9" s="47"/>
      <c r="RA9" s="47"/>
      <c r="RB9" s="47"/>
      <c r="RC9" s="47"/>
      <c r="RD9" s="47"/>
      <c r="RE9" s="47"/>
      <c r="RF9" s="47"/>
      <c r="RG9" s="47"/>
      <c r="RH9" s="47"/>
      <c r="RI9" s="47"/>
      <c r="RJ9" s="47"/>
      <c r="RK9" s="47"/>
      <c r="RL9" s="47"/>
      <c r="RM9" s="47"/>
      <c r="RN9" s="47"/>
      <c r="RO9" s="47"/>
      <c r="RP9" s="47"/>
      <c r="RQ9" s="47"/>
      <c r="RR9" s="47"/>
      <c r="RS9" s="47"/>
      <c r="RT9" s="47"/>
      <c r="RU9" s="47"/>
      <c r="RV9" s="47"/>
      <c r="RW9" s="47"/>
      <c r="RX9" s="47"/>
      <c r="RY9" s="47"/>
      <c r="RZ9" s="47"/>
      <c r="SA9" s="47"/>
      <c r="SB9" s="47"/>
      <c r="SC9" s="47"/>
      <c r="SD9" s="47"/>
      <c r="SE9" s="47"/>
      <c r="SF9" s="47"/>
      <c r="SG9" s="47"/>
      <c r="SH9" s="47"/>
      <c r="SI9" s="47"/>
      <c r="SJ9" s="47"/>
      <c r="SK9" s="47"/>
      <c r="SL9" s="47"/>
      <c r="SM9" s="47"/>
      <c r="SN9" s="47"/>
      <c r="SO9" s="47"/>
    </row>
    <row r="10" spans="1:509" s="49" customFormat="1" x14ac:dyDescent="0.5">
      <c r="A10" s="70">
        <v>6</v>
      </c>
      <c r="B10" s="65" t="s">
        <v>92</v>
      </c>
      <c r="C10" s="65" t="s">
        <v>93</v>
      </c>
      <c r="D10" s="65" t="s">
        <v>13</v>
      </c>
      <c r="E10" s="65" t="s">
        <v>98</v>
      </c>
      <c r="F10" s="48">
        <v>10.9</v>
      </c>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row>
    <row r="11" spans="1:509" s="49" customFormat="1" x14ac:dyDescent="0.5">
      <c r="A11" s="70">
        <v>7</v>
      </c>
      <c r="B11" s="65" t="s">
        <v>92</v>
      </c>
      <c r="C11" s="65" t="s">
        <v>93</v>
      </c>
      <c r="D11" s="65" t="s">
        <v>13</v>
      </c>
      <c r="E11" s="65" t="s">
        <v>99</v>
      </c>
      <c r="F11" s="48">
        <v>7.5</v>
      </c>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c r="EP11" s="47"/>
      <c r="EQ11" s="47"/>
      <c r="ER11" s="47"/>
      <c r="ES11" s="47"/>
      <c r="ET11" s="47"/>
      <c r="EU11" s="47"/>
      <c r="EV11" s="47"/>
      <c r="EW11" s="47"/>
      <c r="EX11" s="47"/>
      <c r="EY11" s="47"/>
      <c r="EZ11" s="47"/>
      <c r="FA11" s="47"/>
      <c r="FB11" s="47"/>
      <c r="FC11" s="47"/>
      <c r="FD11" s="47"/>
      <c r="FE11" s="47"/>
      <c r="FF11" s="47"/>
      <c r="FG11" s="47"/>
      <c r="FH11" s="47"/>
      <c r="FI11" s="47"/>
      <c r="FJ11" s="47"/>
      <c r="FK11" s="47"/>
      <c r="FL11" s="47"/>
      <c r="FM11" s="47"/>
      <c r="FN11" s="47"/>
      <c r="FO11" s="47"/>
      <c r="FP11" s="47"/>
      <c r="FQ11" s="47"/>
      <c r="FR11" s="47"/>
      <c r="FS11" s="47"/>
      <c r="FT11" s="47"/>
      <c r="FU11" s="47"/>
      <c r="FV11" s="47"/>
      <c r="FW11" s="47"/>
      <c r="FX11" s="47"/>
      <c r="FY11" s="47"/>
      <c r="FZ11" s="47"/>
      <c r="GA11" s="47"/>
      <c r="GB11" s="47"/>
      <c r="GC11" s="47"/>
      <c r="GD11" s="47"/>
      <c r="GE11" s="47"/>
      <c r="GF11" s="47"/>
      <c r="GG11" s="47"/>
      <c r="GH11" s="47"/>
      <c r="GI11" s="47"/>
      <c r="GJ11" s="47"/>
      <c r="GK11" s="47"/>
      <c r="GL11" s="47"/>
      <c r="GM11" s="47"/>
      <c r="GN11" s="47"/>
      <c r="GO11" s="47"/>
      <c r="GP11" s="47"/>
      <c r="GQ11" s="47"/>
      <c r="GR11" s="47"/>
      <c r="GS11" s="47"/>
      <c r="GT11" s="47"/>
      <c r="GU11" s="47"/>
      <c r="GV11" s="47"/>
      <c r="GW11" s="47"/>
      <c r="GX11" s="47"/>
      <c r="GY11" s="47"/>
      <c r="GZ11" s="47"/>
      <c r="HA11" s="47"/>
      <c r="HB11" s="47"/>
      <c r="HC11" s="47"/>
      <c r="HD11" s="47"/>
      <c r="HE11" s="47"/>
      <c r="HF11" s="47"/>
      <c r="HG11" s="47"/>
      <c r="HH11" s="47"/>
      <c r="HI11" s="47"/>
      <c r="HJ11" s="47"/>
      <c r="HK11" s="47"/>
      <c r="HL11" s="47"/>
      <c r="HM11" s="47"/>
      <c r="HN11" s="47"/>
      <c r="HO11" s="47"/>
      <c r="HP11" s="47"/>
      <c r="HQ11" s="47"/>
      <c r="HR11" s="47"/>
      <c r="HS11" s="47"/>
      <c r="HT11" s="47"/>
      <c r="HU11" s="47"/>
      <c r="HV11" s="47"/>
      <c r="HW11" s="47"/>
      <c r="HX11" s="47"/>
      <c r="HY11" s="47"/>
      <c r="HZ11" s="47"/>
      <c r="IA11" s="47"/>
      <c r="IB11" s="47"/>
      <c r="IC11" s="47"/>
      <c r="ID11" s="47"/>
      <c r="IE11" s="47"/>
      <c r="IF11" s="47"/>
      <c r="IG11" s="47"/>
      <c r="IH11" s="47"/>
      <c r="II11" s="47"/>
      <c r="IJ11" s="47"/>
      <c r="IK11" s="47"/>
      <c r="IL11" s="47"/>
      <c r="IM11" s="47"/>
      <c r="IN11" s="47"/>
      <c r="IO11" s="47"/>
      <c r="IP11" s="47"/>
      <c r="IQ11" s="47"/>
      <c r="IR11" s="47"/>
      <c r="IS11" s="47"/>
      <c r="IT11" s="47"/>
      <c r="IU11" s="47"/>
      <c r="IV11" s="47"/>
      <c r="IW11" s="47"/>
      <c r="IX11" s="47"/>
      <c r="IY11" s="47"/>
      <c r="IZ11" s="47"/>
      <c r="JA11" s="47"/>
      <c r="JB11" s="47"/>
      <c r="JC11" s="47"/>
      <c r="JD11" s="47"/>
      <c r="JE11" s="47"/>
      <c r="JF11" s="47"/>
      <c r="JG11" s="47"/>
      <c r="JH11" s="47"/>
      <c r="JI11" s="47"/>
      <c r="JJ11" s="47"/>
      <c r="JK11" s="47"/>
      <c r="JL11" s="47"/>
      <c r="JM11" s="47"/>
      <c r="JN11" s="47"/>
      <c r="JO11" s="47"/>
      <c r="JP11" s="47"/>
      <c r="JQ11" s="47"/>
      <c r="JR11" s="47"/>
      <c r="JS11" s="47"/>
      <c r="JT11" s="47"/>
      <c r="JU11" s="47"/>
      <c r="JV11" s="47"/>
      <c r="JW11" s="47"/>
      <c r="JX11" s="47"/>
      <c r="JY11" s="47"/>
      <c r="JZ11" s="47"/>
      <c r="KA11" s="47"/>
      <c r="KB11" s="47"/>
      <c r="KC11" s="47"/>
      <c r="KD11" s="47"/>
      <c r="KE11" s="47"/>
      <c r="KF11" s="47"/>
      <c r="KG11" s="47"/>
      <c r="KH11" s="47"/>
      <c r="KI11" s="47"/>
      <c r="KJ11" s="47"/>
      <c r="KK11" s="47"/>
      <c r="KL11" s="47"/>
      <c r="KM11" s="47"/>
      <c r="KN11" s="47"/>
      <c r="KO11" s="47"/>
      <c r="KP11" s="47"/>
      <c r="KQ11" s="47"/>
      <c r="KR11" s="47"/>
      <c r="KS11" s="47"/>
      <c r="KT11" s="47"/>
      <c r="KU11" s="47"/>
      <c r="KV11" s="47"/>
      <c r="KW11" s="47"/>
      <c r="KX11" s="47"/>
      <c r="KY11" s="47"/>
      <c r="KZ11" s="47"/>
      <c r="LA11" s="47"/>
      <c r="LB11" s="47"/>
      <c r="LC11" s="47"/>
      <c r="LD11" s="47"/>
      <c r="LE11" s="47"/>
      <c r="LF11" s="47"/>
      <c r="LG11" s="47"/>
      <c r="LH11" s="47"/>
      <c r="LI11" s="47"/>
      <c r="LJ11" s="47"/>
      <c r="LK11" s="47"/>
      <c r="LL11" s="47"/>
      <c r="LM11" s="47"/>
      <c r="LN11" s="47"/>
      <c r="LO11" s="47"/>
      <c r="LP11" s="47"/>
      <c r="LQ11" s="47"/>
      <c r="LR11" s="47"/>
      <c r="LS11" s="47"/>
      <c r="LT11" s="47"/>
      <c r="LU11" s="47"/>
      <c r="LV11" s="47"/>
      <c r="LW11" s="47"/>
      <c r="LX11" s="47"/>
      <c r="LY11" s="47"/>
      <c r="LZ11" s="47"/>
      <c r="MA11" s="47"/>
      <c r="MB11" s="47"/>
      <c r="MC11" s="47"/>
      <c r="MD11" s="47"/>
      <c r="ME11" s="47"/>
      <c r="MF11" s="47"/>
      <c r="MG11" s="47"/>
      <c r="MH11" s="47"/>
      <c r="MI11" s="47"/>
      <c r="MJ11" s="47"/>
      <c r="MK11" s="47"/>
      <c r="ML11" s="47"/>
      <c r="MM11" s="47"/>
      <c r="MN11" s="47"/>
      <c r="MO11" s="47"/>
      <c r="MP11" s="47"/>
      <c r="MQ11" s="47"/>
      <c r="MR11" s="47"/>
      <c r="MS11" s="47"/>
      <c r="MT11" s="47"/>
      <c r="MU11" s="47"/>
      <c r="MV11" s="47"/>
      <c r="MW11" s="47"/>
      <c r="MX11" s="47"/>
      <c r="MY11" s="47"/>
      <c r="MZ11" s="47"/>
      <c r="NA11" s="47"/>
      <c r="NB11" s="47"/>
      <c r="NC11" s="47"/>
      <c r="ND11" s="47"/>
      <c r="NE11" s="47"/>
      <c r="NF11" s="47"/>
      <c r="NG11" s="47"/>
      <c r="NH11" s="47"/>
      <c r="NI11" s="47"/>
      <c r="NJ11" s="47"/>
      <c r="NK11" s="47"/>
      <c r="NL11" s="47"/>
      <c r="NM11" s="47"/>
      <c r="NN11" s="47"/>
      <c r="NO11" s="47"/>
      <c r="NP11" s="47"/>
      <c r="NQ11" s="47"/>
      <c r="NR11" s="47"/>
      <c r="NS11" s="47"/>
      <c r="NT11" s="47"/>
      <c r="NU11" s="47"/>
      <c r="NV11" s="47"/>
      <c r="NW11" s="47"/>
      <c r="NX11" s="47"/>
      <c r="NY11" s="47"/>
      <c r="NZ11" s="47"/>
      <c r="OA11" s="47"/>
      <c r="OB11" s="47"/>
      <c r="OC11" s="47"/>
      <c r="OD11" s="47"/>
      <c r="OE11" s="47"/>
      <c r="OF11" s="47"/>
      <c r="OG11" s="47"/>
      <c r="OH11" s="47"/>
      <c r="OI11" s="47"/>
      <c r="OJ11" s="47"/>
      <c r="OK11" s="47"/>
      <c r="OL11" s="47"/>
      <c r="OM11" s="47"/>
      <c r="ON11" s="47"/>
      <c r="OO11" s="47"/>
      <c r="OP11" s="47"/>
      <c r="OQ11" s="47"/>
      <c r="OR11" s="47"/>
      <c r="OS11" s="47"/>
      <c r="OT11" s="47"/>
      <c r="OU11" s="47"/>
      <c r="OV11" s="47"/>
      <c r="OW11" s="47"/>
      <c r="OX11" s="47"/>
      <c r="OY11" s="47"/>
      <c r="OZ11" s="47"/>
      <c r="PA11" s="47"/>
      <c r="PB11" s="47"/>
      <c r="PC11" s="47"/>
      <c r="PD11" s="47"/>
      <c r="PE11" s="47"/>
      <c r="PF11" s="47"/>
      <c r="PG11" s="47"/>
      <c r="PH11" s="47"/>
      <c r="PI11" s="47"/>
      <c r="PJ11" s="47"/>
      <c r="PK11" s="47"/>
      <c r="PL11" s="47"/>
      <c r="PM11" s="47"/>
      <c r="PN11" s="47"/>
      <c r="PO11" s="47"/>
      <c r="PP11" s="47"/>
      <c r="PQ11" s="47"/>
      <c r="PR11" s="47"/>
      <c r="PS11" s="47"/>
      <c r="PT11" s="47"/>
      <c r="PU11" s="47"/>
      <c r="PV11" s="47"/>
      <c r="PW11" s="47"/>
      <c r="PX11" s="47"/>
      <c r="PY11" s="47"/>
      <c r="PZ11" s="47"/>
      <c r="QA11" s="47"/>
      <c r="QB11" s="47"/>
      <c r="QC11" s="47"/>
      <c r="QD11" s="47"/>
      <c r="QE11" s="47"/>
      <c r="QF11" s="47"/>
      <c r="QG11" s="47"/>
      <c r="QH11" s="47"/>
      <c r="QI11" s="47"/>
      <c r="QJ11" s="47"/>
      <c r="QK11" s="47"/>
      <c r="QL11" s="47"/>
      <c r="QM11" s="47"/>
      <c r="QN11" s="47"/>
      <c r="QO11" s="47"/>
      <c r="QP11" s="47"/>
      <c r="QQ11" s="47"/>
      <c r="QR11" s="47"/>
      <c r="QS11" s="47"/>
      <c r="QT11" s="47"/>
      <c r="QU11" s="47"/>
      <c r="QV11" s="47"/>
      <c r="QW11" s="47"/>
      <c r="QX11" s="47"/>
      <c r="QY11" s="47"/>
      <c r="QZ11" s="47"/>
      <c r="RA11" s="47"/>
      <c r="RB11" s="47"/>
      <c r="RC11" s="47"/>
      <c r="RD11" s="47"/>
      <c r="RE11" s="47"/>
      <c r="RF11" s="47"/>
      <c r="RG11" s="47"/>
      <c r="RH11" s="47"/>
      <c r="RI11" s="47"/>
      <c r="RJ11" s="47"/>
      <c r="RK11" s="47"/>
      <c r="RL11" s="47"/>
      <c r="RM11" s="47"/>
      <c r="RN11" s="47"/>
      <c r="RO11" s="47"/>
      <c r="RP11" s="47"/>
      <c r="RQ11" s="47"/>
      <c r="RR11" s="47"/>
      <c r="RS11" s="47"/>
      <c r="RT11" s="47"/>
      <c r="RU11" s="47"/>
      <c r="RV11" s="47"/>
      <c r="RW11" s="47"/>
      <c r="RX11" s="47"/>
      <c r="RY11" s="47"/>
      <c r="RZ11" s="47"/>
      <c r="SA11" s="47"/>
      <c r="SB11" s="47"/>
      <c r="SC11" s="47"/>
      <c r="SD11" s="47"/>
      <c r="SE11" s="47"/>
      <c r="SF11" s="47"/>
      <c r="SG11" s="47"/>
      <c r="SH11" s="47"/>
      <c r="SI11" s="47"/>
      <c r="SJ11" s="47"/>
      <c r="SK11" s="47"/>
      <c r="SL11" s="47"/>
      <c r="SM11" s="47"/>
      <c r="SN11" s="47"/>
      <c r="SO11" s="47"/>
    </row>
    <row r="12" spans="1:509" s="49" customFormat="1" x14ac:dyDescent="0.5">
      <c r="A12" s="70">
        <v>8</v>
      </c>
      <c r="B12" s="65" t="s">
        <v>92</v>
      </c>
      <c r="C12" s="65" t="s">
        <v>93</v>
      </c>
      <c r="D12" s="65" t="s">
        <v>13</v>
      </c>
      <c r="E12" s="65" t="s">
        <v>100</v>
      </c>
      <c r="F12" s="48">
        <v>5.7</v>
      </c>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c r="ID12" s="47"/>
      <c r="IE12" s="47"/>
      <c r="IF12" s="47"/>
      <c r="IG12" s="47"/>
      <c r="IH12" s="47"/>
      <c r="II12" s="47"/>
      <c r="IJ12" s="47"/>
      <c r="IK12" s="47"/>
      <c r="IL12" s="47"/>
      <c r="IM12" s="47"/>
      <c r="IN12" s="47"/>
      <c r="IO12" s="47"/>
      <c r="IP12" s="47"/>
      <c r="IQ12" s="47"/>
      <c r="IR12" s="47"/>
      <c r="IS12" s="47"/>
      <c r="IT12" s="47"/>
      <c r="IU12" s="47"/>
      <c r="IV12" s="47"/>
      <c r="IW12" s="47"/>
      <c r="IX12" s="47"/>
      <c r="IY12" s="47"/>
      <c r="IZ12" s="47"/>
      <c r="JA12" s="47"/>
      <c r="JB12" s="47"/>
      <c r="JC12" s="47"/>
      <c r="JD12" s="47"/>
      <c r="JE12" s="47"/>
      <c r="JF12" s="47"/>
      <c r="JG12" s="47"/>
      <c r="JH12" s="47"/>
      <c r="JI12" s="47"/>
      <c r="JJ12" s="47"/>
      <c r="JK12" s="47"/>
      <c r="JL12" s="47"/>
      <c r="JM12" s="47"/>
      <c r="JN12" s="47"/>
      <c r="JO12" s="47"/>
      <c r="JP12" s="47"/>
      <c r="JQ12" s="47"/>
      <c r="JR12" s="47"/>
      <c r="JS12" s="47"/>
      <c r="JT12" s="47"/>
      <c r="JU12" s="47"/>
      <c r="JV12" s="47"/>
      <c r="JW12" s="47"/>
      <c r="JX12" s="47"/>
      <c r="JY12" s="47"/>
      <c r="JZ12" s="47"/>
      <c r="KA12" s="47"/>
      <c r="KB12" s="47"/>
      <c r="KC12" s="47"/>
      <c r="KD12" s="47"/>
      <c r="KE12" s="47"/>
      <c r="KF12" s="47"/>
      <c r="KG12" s="47"/>
      <c r="KH12" s="47"/>
      <c r="KI12" s="47"/>
      <c r="KJ12" s="47"/>
      <c r="KK12" s="47"/>
      <c r="KL12" s="47"/>
      <c r="KM12" s="47"/>
      <c r="KN12" s="47"/>
      <c r="KO12" s="47"/>
      <c r="KP12" s="47"/>
      <c r="KQ12" s="47"/>
      <c r="KR12" s="47"/>
      <c r="KS12" s="47"/>
      <c r="KT12" s="47"/>
      <c r="KU12" s="47"/>
      <c r="KV12" s="47"/>
      <c r="KW12" s="47"/>
      <c r="KX12" s="47"/>
      <c r="KY12" s="47"/>
      <c r="KZ12" s="47"/>
      <c r="LA12" s="47"/>
      <c r="LB12" s="47"/>
      <c r="LC12" s="47"/>
      <c r="LD12" s="47"/>
      <c r="LE12" s="47"/>
      <c r="LF12" s="47"/>
      <c r="LG12" s="47"/>
      <c r="LH12" s="47"/>
      <c r="LI12" s="47"/>
      <c r="LJ12" s="47"/>
      <c r="LK12" s="47"/>
      <c r="LL12" s="47"/>
      <c r="LM12" s="47"/>
      <c r="LN12" s="47"/>
      <c r="LO12" s="47"/>
      <c r="LP12" s="47"/>
      <c r="LQ12" s="47"/>
      <c r="LR12" s="47"/>
      <c r="LS12" s="47"/>
      <c r="LT12" s="47"/>
      <c r="LU12" s="47"/>
      <c r="LV12" s="47"/>
      <c r="LW12" s="47"/>
      <c r="LX12" s="47"/>
      <c r="LY12" s="47"/>
      <c r="LZ12" s="47"/>
      <c r="MA12" s="47"/>
      <c r="MB12" s="47"/>
      <c r="MC12" s="47"/>
      <c r="MD12" s="47"/>
      <c r="ME12" s="47"/>
      <c r="MF12" s="47"/>
      <c r="MG12" s="47"/>
      <c r="MH12" s="47"/>
      <c r="MI12" s="47"/>
      <c r="MJ12" s="47"/>
      <c r="MK12" s="47"/>
      <c r="ML12" s="47"/>
      <c r="MM12" s="47"/>
      <c r="MN12" s="47"/>
      <c r="MO12" s="47"/>
      <c r="MP12" s="47"/>
      <c r="MQ12" s="47"/>
      <c r="MR12" s="47"/>
      <c r="MS12" s="47"/>
      <c r="MT12" s="47"/>
      <c r="MU12" s="47"/>
      <c r="MV12" s="47"/>
      <c r="MW12" s="47"/>
      <c r="MX12" s="47"/>
      <c r="MY12" s="47"/>
      <c r="MZ12" s="47"/>
      <c r="NA12" s="47"/>
      <c r="NB12" s="47"/>
      <c r="NC12" s="47"/>
      <c r="ND12" s="47"/>
      <c r="NE12" s="47"/>
      <c r="NF12" s="47"/>
      <c r="NG12" s="47"/>
      <c r="NH12" s="47"/>
      <c r="NI12" s="47"/>
      <c r="NJ12" s="47"/>
      <c r="NK12" s="47"/>
      <c r="NL12" s="47"/>
      <c r="NM12" s="47"/>
      <c r="NN12" s="47"/>
      <c r="NO12" s="47"/>
      <c r="NP12" s="47"/>
      <c r="NQ12" s="47"/>
      <c r="NR12" s="47"/>
      <c r="NS12" s="47"/>
      <c r="NT12" s="47"/>
      <c r="NU12" s="47"/>
      <c r="NV12" s="47"/>
      <c r="NW12" s="47"/>
      <c r="NX12" s="47"/>
      <c r="NY12" s="47"/>
      <c r="NZ12" s="47"/>
      <c r="OA12" s="47"/>
      <c r="OB12" s="47"/>
      <c r="OC12" s="47"/>
      <c r="OD12" s="47"/>
      <c r="OE12" s="47"/>
      <c r="OF12" s="47"/>
      <c r="OG12" s="47"/>
      <c r="OH12" s="47"/>
      <c r="OI12" s="47"/>
      <c r="OJ12" s="47"/>
      <c r="OK12" s="47"/>
      <c r="OL12" s="47"/>
      <c r="OM12" s="47"/>
      <c r="ON12" s="47"/>
      <c r="OO12" s="47"/>
      <c r="OP12" s="47"/>
      <c r="OQ12" s="47"/>
      <c r="OR12" s="47"/>
      <c r="OS12" s="47"/>
      <c r="OT12" s="47"/>
      <c r="OU12" s="47"/>
      <c r="OV12" s="47"/>
      <c r="OW12" s="47"/>
      <c r="OX12" s="47"/>
      <c r="OY12" s="47"/>
      <c r="OZ12" s="47"/>
      <c r="PA12" s="47"/>
      <c r="PB12" s="47"/>
      <c r="PC12" s="47"/>
      <c r="PD12" s="47"/>
      <c r="PE12" s="47"/>
      <c r="PF12" s="47"/>
      <c r="PG12" s="47"/>
      <c r="PH12" s="47"/>
      <c r="PI12" s="47"/>
      <c r="PJ12" s="47"/>
      <c r="PK12" s="47"/>
      <c r="PL12" s="47"/>
      <c r="PM12" s="47"/>
      <c r="PN12" s="47"/>
      <c r="PO12" s="47"/>
      <c r="PP12" s="47"/>
      <c r="PQ12" s="47"/>
      <c r="PR12" s="47"/>
      <c r="PS12" s="47"/>
      <c r="PT12" s="47"/>
      <c r="PU12" s="47"/>
      <c r="PV12" s="47"/>
      <c r="PW12" s="47"/>
      <c r="PX12" s="47"/>
      <c r="PY12" s="47"/>
      <c r="PZ12" s="47"/>
      <c r="QA12" s="47"/>
      <c r="QB12" s="47"/>
      <c r="QC12" s="47"/>
      <c r="QD12" s="47"/>
      <c r="QE12" s="47"/>
      <c r="QF12" s="47"/>
      <c r="QG12" s="47"/>
      <c r="QH12" s="47"/>
      <c r="QI12" s="47"/>
      <c r="QJ12" s="47"/>
      <c r="QK12" s="47"/>
      <c r="QL12" s="47"/>
      <c r="QM12" s="47"/>
      <c r="QN12" s="47"/>
      <c r="QO12" s="47"/>
      <c r="QP12" s="47"/>
      <c r="QQ12" s="47"/>
      <c r="QR12" s="47"/>
      <c r="QS12" s="47"/>
      <c r="QT12" s="47"/>
      <c r="QU12" s="47"/>
      <c r="QV12" s="47"/>
      <c r="QW12" s="47"/>
      <c r="QX12" s="47"/>
      <c r="QY12" s="47"/>
      <c r="QZ12" s="47"/>
      <c r="RA12" s="47"/>
      <c r="RB12" s="47"/>
      <c r="RC12" s="47"/>
      <c r="RD12" s="47"/>
      <c r="RE12" s="47"/>
      <c r="RF12" s="47"/>
      <c r="RG12" s="47"/>
      <c r="RH12" s="47"/>
      <c r="RI12" s="47"/>
      <c r="RJ12" s="47"/>
      <c r="RK12" s="47"/>
      <c r="RL12" s="47"/>
      <c r="RM12" s="47"/>
      <c r="RN12" s="47"/>
      <c r="RO12" s="47"/>
      <c r="RP12" s="47"/>
      <c r="RQ12" s="47"/>
      <c r="RR12" s="47"/>
      <c r="RS12" s="47"/>
      <c r="RT12" s="47"/>
      <c r="RU12" s="47"/>
      <c r="RV12" s="47"/>
      <c r="RW12" s="47"/>
      <c r="RX12" s="47"/>
      <c r="RY12" s="47"/>
      <c r="RZ12" s="47"/>
      <c r="SA12" s="47"/>
      <c r="SB12" s="47"/>
      <c r="SC12" s="47"/>
      <c r="SD12" s="47"/>
      <c r="SE12" s="47"/>
      <c r="SF12" s="47"/>
      <c r="SG12" s="47"/>
      <c r="SH12" s="47"/>
      <c r="SI12" s="47"/>
      <c r="SJ12" s="47"/>
      <c r="SK12" s="47"/>
      <c r="SL12" s="47"/>
      <c r="SM12" s="47"/>
      <c r="SN12" s="47"/>
      <c r="SO12" s="47"/>
    </row>
    <row r="13" spans="1:509" s="49" customFormat="1" x14ac:dyDescent="0.5">
      <c r="A13" s="70">
        <v>9</v>
      </c>
      <c r="B13" s="65" t="s">
        <v>92</v>
      </c>
      <c r="C13" s="65" t="s">
        <v>93</v>
      </c>
      <c r="D13" s="65" t="s">
        <v>13</v>
      </c>
      <c r="E13" s="65" t="s">
        <v>140</v>
      </c>
      <c r="F13" s="48">
        <v>3.3</v>
      </c>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7"/>
      <c r="FP13" s="47"/>
      <c r="FQ13" s="47"/>
      <c r="FR13" s="47"/>
      <c r="FS13" s="47"/>
      <c r="FT13" s="47"/>
      <c r="FU13" s="47"/>
      <c r="FV13" s="47"/>
      <c r="FW13" s="47"/>
      <c r="FX13" s="47"/>
      <c r="FY13" s="47"/>
      <c r="FZ13" s="47"/>
      <c r="GA13" s="47"/>
      <c r="GB13" s="47"/>
      <c r="GC13" s="47"/>
      <c r="GD13" s="47"/>
      <c r="GE13" s="47"/>
      <c r="GF13" s="47"/>
      <c r="GG13" s="47"/>
      <c r="GH13" s="47"/>
      <c r="GI13" s="47"/>
      <c r="GJ13" s="47"/>
      <c r="GK13" s="47"/>
      <c r="GL13" s="47"/>
      <c r="GM13" s="47"/>
      <c r="GN13" s="47"/>
      <c r="GO13" s="47"/>
      <c r="GP13" s="47"/>
      <c r="GQ13" s="47"/>
      <c r="GR13" s="47"/>
      <c r="GS13" s="47"/>
      <c r="GT13" s="47"/>
      <c r="GU13" s="47"/>
      <c r="GV13" s="47"/>
      <c r="GW13" s="47"/>
      <c r="GX13" s="47"/>
      <c r="GY13" s="47"/>
      <c r="GZ13" s="47"/>
      <c r="HA13" s="47"/>
      <c r="HB13" s="47"/>
      <c r="HC13" s="47"/>
      <c r="HD13" s="47"/>
      <c r="HE13" s="47"/>
      <c r="HF13" s="47"/>
      <c r="HG13" s="47"/>
      <c r="HH13" s="47"/>
      <c r="HI13" s="47"/>
      <c r="HJ13" s="47"/>
      <c r="HK13" s="47"/>
      <c r="HL13" s="47"/>
      <c r="HM13" s="47"/>
      <c r="HN13" s="47"/>
      <c r="HO13" s="47"/>
      <c r="HP13" s="47"/>
      <c r="HQ13" s="47"/>
      <c r="HR13" s="47"/>
      <c r="HS13" s="47"/>
      <c r="HT13" s="47"/>
      <c r="HU13" s="47"/>
      <c r="HV13" s="47"/>
      <c r="HW13" s="47"/>
      <c r="HX13" s="47"/>
      <c r="HY13" s="47"/>
      <c r="HZ13" s="47"/>
      <c r="IA13" s="47"/>
      <c r="IB13" s="47"/>
      <c r="IC13" s="47"/>
      <c r="ID13" s="47"/>
      <c r="IE13" s="47"/>
      <c r="IF13" s="47"/>
      <c r="IG13" s="47"/>
      <c r="IH13" s="47"/>
      <c r="II13" s="47"/>
      <c r="IJ13" s="47"/>
      <c r="IK13" s="47"/>
      <c r="IL13" s="47"/>
      <c r="IM13" s="47"/>
      <c r="IN13" s="47"/>
      <c r="IO13" s="47"/>
      <c r="IP13" s="47"/>
      <c r="IQ13" s="47"/>
      <c r="IR13" s="47"/>
      <c r="IS13" s="47"/>
      <c r="IT13" s="47"/>
      <c r="IU13" s="47"/>
      <c r="IV13" s="47"/>
      <c r="IW13" s="47"/>
      <c r="IX13" s="47"/>
      <c r="IY13" s="47"/>
      <c r="IZ13" s="47"/>
      <c r="JA13" s="47"/>
      <c r="JB13" s="47"/>
      <c r="JC13" s="47"/>
      <c r="JD13" s="47"/>
      <c r="JE13" s="47"/>
      <c r="JF13" s="47"/>
      <c r="JG13" s="47"/>
      <c r="JH13" s="47"/>
      <c r="JI13" s="47"/>
      <c r="JJ13" s="47"/>
      <c r="JK13" s="47"/>
      <c r="JL13" s="47"/>
      <c r="JM13" s="47"/>
      <c r="JN13" s="47"/>
      <c r="JO13" s="47"/>
      <c r="JP13" s="47"/>
      <c r="JQ13" s="47"/>
      <c r="JR13" s="47"/>
      <c r="JS13" s="47"/>
      <c r="JT13" s="47"/>
      <c r="JU13" s="47"/>
      <c r="JV13" s="47"/>
      <c r="JW13" s="47"/>
      <c r="JX13" s="47"/>
      <c r="JY13" s="47"/>
      <c r="JZ13" s="47"/>
      <c r="KA13" s="47"/>
      <c r="KB13" s="47"/>
      <c r="KC13" s="47"/>
      <c r="KD13" s="47"/>
      <c r="KE13" s="47"/>
      <c r="KF13" s="47"/>
      <c r="KG13" s="47"/>
      <c r="KH13" s="47"/>
      <c r="KI13" s="47"/>
      <c r="KJ13" s="47"/>
      <c r="KK13" s="47"/>
      <c r="KL13" s="47"/>
      <c r="KM13" s="47"/>
      <c r="KN13" s="47"/>
      <c r="KO13" s="47"/>
      <c r="KP13" s="47"/>
      <c r="KQ13" s="47"/>
      <c r="KR13" s="47"/>
      <c r="KS13" s="47"/>
      <c r="KT13" s="47"/>
      <c r="KU13" s="47"/>
      <c r="KV13" s="47"/>
      <c r="KW13" s="47"/>
      <c r="KX13" s="47"/>
      <c r="KY13" s="47"/>
      <c r="KZ13" s="47"/>
      <c r="LA13" s="47"/>
      <c r="LB13" s="47"/>
      <c r="LC13" s="47"/>
      <c r="LD13" s="47"/>
      <c r="LE13" s="47"/>
      <c r="LF13" s="47"/>
      <c r="LG13" s="47"/>
      <c r="LH13" s="47"/>
      <c r="LI13" s="47"/>
      <c r="LJ13" s="47"/>
      <c r="LK13" s="47"/>
      <c r="LL13" s="47"/>
      <c r="LM13" s="47"/>
      <c r="LN13" s="47"/>
      <c r="LO13" s="47"/>
      <c r="LP13" s="47"/>
      <c r="LQ13" s="47"/>
      <c r="LR13" s="47"/>
      <c r="LS13" s="47"/>
      <c r="LT13" s="47"/>
      <c r="LU13" s="47"/>
      <c r="LV13" s="47"/>
      <c r="LW13" s="47"/>
      <c r="LX13" s="47"/>
      <c r="LY13" s="47"/>
      <c r="LZ13" s="47"/>
      <c r="MA13" s="47"/>
      <c r="MB13" s="47"/>
      <c r="MC13" s="47"/>
      <c r="MD13" s="47"/>
      <c r="ME13" s="47"/>
      <c r="MF13" s="47"/>
      <c r="MG13" s="47"/>
      <c r="MH13" s="47"/>
      <c r="MI13" s="47"/>
      <c r="MJ13" s="47"/>
      <c r="MK13" s="47"/>
      <c r="ML13" s="47"/>
      <c r="MM13" s="47"/>
      <c r="MN13" s="47"/>
      <c r="MO13" s="47"/>
      <c r="MP13" s="47"/>
      <c r="MQ13" s="47"/>
      <c r="MR13" s="47"/>
      <c r="MS13" s="47"/>
      <c r="MT13" s="47"/>
      <c r="MU13" s="47"/>
      <c r="MV13" s="47"/>
      <c r="MW13" s="47"/>
      <c r="MX13" s="47"/>
      <c r="MY13" s="47"/>
      <c r="MZ13" s="47"/>
      <c r="NA13" s="47"/>
      <c r="NB13" s="47"/>
      <c r="NC13" s="47"/>
      <c r="ND13" s="47"/>
      <c r="NE13" s="47"/>
      <c r="NF13" s="47"/>
      <c r="NG13" s="47"/>
      <c r="NH13" s="47"/>
      <c r="NI13" s="47"/>
      <c r="NJ13" s="47"/>
      <c r="NK13" s="47"/>
      <c r="NL13" s="47"/>
      <c r="NM13" s="47"/>
      <c r="NN13" s="47"/>
      <c r="NO13" s="47"/>
      <c r="NP13" s="47"/>
      <c r="NQ13" s="47"/>
      <c r="NR13" s="47"/>
      <c r="NS13" s="47"/>
      <c r="NT13" s="47"/>
      <c r="NU13" s="47"/>
      <c r="NV13" s="47"/>
      <c r="NW13" s="47"/>
      <c r="NX13" s="47"/>
      <c r="NY13" s="47"/>
      <c r="NZ13" s="47"/>
      <c r="OA13" s="47"/>
      <c r="OB13" s="47"/>
      <c r="OC13" s="47"/>
      <c r="OD13" s="47"/>
      <c r="OE13" s="47"/>
      <c r="OF13" s="47"/>
      <c r="OG13" s="47"/>
      <c r="OH13" s="47"/>
      <c r="OI13" s="47"/>
      <c r="OJ13" s="47"/>
      <c r="OK13" s="47"/>
      <c r="OL13" s="47"/>
      <c r="OM13" s="47"/>
      <c r="ON13" s="47"/>
      <c r="OO13" s="47"/>
      <c r="OP13" s="47"/>
      <c r="OQ13" s="47"/>
      <c r="OR13" s="47"/>
      <c r="OS13" s="47"/>
      <c r="OT13" s="47"/>
      <c r="OU13" s="47"/>
      <c r="OV13" s="47"/>
      <c r="OW13" s="47"/>
      <c r="OX13" s="47"/>
      <c r="OY13" s="47"/>
      <c r="OZ13" s="47"/>
      <c r="PA13" s="47"/>
      <c r="PB13" s="47"/>
      <c r="PC13" s="47"/>
      <c r="PD13" s="47"/>
      <c r="PE13" s="47"/>
      <c r="PF13" s="47"/>
      <c r="PG13" s="47"/>
      <c r="PH13" s="47"/>
      <c r="PI13" s="47"/>
      <c r="PJ13" s="47"/>
      <c r="PK13" s="47"/>
      <c r="PL13" s="47"/>
      <c r="PM13" s="47"/>
      <c r="PN13" s="47"/>
      <c r="PO13" s="47"/>
      <c r="PP13" s="47"/>
      <c r="PQ13" s="47"/>
      <c r="PR13" s="47"/>
      <c r="PS13" s="47"/>
      <c r="PT13" s="47"/>
      <c r="PU13" s="47"/>
      <c r="PV13" s="47"/>
      <c r="PW13" s="47"/>
      <c r="PX13" s="47"/>
      <c r="PY13" s="47"/>
      <c r="PZ13" s="47"/>
      <c r="QA13" s="47"/>
      <c r="QB13" s="47"/>
      <c r="QC13" s="47"/>
      <c r="QD13" s="47"/>
      <c r="QE13" s="47"/>
      <c r="QF13" s="47"/>
      <c r="QG13" s="47"/>
      <c r="QH13" s="47"/>
      <c r="QI13" s="47"/>
      <c r="QJ13" s="47"/>
      <c r="QK13" s="47"/>
      <c r="QL13" s="47"/>
      <c r="QM13" s="47"/>
      <c r="QN13" s="47"/>
      <c r="QO13" s="47"/>
      <c r="QP13" s="47"/>
      <c r="QQ13" s="47"/>
      <c r="QR13" s="47"/>
      <c r="QS13" s="47"/>
      <c r="QT13" s="47"/>
      <c r="QU13" s="47"/>
      <c r="QV13" s="47"/>
      <c r="QW13" s="47"/>
      <c r="QX13" s="47"/>
      <c r="QY13" s="47"/>
      <c r="QZ13" s="47"/>
      <c r="RA13" s="47"/>
      <c r="RB13" s="47"/>
      <c r="RC13" s="47"/>
      <c r="RD13" s="47"/>
      <c r="RE13" s="47"/>
      <c r="RF13" s="47"/>
      <c r="RG13" s="47"/>
      <c r="RH13" s="47"/>
      <c r="RI13" s="47"/>
      <c r="RJ13" s="47"/>
      <c r="RK13" s="47"/>
      <c r="RL13" s="47"/>
      <c r="RM13" s="47"/>
      <c r="RN13" s="47"/>
      <c r="RO13" s="47"/>
      <c r="RP13" s="47"/>
      <c r="RQ13" s="47"/>
      <c r="RR13" s="47"/>
      <c r="RS13" s="47"/>
      <c r="RT13" s="47"/>
      <c r="RU13" s="47"/>
      <c r="RV13" s="47"/>
      <c r="RW13" s="47"/>
      <c r="RX13" s="47"/>
      <c r="RY13" s="47"/>
      <c r="RZ13" s="47"/>
      <c r="SA13" s="47"/>
      <c r="SB13" s="47"/>
      <c r="SC13" s="47"/>
      <c r="SD13" s="47"/>
      <c r="SE13" s="47"/>
      <c r="SF13" s="47"/>
      <c r="SG13" s="47"/>
      <c r="SH13" s="47"/>
      <c r="SI13" s="47"/>
      <c r="SJ13" s="47"/>
      <c r="SK13" s="47"/>
      <c r="SL13" s="47"/>
      <c r="SM13" s="47"/>
      <c r="SN13" s="47"/>
      <c r="SO13" s="47"/>
    </row>
    <row r="14" spans="1:509" s="49" customFormat="1" x14ac:dyDescent="0.5">
      <c r="A14" s="70">
        <v>10</v>
      </c>
      <c r="B14" s="65" t="s">
        <v>92</v>
      </c>
      <c r="C14" s="65" t="s">
        <v>93</v>
      </c>
      <c r="D14" s="65" t="s">
        <v>3</v>
      </c>
      <c r="E14" s="65" t="s">
        <v>4</v>
      </c>
      <c r="F14" s="48">
        <v>14</v>
      </c>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c r="ID14" s="47"/>
      <c r="IE14" s="47"/>
      <c r="IF14" s="47"/>
      <c r="IG14" s="47"/>
      <c r="IH14" s="47"/>
      <c r="II14" s="47"/>
      <c r="IJ14" s="47"/>
      <c r="IK14" s="47"/>
      <c r="IL14" s="47"/>
      <c r="IM14" s="47"/>
      <c r="IN14" s="47"/>
      <c r="IO14" s="47"/>
      <c r="IP14" s="47"/>
      <c r="IQ14" s="47"/>
      <c r="IR14" s="47"/>
      <c r="IS14" s="47"/>
      <c r="IT14" s="47"/>
      <c r="IU14" s="47"/>
      <c r="IV14" s="47"/>
      <c r="IW14" s="47"/>
      <c r="IX14" s="47"/>
      <c r="IY14" s="47"/>
      <c r="IZ14" s="47"/>
      <c r="JA14" s="47"/>
      <c r="JB14" s="47"/>
      <c r="JC14" s="47"/>
      <c r="JD14" s="47"/>
      <c r="JE14" s="47"/>
      <c r="JF14" s="47"/>
      <c r="JG14" s="47"/>
      <c r="JH14" s="47"/>
      <c r="JI14" s="47"/>
      <c r="JJ14" s="47"/>
      <c r="JK14" s="47"/>
      <c r="JL14" s="47"/>
      <c r="JM14" s="47"/>
      <c r="JN14" s="47"/>
      <c r="JO14" s="47"/>
      <c r="JP14" s="47"/>
      <c r="JQ14" s="47"/>
      <c r="JR14" s="47"/>
      <c r="JS14" s="47"/>
      <c r="JT14" s="47"/>
      <c r="JU14" s="47"/>
      <c r="JV14" s="47"/>
      <c r="JW14" s="47"/>
      <c r="JX14" s="47"/>
      <c r="JY14" s="47"/>
      <c r="JZ14" s="47"/>
      <c r="KA14" s="47"/>
      <c r="KB14" s="47"/>
      <c r="KC14" s="47"/>
      <c r="KD14" s="47"/>
      <c r="KE14" s="47"/>
      <c r="KF14" s="47"/>
      <c r="KG14" s="47"/>
      <c r="KH14" s="47"/>
      <c r="KI14" s="47"/>
      <c r="KJ14" s="47"/>
      <c r="KK14" s="47"/>
      <c r="KL14" s="47"/>
      <c r="KM14" s="47"/>
      <c r="KN14" s="47"/>
      <c r="KO14" s="47"/>
      <c r="KP14" s="47"/>
      <c r="KQ14" s="47"/>
      <c r="KR14" s="47"/>
      <c r="KS14" s="47"/>
      <c r="KT14" s="47"/>
      <c r="KU14" s="47"/>
      <c r="KV14" s="47"/>
      <c r="KW14" s="47"/>
      <c r="KX14" s="47"/>
      <c r="KY14" s="47"/>
      <c r="KZ14" s="47"/>
      <c r="LA14" s="47"/>
      <c r="LB14" s="47"/>
      <c r="LC14" s="47"/>
      <c r="LD14" s="47"/>
      <c r="LE14" s="47"/>
      <c r="LF14" s="47"/>
      <c r="LG14" s="47"/>
      <c r="LH14" s="47"/>
      <c r="LI14" s="47"/>
      <c r="LJ14" s="47"/>
      <c r="LK14" s="47"/>
      <c r="LL14" s="47"/>
      <c r="LM14" s="47"/>
      <c r="LN14" s="47"/>
      <c r="LO14" s="47"/>
      <c r="LP14" s="47"/>
      <c r="LQ14" s="47"/>
      <c r="LR14" s="47"/>
      <c r="LS14" s="47"/>
      <c r="LT14" s="47"/>
      <c r="LU14" s="47"/>
      <c r="LV14" s="47"/>
      <c r="LW14" s="47"/>
      <c r="LX14" s="47"/>
      <c r="LY14" s="47"/>
      <c r="LZ14" s="47"/>
      <c r="MA14" s="47"/>
      <c r="MB14" s="47"/>
      <c r="MC14" s="47"/>
      <c r="MD14" s="47"/>
      <c r="ME14" s="47"/>
      <c r="MF14" s="47"/>
      <c r="MG14" s="47"/>
      <c r="MH14" s="47"/>
      <c r="MI14" s="47"/>
      <c r="MJ14" s="47"/>
      <c r="MK14" s="47"/>
      <c r="ML14" s="47"/>
      <c r="MM14" s="47"/>
      <c r="MN14" s="47"/>
      <c r="MO14" s="47"/>
      <c r="MP14" s="47"/>
      <c r="MQ14" s="47"/>
      <c r="MR14" s="47"/>
      <c r="MS14" s="47"/>
      <c r="MT14" s="47"/>
      <c r="MU14" s="47"/>
      <c r="MV14" s="47"/>
      <c r="MW14" s="47"/>
      <c r="MX14" s="47"/>
      <c r="MY14" s="47"/>
      <c r="MZ14" s="47"/>
      <c r="NA14" s="47"/>
      <c r="NB14" s="47"/>
      <c r="NC14" s="47"/>
      <c r="ND14" s="47"/>
      <c r="NE14" s="47"/>
      <c r="NF14" s="47"/>
      <c r="NG14" s="47"/>
      <c r="NH14" s="47"/>
      <c r="NI14" s="47"/>
      <c r="NJ14" s="47"/>
      <c r="NK14" s="47"/>
      <c r="NL14" s="47"/>
      <c r="NM14" s="47"/>
      <c r="NN14" s="47"/>
      <c r="NO14" s="47"/>
      <c r="NP14" s="47"/>
      <c r="NQ14" s="47"/>
      <c r="NR14" s="47"/>
      <c r="NS14" s="47"/>
      <c r="NT14" s="47"/>
      <c r="NU14" s="47"/>
      <c r="NV14" s="47"/>
      <c r="NW14" s="47"/>
      <c r="NX14" s="47"/>
      <c r="NY14" s="47"/>
      <c r="NZ14" s="47"/>
      <c r="OA14" s="47"/>
      <c r="OB14" s="47"/>
      <c r="OC14" s="47"/>
      <c r="OD14" s="47"/>
      <c r="OE14" s="47"/>
      <c r="OF14" s="47"/>
      <c r="OG14" s="47"/>
      <c r="OH14" s="47"/>
      <c r="OI14" s="47"/>
      <c r="OJ14" s="47"/>
      <c r="OK14" s="47"/>
      <c r="OL14" s="47"/>
      <c r="OM14" s="47"/>
      <c r="ON14" s="47"/>
      <c r="OO14" s="47"/>
      <c r="OP14" s="47"/>
      <c r="OQ14" s="47"/>
      <c r="OR14" s="47"/>
      <c r="OS14" s="47"/>
      <c r="OT14" s="47"/>
      <c r="OU14" s="47"/>
      <c r="OV14" s="47"/>
      <c r="OW14" s="47"/>
      <c r="OX14" s="47"/>
      <c r="OY14" s="47"/>
      <c r="OZ14" s="47"/>
      <c r="PA14" s="47"/>
      <c r="PB14" s="47"/>
      <c r="PC14" s="47"/>
      <c r="PD14" s="47"/>
      <c r="PE14" s="47"/>
      <c r="PF14" s="47"/>
      <c r="PG14" s="47"/>
      <c r="PH14" s="47"/>
      <c r="PI14" s="47"/>
      <c r="PJ14" s="47"/>
      <c r="PK14" s="47"/>
      <c r="PL14" s="47"/>
      <c r="PM14" s="47"/>
      <c r="PN14" s="47"/>
      <c r="PO14" s="47"/>
      <c r="PP14" s="47"/>
      <c r="PQ14" s="47"/>
      <c r="PR14" s="47"/>
      <c r="PS14" s="47"/>
      <c r="PT14" s="47"/>
      <c r="PU14" s="47"/>
      <c r="PV14" s="47"/>
      <c r="PW14" s="47"/>
      <c r="PX14" s="47"/>
      <c r="PY14" s="47"/>
      <c r="PZ14" s="47"/>
      <c r="QA14" s="47"/>
      <c r="QB14" s="47"/>
      <c r="QC14" s="47"/>
      <c r="QD14" s="47"/>
      <c r="QE14" s="47"/>
      <c r="QF14" s="47"/>
      <c r="QG14" s="47"/>
      <c r="QH14" s="47"/>
      <c r="QI14" s="47"/>
      <c r="QJ14" s="47"/>
      <c r="QK14" s="47"/>
      <c r="QL14" s="47"/>
      <c r="QM14" s="47"/>
      <c r="QN14" s="47"/>
      <c r="QO14" s="47"/>
      <c r="QP14" s="47"/>
      <c r="QQ14" s="47"/>
      <c r="QR14" s="47"/>
      <c r="QS14" s="47"/>
      <c r="QT14" s="47"/>
      <c r="QU14" s="47"/>
      <c r="QV14" s="47"/>
      <c r="QW14" s="47"/>
      <c r="QX14" s="47"/>
      <c r="QY14" s="47"/>
      <c r="QZ14" s="47"/>
      <c r="RA14" s="47"/>
      <c r="RB14" s="47"/>
      <c r="RC14" s="47"/>
      <c r="RD14" s="47"/>
      <c r="RE14" s="47"/>
      <c r="RF14" s="47"/>
      <c r="RG14" s="47"/>
      <c r="RH14" s="47"/>
      <c r="RI14" s="47"/>
      <c r="RJ14" s="47"/>
      <c r="RK14" s="47"/>
      <c r="RL14" s="47"/>
      <c r="RM14" s="47"/>
      <c r="RN14" s="47"/>
      <c r="RO14" s="47"/>
      <c r="RP14" s="47"/>
      <c r="RQ14" s="47"/>
      <c r="RR14" s="47"/>
      <c r="RS14" s="47"/>
      <c r="RT14" s="47"/>
      <c r="RU14" s="47"/>
      <c r="RV14" s="47"/>
      <c r="RW14" s="47"/>
      <c r="RX14" s="47"/>
      <c r="RY14" s="47"/>
      <c r="RZ14" s="47"/>
      <c r="SA14" s="47"/>
      <c r="SB14" s="47"/>
      <c r="SC14" s="47"/>
      <c r="SD14" s="47"/>
      <c r="SE14" s="47"/>
      <c r="SF14" s="47"/>
      <c r="SG14" s="47"/>
      <c r="SH14" s="47"/>
      <c r="SI14" s="47"/>
      <c r="SJ14" s="47"/>
      <c r="SK14" s="47"/>
      <c r="SL14" s="47"/>
      <c r="SM14" s="47"/>
      <c r="SN14" s="47"/>
      <c r="SO14" s="47"/>
    </row>
    <row r="15" spans="1:509" s="49" customFormat="1" x14ac:dyDescent="0.5">
      <c r="A15" s="70">
        <v>11</v>
      </c>
      <c r="B15" s="65" t="s">
        <v>92</v>
      </c>
      <c r="C15" s="65" t="s">
        <v>93</v>
      </c>
      <c r="D15" s="65" t="s">
        <v>3</v>
      </c>
      <c r="E15" s="65" t="s">
        <v>5</v>
      </c>
      <c r="F15" s="48">
        <v>18.600000000000001</v>
      </c>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c r="IZ15" s="47"/>
      <c r="JA15" s="47"/>
      <c r="JB15" s="47"/>
      <c r="JC15" s="47"/>
      <c r="JD15" s="47"/>
      <c r="JE15" s="47"/>
      <c r="JF15" s="47"/>
      <c r="JG15" s="47"/>
      <c r="JH15" s="47"/>
      <c r="JI15" s="47"/>
      <c r="JJ15" s="47"/>
      <c r="JK15" s="47"/>
      <c r="JL15" s="47"/>
      <c r="JM15" s="47"/>
      <c r="JN15" s="47"/>
      <c r="JO15" s="47"/>
      <c r="JP15" s="47"/>
      <c r="JQ15" s="47"/>
      <c r="JR15" s="47"/>
      <c r="JS15" s="47"/>
      <c r="JT15" s="47"/>
      <c r="JU15" s="47"/>
      <c r="JV15" s="47"/>
      <c r="JW15" s="47"/>
      <c r="JX15" s="47"/>
      <c r="JY15" s="47"/>
      <c r="JZ15" s="47"/>
      <c r="KA15" s="47"/>
      <c r="KB15" s="47"/>
      <c r="KC15" s="47"/>
      <c r="KD15" s="47"/>
      <c r="KE15" s="47"/>
      <c r="KF15" s="47"/>
      <c r="KG15" s="47"/>
      <c r="KH15" s="47"/>
      <c r="KI15" s="47"/>
      <c r="KJ15" s="47"/>
      <c r="KK15" s="47"/>
      <c r="KL15" s="47"/>
      <c r="KM15" s="47"/>
      <c r="KN15" s="47"/>
      <c r="KO15" s="47"/>
      <c r="KP15" s="47"/>
      <c r="KQ15" s="47"/>
      <c r="KR15" s="47"/>
      <c r="KS15" s="47"/>
      <c r="KT15" s="47"/>
      <c r="KU15" s="47"/>
      <c r="KV15" s="47"/>
      <c r="KW15" s="47"/>
      <c r="KX15" s="47"/>
      <c r="KY15" s="47"/>
      <c r="KZ15" s="47"/>
      <c r="LA15" s="47"/>
      <c r="LB15" s="47"/>
      <c r="LC15" s="47"/>
      <c r="LD15" s="47"/>
      <c r="LE15" s="47"/>
      <c r="LF15" s="47"/>
      <c r="LG15" s="47"/>
      <c r="LH15" s="47"/>
      <c r="LI15" s="47"/>
      <c r="LJ15" s="47"/>
      <c r="LK15" s="47"/>
      <c r="LL15" s="47"/>
      <c r="LM15" s="47"/>
      <c r="LN15" s="47"/>
      <c r="LO15" s="47"/>
      <c r="LP15" s="47"/>
      <c r="LQ15" s="47"/>
      <c r="LR15" s="47"/>
      <c r="LS15" s="47"/>
      <c r="LT15" s="47"/>
      <c r="LU15" s="47"/>
      <c r="LV15" s="47"/>
      <c r="LW15" s="47"/>
      <c r="LX15" s="47"/>
      <c r="LY15" s="47"/>
      <c r="LZ15" s="47"/>
      <c r="MA15" s="47"/>
      <c r="MB15" s="47"/>
      <c r="MC15" s="47"/>
      <c r="MD15" s="47"/>
      <c r="ME15" s="47"/>
      <c r="MF15" s="47"/>
      <c r="MG15" s="47"/>
      <c r="MH15" s="47"/>
      <c r="MI15" s="47"/>
      <c r="MJ15" s="47"/>
      <c r="MK15" s="47"/>
      <c r="ML15" s="47"/>
      <c r="MM15" s="47"/>
      <c r="MN15" s="47"/>
      <c r="MO15" s="47"/>
      <c r="MP15" s="47"/>
      <c r="MQ15" s="47"/>
      <c r="MR15" s="47"/>
      <c r="MS15" s="47"/>
      <c r="MT15" s="47"/>
      <c r="MU15" s="47"/>
      <c r="MV15" s="47"/>
      <c r="MW15" s="47"/>
      <c r="MX15" s="47"/>
      <c r="MY15" s="47"/>
      <c r="MZ15" s="47"/>
      <c r="NA15" s="47"/>
      <c r="NB15" s="47"/>
      <c r="NC15" s="47"/>
      <c r="ND15" s="47"/>
      <c r="NE15" s="47"/>
      <c r="NF15" s="47"/>
      <c r="NG15" s="47"/>
      <c r="NH15" s="47"/>
      <c r="NI15" s="47"/>
      <c r="NJ15" s="47"/>
      <c r="NK15" s="47"/>
      <c r="NL15" s="47"/>
      <c r="NM15" s="47"/>
      <c r="NN15" s="47"/>
      <c r="NO15" s="47"/>
      <c r="NP15" s="47"/>
      <c r="NQ15" s="47"/>
      <c r="NR15" s="47"/>
      <c r="NS15" s="47"/>
      <c r="NT15" s="47"/>
      <c r="NU15" s="47"/>
      <c r="NV15" s="47"/>
      <c r="NW15" s="47"/>
      <c r="NX15" s="47"/>
      <c r="NY15" s="47"/>
      <c r="NZ15" s="47"/>
      <c r="OA15" s="47"/>
      <c r="OB15" s="47"/>
      <c r="OC15" s="47"/>
      <c r="OD15" s="47"/>
      <c r="OE15" s="47"/>
      <c r="OF15" s="47"/>
      <c r="OG15" s="47"/>
      <c r="OH15" s="47"/>
      <c r="OI15" s="47"/>
      <c r="OJ15" s="47"/>
      <c r="OK15" s="47"/>
      <c r="OL15" s="47"/>
      <c r="OM15" s="47"/>
      <c r="ON15" s="47"/>
      <c r="OO15" s="47"/>
      <c r="OP15" s="47"/>
      <c r="OQ15" s="47"/>
      <c r="OR15" s="47"/>
      <c r="OS15" s="47"/>
      <c r="OT15" s="47"/>
      <c r="OU15" s="47"/>
      <c r="OV15" s="47"/>
      <c r="OW15" s="47"/>
      <c r="OX15" s="47"/>
      <c r="OY15" s="47"/>
      <c r="OZ15" s="47"/>
      <c r="PA15" s="47"/>
      <c r="PB15" s="47"/>
      <c r="PC15" s="47"/>
      <c r="PD15" s="47"/>
      <c r="PE15" s="47"/>
      <c r="PF15" s="47"/>
      <c r="PG15" s="47"/>
      <c r="PH15" s="47"/>
      <c r="PI15" s="47"/>
      <c r="PJ15" s="47"/>
      <c r="PK15" s="47"/>
      <c r="PL15" s="47"/>
      <c r="PM15" s="47"/>
      <c r="PN15" s="47"/>
      <c r="PO15" s="47"/>
      <c r="PP15" s="47"/>
      <c r="PQ15" s="47"/>
      <c r="PR15" s="47"/>
      <c r="PS15" s="47"/>
      <c r="PT15" s="47"/>
      <c r="PU15" s="47"/>
      <c r="PV15" s="47"/>
      <c r="PW15" s="47"/>
      <c r="PX15" s="47"/>
      <c r="PY15" s="47"/>
      <c r="PZ15" s="47"/>
      <c r="QA15" s="47"/>
      <c r="QB15" s="47"/>
      <c r="QC15" s="47"/>
      <c r="QD15" s="47"/>
      <c r="QE15" s="47"/>
      <c r="QF15" s="47"/>
      <c r="QG15" s="47"/>
      <c r="QH15" s="47"/>
      <c r="QI15" s="47"/>
      <c r="QJ15" s="47"/>
      <c r="QK15" s="47"/>
      <c r="QL15" s="47"/>
      <c r="QM15" s="47"/>
      <c r="QN15" s="47"/>
      <c r="QO15" s="47"/>
      <c r="QP15" s="47"/>
      <c r="QQ15" s="47"/>
      <c r="QR15" s="47"/>
      <c r="QS15" s="47"/>
      <c r="QT15" s="47"/>
      <c r="QU15" s="47"/>
      <c r="QV15" s="47"/>
      <c r="QW15" s="47"/>
      <c r="QX15" s="47"/>
      <c r="QY15" s="47"/>
      <c r="QZ15" s="47"/>
      <c r="RA15" s="47"/>
      <c r="RB15" s="47"/>
      <c r="RC15" s="47"/>
      <c r="RD15" s="47"/>
      <c r="RE15" s="47"/>
      <c r="RF15" s="47"/>
      <c r="RG15" s="47"/>
      <c r="RH15" s="47"/>
      <c r="RI15" s="47"/>
      <c r="RJ15" s="47"/>
      <c r="RK15" s="47"/>
      <c r="RL15" s="47"/>
      <c r="RM15" s="47"/>
      <c r="RN15" s="47"/>
      <c r="RO15" s="47"/>
      <c r="RP15" s="47"/>
      <c r="RQ15" s="47"/>
      <c r="RR15" s="47"/>
      <c r="RS15" s="47"/>
      <c r="RT15" s="47"/>
      <c r="RU15" s="47"/>
      <c r="RV15" s="47"/>
      <c r="RW15" s="47"/>
      <c r="RX15" s="47"/>
      <c r="RY15" s="47"/>
      <c r="RZ15" s="47"/>
      <c r="SA15" s="47"/>
      <c r="SB15" s="47"/>
      <c r="SC15" s="47"/>
      <c r="SD15" s="47"/>
      <c r="SE15" s="47"/>
      <c r="SF15" s="47"/>
      <c r="SG15" s="47"/>
      <c r="SH15" s="47"/>
      <c r="SI15" s="47"/>
      <c r="SJ15" s="47"/>
      <c r="SK15" s="47"/>
      <c r="SL15" s="47"/>
      <c r="SM15" s="47"/>
      <c r="SN15" s="47"/>
      <c r="SO15" s="47"/>
    </row>
    <row r="16" spans="1:509" s="49" customFormat="1" x14ac:dyDescent="0.5">
      <c r="A16" s="70">
        <v>12</v>
      </c>
      <c r="B16" s="65" t="s">
        <v>92</v>
      </c>
      <c r="C16" s="65" t="s">
        <v>93</v>
      </c>
      <c r="D16" s="65" t="s">
        <v>171</v>
      </c>
      <c r="E16" s="65" t="s">
        <v>101</v>
      </c>
      <c r="F16" s="48">
        <v>3.7</v>
      </c>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7"/>
      <c r="FP16" s="47"/>
      <c r="FQ16" s="47"/>
      <c r="FR16" s="47"/>
      <c r="FS16" s="47"/>
      <c r="FT16" s="47"/>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S16" s="47"/>
      <c r="GT16" s="47"/>
      <c r="GU16" s="47"/>
      <c r="GV16" s="47"/>
      <c r="GW16" s="47"/>
      <c r="GX16" s="47"/>
      <c r="GY16" s="47"/>
      <c r="GZ16" s="47"/>
      <c r="HA16" s="47"/>
      <c r="HB16" s="47"/>
      <c r="HC16" s="47"/>
      <c r="HD16" s="47"/>
      <c r="HE16" s="47"/>
      <c r="HF16" s="47"/>
      <c r="HG16" s="47"/>
      <c r="HH16" s="47"/>
      <c r="HI16" s="47"/>
      <c r="HJ16" s="47"/>
      <c r="HK16" s="47"/>
      <c r="HL16" s="47"/>
      <c r="HM16" s="47"/>
      <c r="HN16" s="47"/>
      <c r="HO16" s="47"/>
      <c r="HP16" s="47"/>
      <c r="HQ16" s="47"/>
      <c r="HR16" s="47"/>
      <c r="HS16" s="47"/>
      <c r="HT16" s="47"/>
      <c r="HU16" s="47"/>
      <c r="HV16" s="47"/>
      <c r="HW16" s="47"/>
      <c r="HX16" s="47"/>
      <c r="HY16" s="47"/>
      <c r="HZ16" s="47"/>
      <c r="IA16" s="47"/>
      <c r="IB16" s="47"/>
      <c r="IC16" s="47"/>
      <c r="ID16" s="47"/>
      <c r="IE16" s="47"/>
      <c r="IF16" s="47"/>
      <c r="IG16" s="47"/>
      <c r="IH16" s="47"/>
      <c r="II16" s="47"/>
      <c r="IJ16" s="47"/>
      <c r="IK16" s="47"/>
      <c r="IL16" s="47"/>
      <c r="IM16" s="47"/>
      <c r="IN16" s="47"/>
      <c r="IO16" s="47"/>
      <c r="IP16" s="47"/>
      <c r="IQ16" s="47"/>
      <c r="IR16" s="47"/>
      <c r="IS16" s="47"/>
      <c r="IT16" s="47"/>
      <c r="IU16" s="47"/>
      <c r="IV16" s="47"/>
      <c r="IW16" s="47"/>
      <c r="IX16" s="47"/>
      <c r="IY16" s="47"/>
      <c r="IZ16" s="47"/>
      <c r="JA16" s="47"/>
      <c r="JB16" s="47"/>
      <c r="JC16" s="47"/>
      <c r="JD16" s="47"/>
      <c r="JE16" s="47"/>
      <c r="JF16" s="47"/>
      <c r="JG16" s="47"/>
      <c r="JH16" s="47"/>
      <c r="JI16" s="47"/>
      <c r="JJ16" s="47"/>
      <c r="JK16" s="47"/>
      <c r="JL16" s="47"/>
      <c r="JM16" s="47"/>
      <c r="JN16" s="47"/>
      <c r="JO16" s="47"/>
      <c r="JP16" s="47"/>
      <c r="JQ16" s="47"/>
      <c r="JR16" s="47"/>
      <c r="JS16" s="47"/>
      <c r="JT16" s="47"/>
      <c r="JU16" s="47"/>
      <c r="JV16" s="47"/>
      <c r="JW16" s="47"/>
      <c r="JX16" s="47"/>
      <c r="JY16" s="47"/>
      <c r="JZ16" s="47"/>
      <c r="KA16" s="47"/>
      <c r="KB16" s="47"/>
      <c r="KC16" s="47"/>
      <c r="KD16" s="47"/>
      <c r="KE16" s="47"/>
      <c r="KF16" s="47"/>
      <c r="KG16" s="47"/>
      <c r="KH16" s="47"/>
      <c r="KI16" s="47"/>
      <c r="KJ16" s="47"/>
      <c r="KK16" s="47"/>
      <c r="KL16" s="47"/>
      <c r="KM16" s="47"/>
      <c r="KN16" s="47"/>
      <c r="KO16" s="47"/>
      <c r="KP16" s="47"/>
      <c r="KQ16" s="47"/>
      <c r="KR16" s="47"/>
      <c r="KS16" s="47"/>
      <c r="KT16" s="47"/>
      <c r="KU16" s="47"/>
      <c r="KV16" s="47"/>
      <c r="KW16" s="47"/>
      <c r="KX16" s="47"/>
      <c r="KY16" s="47"/>
      <c r="KZ16" s="47"/>
      <c r="LA16" s="47"/>
      <c r="LB16" s="47"/>
      <c r="LC16" s="47"/>
      <c r="LD16" s="47"/>
      <c r="LE16" s="47"/>
      <c r="LF16" s="47"/>
      <c r="LG16" s="47"/>
      <c r="LH16" s="47"/>
      <c r="LI16" s="47"/>
      <c r="LJ16" s="47"/>
      <c r="LK16" s="47"/>
      <c r="LL16" s="47"/>
      <c r="LM16" s="47"/>
      <c r="LN16" s="47"/>
      <c r="LO16" s="47"/>
      <c r="LP16" s="47"/>
      <c r="LQ16" s="47"/>
      <c r="LR16" s="47"/>
      <c r="LS16" s="47"/>
      <c r="LT16" s="47"/>
      <c r="LU16" s="47"/>
      <c r="LV16" s="47"/>
      <c r="LW16" s="47"/>
      <c r="LX16" s="47"/>
      <c r="LY16" s="47"/>
      <c r="LZ16" s="47"/>
      <c r="MA16" s="47"/>
      <c r="MB16" s="47"/>
      <c r="MC16" s="47"/>
      <c r="MD16" s="47"/>
      <c r="ME16" s="47"/>
      <c r="MF16" s="47"/>
      <c r="MG16" s="47"/>
      <c r="MH16" s="47"/>
      <c r="MI16" s="47"/>
      <c r="MJ16" s="47"/>
      <c r="MK16" s="47"/>
      <c r="ML16" s="47"/>
      <c r="MM16" s="47"/>
      <c r="MN16" s="47"/>
      <c r="MO16" s="47"/>
      <c r="MP16" s="47"/>
      <c r="MQ16" s="47"/>
      <c r="MR16" s="47"/>
      <c r="MS16" s="47"/>
      <c r="MT16" s="47"/>
      <c r="MU16" s="47"/>
      <c r="MV16" s="47"/>
      <c r="MW16" s="47"/>
      <c r="MX16" s="47"/>
      <c r="MY16" s="47"/>
      <c r="MZ16" s="47"/>
      <c r="NA16" s="47"/>
      <c r="NB16" s="47"/>
      <c r="NC16" s="47"/>
      <c r="ND16" s="47"/>
      <c r="NE16" s="47"/>
      <c r="NF16" s="47"/>
      <c r="NG16" s="47"/>
      <c r="NH16" s="47"/>
      <c r="NI16" s="47"/>
      <c r="NJ16" s="47"/>
      <c r="NK16" s="47"/>
      <c r="NL16" s="47"/>
      <c r="NM16" s="47"/>
      <c r="NN16" s="47"/>
      <c r="NO16" s="47"/>
      <c r="NP16" s="47"/>
      <c r="NQ16" s="47"/>
      <c r="NR16" s="47"/>
      <c r="NS16" s="47"/>
      <c r="NT16" s="47"/>
      <c r="NU16" s="47"/>
      <c r="NV16" s="47"/>
      <c r="NW16" s="47"/>
      <c r="NX16" s="47"/>
      <c r="NY16" s="47"/>
      <c r="NZ16" s="47"/>
      <c r="OA16" s="47"/>
      <c r="OB16" s="47"/>
      <c r="OC16" s="47"/>
      <c r="OD16" s="47"/>
      <c r="OE16" s="47"/>
      <c r="OF16" s="47"/>
      <c r="OG16" s="47"/>
      <c r="OH16" s="47"/>
      <c r="OI16" s="47"/>
      <c r="OJ16" s="47"/>
      <c r="OK16" s="47"/>
      <c r="OL16" s="47"/>
      <c r="OM16" s="47"/>
      <c r="ON16" s="47"/>
      <c r="OO16" s="47"/>
      <c r="OP16" s="47"/>
      <c r="OQ16" s="47"/>
      <c r="OR16" s="47"/>
      <c r="OS16" s="47"/>
      <c r="OT16" s="47"/>
      <c r="OU16" s="47"/>
      <c r="OV16" s="47"/>
      <c r="OW16" s="47"/>
      <c r="OX16" s="47"/>
      <c r="OY16" s="47"/>
      <c r="OZ16" s="47"/>
      <c r="PA16" s="47"/>
      <c r="PB16" s="47"/>
      <c r="PC16" s="47"/>
      <c r="PD16" s="47"/>
      <c r="PE16" s="47"/>
      <c r="PF16" s="47"/>
      <c r="PG16" s="47"/>
      <c r="PH16" s="47"/>
      <c r="PI16" s="47"/>
      <c r="PJ16" s="47"/>
      <c r="PK16" s="47"/>
      <c r="PL16" s="47"/>
      <c r="PM16" s="47"/>
      <c r="PN16" s="47"/>
      <c r="PO16" s="47"/>
      <c r="PP16" s="47"/>
      <c r="PQ16" s="47"/>
      <c r="PR16" s="47"/>
      <c r="PS16" s="47"/>
      <c r="PT16" s="47"/>
      <c r="PU16" s="47"/>
      <c r="PV16" s="47"/>
      <c r="PW16" s="47"/>
      <c r="PX16" s="47"/>
      <c r="PY16" s="47"/>
      <c r="PZ16" s="47"/>
      <c r="QA16" s="47"/>
      <c r="QB16" s="47"/>
      <c r="QC16" s="47"/>
      <c r="QD16" s="47"/>
      <c r="QE16" s="47"/>
      <c r="QF16" s="47"/>
      <c r="QG16" s="47"/>
      <c r="QH16" s="47"/>
      <c r="QI16" s="47"/>
      <c r="QJ16" s="47"/>
      <c r="QK16" s="47"/>
      <c r="QL16" s="47"/>
      <c r="QM16" s="47"/>
      <c r="QN16" s="47"/>
      <c r="QO16" s="47"/>
      <c r="QP16" s="47"/>
      <c r="QQ16" s="47"/>
      <c r="QR16" s="47"/>
      <c r="QS16" s="47"/>
      <c r="QT16" s="47"/>
      <c r="QU16" s="47"/>
      <c r="QV16" s="47"/>
      <c r="QW16" s="47"/>
      <c r="QX16" s="47"/>
      <c r="QY16" s="47"/>
      <c r="QZ16" s="47"/>
      <c r="RA16" s="47"/>
      <c r="RB16" s="47"/>
      <c r="RC16" s="47"/>
      <c r="RD16" s="47"/>
      <c r="RE16" s="47"/>
      <c r="RF16" s="47"/>
      <c r="RG16" s="47"/>
      <c r="RH16" s="47"/>
      <c r="RI16" s="47"/>
      <c r="RJ16" s="47"/>
      <c r="RK16" s="47"/>
      <c r="RL16" s="47"/>
      <c r="RM16" s="47"/>
      <c r="RN16" s="47"/>
      <c r="RO16" s="47"/>
      <c r="RP16" s="47"/>
      <c r="RQ16" s="47"/>
      <c r="RR16" s="47"/>
      <c r="RS16" s="47"/>
      <c r="RT16" s="47"/>
      <c r="RU16" s="47"/>
      <c r="RV16" s="47"/>
      <c r="RW16" s="47"/>
      <c r="RX16" s="47"/>
      <c r="RY16" s="47"/>
      <c r="RZ16" s="47"/>
      <c r="SA16" s="47"/>
      <c r="SB16" s="47"/>
      <c r="SC16" s="47"/>
      <c r="SD16" s="47"/>
      <c r="SE16" s="47"/>
      <c r="SF16" s="47"/>
      <c r="SG16" s="47"/>
      <c r="SH16" s="47"/>
      <c r="SI16" s="47"/>
      <c r="SJ16" s="47"/>
      <c r="SK16" s="47"/>
      <c r="SL16" s="47"/>
      <c r="SM16" s="47"/>
      <c r="SN16" s="47"/>
      <c r="SO16" s="47"/>
    </row>
    <row r="17" spans="1:509" s="49" customFormat="1" x14ac:dyDescent="0.5">
      <c r="A17" s="70">
        <v>13</v>
      </c>
      <c r="B17" s="65" t="s">
        <v>92</v>
      </c>
      <c r="C17" s="65" t="s">
        <v>93</v>
      </c>
      <c r="D17" s="65" t="s">
        <v>171</v>
      </c>
      <c r="E17" s="65" t="s">
        <v>102</v>
      </c>
      <c r="F17" s="48">
        <v>6.5</v>
      </c>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7"/>
      <c r="FP17" s="47"/>
      <c r="FQ17" s="47"/>
      <c r="FR17" s="47"/>
      <c r="FS17" s="47"/>
      <c r="FT17" s="47"/>
      <c r="FU17" s="47"/>
      <c r="FV17" s="47"/>
      <c r="FW17" s="47"/>
      <c r="FX17" s="47"/>
      <c r="FY17" s="47"/>
      <c r="FZ17" s="47"/>
      <c r="GA17" s="47"/>
      <c r="GB17" s="47"/>
      <c r="GC17" s="47"/>
      <c r="GD17" s="47"/>
      <c r="GE17" s="47"/>
      <c r="GF17" s="47"/>
      <c r="GG17" s="47"/>
      <c r="GH17" s="47"/>
      <c r="GI17" s="47"/>
      <c r="GJ17" s="47"/>
      <c r="GK17" s="47"/>
      <c r="GL17" s="47"/>
      <c r="GM17" s="47"/>
      <c r="GN17" s="47"/>
      <c r="GO17" s="47"/>
      <c r="GP17" s="47"/>
      <c r="GQ17" s="47"/>
      <c r="GR17" s="47"/>
      <c r="GS17" s="47"/>
      <c r="GT17" s="47"/>
      <c r="GU17" s="47"/>
      <c r="GV17" s="47"/>
      <c r="GW17" s="47"/>
      <c r="GX17" s="47"/>
      <c r="GY17" s="47"/>
      <c r="GZ17" s="47"/>
      <c r="HA17" s="47"/>
      <c r="HB17" s="47"/>
      <c r="HC17" s="47"/>
      <c r="HD17" s="47"/>
      <c r="HE17" s="47"/>
      <c r="HF17" s="47"/>
      <c r="HG17" s="47"/>
      <c r="HH17" s="47"/>
      <c r="HI17" s="47"/>
      <c r="HJ17" s="47"/>
      <c r="HK17" s="47"/>
      <c r="HL17" s="47"/>
      <c r="HM17" s="47"/>
      <c r="HN17" s="47"/>
      <c r="HO17" s="47"/>
      <c r="HP17" s="47"/>
      <c r="HQ17" s="47"/>
      <c r="HR17" s="47"/>
      <c r="HS17" s="47"/>
      <c r="HT17" s="47"/>
      <c r="HU17" s="47"/>
      <c r="HV17" s="47"/>
      <c r="HW17" s="47"/>
      <c r="HX17" s="47"/>
      <c r="HY17" s="47"/>
      <c r="HZ17" s="47"/>
      <c r="IA17" s="47"/>
      <c r="IB17" s="47"/>
      <c r="IC17" s="47"/>
      <c r="ID17" s="47"/>
      <c r="IE17" s="47"/>
      <c r="IF17" s="47"/>
      <c r="IG17" s="47"/>
      <c r="IH17" s="47"/>
      <c r="II17" s="47"/>
      <c r="IJ17" s="47"/>
      <c r="IK17" s="47"/>
      <c r="IL17" s="47"/>
      <c r="IM17" s="47"/>
      <c r="IN17" s="47"/>
      <c r="IO17" s="47"/>
      <c r="IP17" s="47"/>
      <c r="IQ17" s="47"/>
      <c r="IR17" s="47"/>
      <c r="IS17" s="47"/>
      <c r="IT17" s="47"/>
      <c r="IU17" s="47"/>
      <c r="IV17" s="47"/>
      <c r="IW17" s="47"/>
      <c r="IX17" s="47"/>
      <c r="IY17" s="47"/>
      <c r="IZ17" s="47"/>
      <c r="JA17" s="47"/>
      <c r="JB17" s="47"/>
      <c r="JC17" s="47"/>
      <c r="JD17" s="47"/>
      <c r="JE17" s="47"/>
      <c r="JF17" s="47"/>
      <c r="JG17" s="47"/>
      <c r="JH17" s="47"/>
      <c r="JI17" s="47"/>
      <c r="JJ17" s="47"/>
      <c r="JK17" s="47"/>
      <c r="JL17" s="47"/>
      <c r="JM17" s="47"/>
      <c r="JN17" s="47"/>
      <c r="JO17" s="47"/>
      <c r="JP17" s="47"/>
      <c r="JQ17" s="47"/>
      <c r="JR17" s="47"/>
      <c r="JS17" s="47"/>
      <c r="JT17" s="47"/>
      <c r="JU17" s="47"/>
      <c r="JV17" s="47"/>
      <c r="JW17" s="47"/>
      <c r="JX17" s="47"/>
      <c r="JY17" s="47"/>
      <c r="JZ17" s="47"/>
      <c r="KA17" s="47"/>
      <c r="KB17" s="47"/>
      <c r="KC17" s="47"/>
      <c r="KD17" s="47"/>
      <c r="KE17" s="47"/>
      <c r="KF17" s="47"/>
      <c r="KG17" s="47"/>
      <c r="KH17" s="47"/>
      <c r="KI17" s="47"/>
      <c r="KJ17" s="47"/>
      <c r="KK17" s="47"/>
      <c r="KL17" s="47"/>
      <c r="KM17" s="47"/>
      <c r="KN17" s="47"/>
      <c r="KO17" s="47"/>
      <c r="KP17" s="47"/>
      <c r="KQ17" s="47"/>
      <c r="KR17" s="47"/>
      <c r="KS17" s="47"/>
      <c r="KT17" s="47"/>
      <c r="KU17" s="47"/>
      <c r="KV17" s="47"/>
      <c r="KW17" s="47"/>
      <c r="KX17" s="47"/>
      <c r="KY17" s="47"/>
      <c r="KZ17" s="47"/>
      <c r="LA17" s="47"/>
      <c r="LB17" s="47"/>
      <c r="LC17" s="47"/>
      <c r="LD17" s="47"/>
      <c r="LE17" s="47"/>
      <c r="LF17" s="47"/>
      <c r="LG17" s="47"/>
      <c r="LH17" s="47"/>
      <c r="LI17" s="47"/>
      <c r="LJ17" s="47"/>
      <c r="LK17" s="47"/>
      <c r="LL17" s="47"/>
      <c r="LM17" s="47"/>
      <c r="LN17" s="47"/>
      <c r="LO17" s="47"/>
      <c r="LP17" s="47"/>
      <c r="LQ17" s="47"/>
      <c r="LR17" s="47"/>
      <c r="LS17" s="47"/>
      <c r="LT17" s="47"/>
      <c r="LU17" s="47"/>
      <c r="LV17" s="47"/>
      <c r="LW17" s="47"/>
      <c r="LX17" s="47"/>
      <c r="LY17" s="47"/>
      <c r="LZ17" s="47"/>
      <c r="MA17" s="47"/>
      <c r="MB17" s="47"/>
      <c r="MC17" s="47"/>
      <c r="MD17" s="47"/>
      <c r="ME17" s="47"/>
      <c r="MF17" s="47"/>
      <c r="MG17" s="47"/>
      <c r="MH17" s="47"/>
      <c r="MI17" s="47"/>
      <c r="MJ17" s="47"/>
      <c r="MK17" s="47"/>
      <c r="ML17" s="47"/>
      <c r="MM17" s="47"/>
      <c r="MN17" s="47"/>
      <c r="MO17" s="47"/>
      <c r="MP17" s="47"/>
      <c r="MQ17" s="47"/>
      <c r="MR17" s="47"/>
      <c r="MS17" s="47"/>
      <c r="MT17" s="47"/>
      <c r="MU17" s="47"/>
      <c r="MV17" s="47"/>
      <c r="MW17" s="47"/>
      <c r="MX17" s="47"/>
      <c r="MY17" s="47"/>
      <c r="MZ17" s="47"/>
      <c r="NA17" s="47"/>
      <c r="NB17" s="47"/>
      <c r="NC17" s="47"/>
      <c r="ND17" s="47"/>
      <c r="NE17" s="47"/>
      <c r="NF17" s="47"/>
      <c r="NG17" s="47"/>
      <c r="NH17" s="47"/>
      <c r="NI17" s="47"/>
      <c r="NJ17" s="47"/>
      <c r="NK17" s="47"/>
      <c r="NL17" s="47"/>
      <c r="NM17" s="47"/>
      <c r="NN17" s="47"/>
      <c r="NO17" s="47"/>
      <c r="NP17" s="47"/>
      <c r="NQ17" s="47"/>
      <c r="NR17" s="47"/>
      <c r="NS17" s="47"/>
      <c r="NT17" s="47"/>
      <c r="NU17" s="47"/>
      <c r="NV17" s="47"/>
      <c r="NW17" s="47"/>
      <c r="NX17" s="47"/>
      <c r="NY17" s="47"/>
      <c r="NZ17" s="47"/>
      <c r="OA17" s="47"/>
      <c r="OB17" s="47"/>
      <c r="OC17" s="47"/>
      <c r="OD17" s="47"/>
      <c r="OE17" s="47"/>
      <c r="OF17" s="47"/>
      <c r="OG17" s="47"/>
      <c r="OH17" s="47"/>
      <c r="OI17" s="47"/>
      <c r="OJ17" s="47"/>
      <c r="OK17" s="47"/>
      <c r="OL17" s="47"/>
      <c r="OM17" s="47"/>
      <c r="ON17" s="47"/>
      <c r="OO17" s="47"/>
      <c r="OP17" s="47"/>
      <c r="OQ17" s="47"/>
      <c r="OR17" s="47"/>
      <c r="OS17" s="47"/>
      <c r="OT17" s="47"/>
      <c r="OU17" s="47"/>
      <c r="OV17" s="47"/>
      <c r="OW17" s="47"/>
      <c r="OX17" s="47"/>
      <c r="OY17" s="47"/>
      <c r="OZ17" s="47"/>
      <c r="PA17" s="47"/>
      <c r="PB17" s="47"/>
      <c r="PC17" s="47"/>
      <c r="PD17" s="47"/>
      <c r="PE17" s="47"/>
      <c r="PF17" s="47"/>
      <c r="PG17" s="47"/>
      <c r="PH17" s="47"/>
      <c r="PI17" s="47"/>
      <c r="PJ17" s="47"/>
      <c r="PK17" s="47"/>
      <c r="PL17" s="47"/>
      <c r="PM17" s="47"/>
      <c r="PN17" s="47"/>
      <c r="PO17" s="47"/>
      <c r="PP17" s="47"/>
      <c r="PQ17" s="47"/>
      <c r="PR17" s="47"/>
      <c r="PS17" s="47"/>
      <c r="PT17" s="47"/>
      <c r="PU17" s="47"/>
      <c r="PV17" s="47"/>
      <c r="PW17" s="47"/>
      <c r="PX17" s="47"/>
      <c r="PY17" s="47"/>
      <c r="PZ17" s="47"/>
      <c r="QA17" s="47"/>
      <c r="QB17" s="47"/>
      <c r="QC17" s="47"/>
      <c r="QD17" s="47"/>
      <c r="QE17" s="47"/>
      <c r="QF17" s="47"/>
      <c r="QG17" s="47"/>
      <c r="QH17" s="47"/>
      <c r="QI17" s="47"/>
      <c r="QJ17" s="47"/>
      <c r="QK17" s="47"/>
      <c r="QL17" s="47"/>
      <c r="QM17" s="47"/>
      <c r="QN17" s="47"/>
      <c r="QO17" s="47"/>
      <c r="QP17" s="47"/>
      <c r="QQ17" s="47"/>
      <c r="QR17" s="47"/>
      <c r="QS17" s="47"/>
      <c r="QT17" s="47"/>
      <c r="QU17" s="47"/>
      <c r="QV17" s="47"/>
      <c r="QW17" s="47"/>
      <c r="QX17" s="47"/>
      <c r="QY17" s="47"/>
      <c r="QZ17" s="47"/>
      <c r="RA17" s="47"/>
      <c r="RB17" s="47"/>
      <c r="RC17" s="47"/>
      <c r="RD17" s="47"/>
      <c r="RE17" s="47"/>
      <c r="RF17" s="47"/>
      <c r="RG17" s="47"/>
      <c r="RH17" s="47"/>
      <c r="RI17" s="47"/>
      <c r="RJ17" s="47"/>
      <c r="RK17" s="47"/>
      <c r="RL17" s="47"/>
      <c r="RM17" s="47"/>
      <c r="RN17" s="47"/>
      <c r="RO17" s="47"/>
      <c r="RP17" s="47"/>
      <c r="RQ17" s="47"/>
      <c r="RR17" s="47"/>
      <c r="RS17" s="47"/>
      <c r="RT17" s="47"/>
      <c r="RU17" s="47"/>
      <c r="RV17" s="47"/>
      <c r="RW17" s="47"/>
      <c r="RX17" s="47"/>
      <c r="RY17" s="47"/>
      <c r="RZ17" s="47"/>
      <c r="SA17" s="47"/>
      <c r="SB17" s="47"/>
      <c r="SC17" s="47"/>
      <c r="SD17" s="47"/>
      <c r="SE17" s="47"/>
      <c r="SF17" s="47"/>
      <c r="SG17" s="47"/>
      <c r="SH17" s="47"/>
      <c r="SI17" s="47"/>
      <c r="SJ17" s="47"/>
      <c r="SK17" s="47"/>
      <c r="SL17" s="47"/>
      <c r="SM17" s="47"/>
      <c r="SN17" s="47"/>
      <c r="SO17" s="47"/>
    </row>
    <row r="18" spans="1:509" s="49" customFormat="1" x14ac:dyDescent="0.5">
      <c r="A18" s="70">
        <v>14</v>
      </c>
      <c r="B18" s="65" t="s">
        <v>92</v>
      </c>
      <c r="C18" s="65" t="s">
        <v>93</v>
      </c>
      <c r="D18" s="65" t="s">
        <v>171</v>
      </c>
      <c r="E18" s="65" t="s">
        <v>103</v>
      </c>
      <c r="F18" s="48">
        <v>15.9</v>
      </c>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c r="ID18" s="47"/>
      <c r="IE18" s="47"/>
      <c r="IF18" s="47"/>
      <c r="IG18" s="47"/>
      <c r="IH18" s="47"/>
      <c r="II18" s="47"/>
      <c r="IJ18" s="47"/>
      <c r="IK18" s="47"/>
      <c r="IL18" s="47"/>
      <c r="IM18" s="47"/>
      <c r="IN18" s="47"/>
      <c r="IO18" s="47"/>
      <c r="IP18" s="47"/>
      <c r="IQ18" s="47"/>
      <c r="IR18" s="47"/>
      <c r="IS18" s="47"/>
      <c r="IT18" s="47"/>
      <c r="IU18" s="47"/>
      <c r="IV18" s="47"/>
      <c r="IW18" s="47"/>
      <c r="IX18" s="47"/>
      <c r="IY18" s="47"/>
      <c r="IZ18" s="47"/>
      <c r="JA18" s="47"/>
      <c r="JB18" s="47"/>
      <c r="JC18" s="47"/>
      <c r="JD18" s="47"/>
      <c r="JE18" s="47"/>
      <c r="JF18" s="47"/>
      <c r="JG18" s="47"/>
      <c r="JH18" s="47"/>
      <c r="JI18" s="47"/>
      <c r="JJ18" s="47"/>
      <c r="JK18" s="47"/>
      <c r="JL18" s="47"/>
      <c r="JM18" s="47"/>
      <c r="JN18" s="47"/>
      <c r="JO18" s="47"/>
      <c r="JP18" s="47"/>
      <c r="JQ18" s="47"/>
      <c r="JR18" s="47"/>
      <c r="JS18" s="47"/>
      <c r="JT18" s="47"/>
      <c r="JU18" s="47"/>
      <c r="JV18" s="47"/>
      <c r="JW18" s="47"/>
      <c r="JX18" s="47"/>
      <c r="JY18" s="47"/>
      <c r="JZ18" s="47"/>
      <c r="KA18" s="47"/>
      <c r="KB18" s="47"/>
      <c r="KC18" s="47"/>
      <c r="KD18" s="47"/>
      <c r="KE18" s="47"/>
      <c r="KF18" s="47"/>
      <c r="KG18" s="47"/>
      <c r="KH18" s="47"/>
      <c r="KI18" s="47"/>
      <c r="KJ18" s="47"/>
      <c r="KK18" s="47"/>
      <c r="KL18" s="47"/>
      <c r="KM18" s="47"/>
      <c r="KN18" s="47"/>
      <c r="KO18" s="47"/>
      <c r="KP18" s="47"/>
      <c r="KQ18" s="47"/>
      <c r="KR18" s="47"/>
      <c r="KS18" s="47"/>
      <c r="KT18" s="47"/>
      <c r="KU18" s="47"/>
      <c r="KV18" s="47"/>
      <c r="KW18" s="47"/>
      <c r="KX18" s="47"/>
      <c r="KY18" s="47"/>
      <c r="KZ18" s="47"/>
      <c r="LA18" s="47"/>
      <c r="LB18" s="47"/>
      <c r="LC18" s="47"/>
      <c r="LD18" s="47"/>
      <c r="LE18" s="47"/>
      <c r="LF18" s="47"/>
      <c r="LG18" s="47"/>
      <c r="LH18" s="47"/>
      <c r="LI18" s="47"/>
      <c r="LJ18" s="47"/>
      <c r="LK18" s="47"/>
      <c r="LL18" s="47"/>
      <c r="LM18" s="47"/>
      <c r="LN18" s="47"/>
      <c r="LO18" s="47"/>
      <c r="LP18" s="47"/>
      <c r="LQ18" s="47"/>
      <c r="LR18" s="47"/>
      <c r="LS18" s="47"/>
      <c r="LT18" s="47"/>
      <c r="LU18" s="47"/>
      <c r="LV18" s="47"/>
      <c r="LW18" s="47"/>
      <c r="LX18" s="47"/>
      <c r="LY18" s="47"/>
      <c r="LZ18" s="47"/>
      <c r="MA18" s="47"/>
      <c r="MB18" s="47"/>
      <c r="MC18" s="47"/>
      <c r="MD18" s="47"/>
      <c r="ME18" s="47"/>
      <c r="MF18" s="47"/>
      <c r="MG18" s="47"/>
      <c r="MH18" s="47"/>
      <c r="MI18" s="47"/>
      <c r="MJ18" s="47"/>
      <c r="MK18" s="47"/>
      <c r="ML18" s="47"/>
      <c r="MM18" s="47"/>
      <c r="MN18" s="47"/>
      <c r="MO18" s="47"/>
      <c r="MP18" s="47"/>
      <c r="MQ18" s="47"/>
      <c r="MR18" s="47"/>
      <c r="MS18" s="47"/>
      <c r="MT18" s="47"/>
      <c r="MU18" s="47"/>
      <c r="MV18" s="47"/>
      <c r="MW18" s="47"/>
      <c r="MX18" s="47"/>
      <c r="MY18" s="47"/>
      <c r="MZ18" s="47"/>
      <c r="NA18" s="47"/>
      <c r="NB18" s="47"/>
      <c r="NC18" s="47"/>
      <c r="ND18" s="47"/>
      <c r="NE18" s="47"/>
      <c r="NF18" s="47"/>
      <c r="NG18" s="47"/>
      <c r="NH18" s="47"/>
      <c r="NI18" s="47"/>
      <c r="NJ18" s="47"/>
      <c r="NK18" s="47"/>
      <c r="NL18" s="47"/>
      <c r="NM18" s="47"/>
      <c r="NN18" s="47"/>
      <c r="NO18" s="47"/>
      <c r="NP18" s="47"/>
      <c r="NQ18" s="47"/>
      <c r="NR18" s="47"/>
      <c r="NS18" s="47"/>
      <c r="NT18" s="47"/>
      <c r="NU18" s="47"/>
      <c r="NV18" s="47"/>
      <c r="NW18" s="47"/>
      <c r="NX18" s="47"/>
      <c r="NY18" s="47"/>
      <c r="NZ18" s="47"/>
      <c r="OA18" s="47"/>
      <c r="OB18" s="47"/>
      <c r="OC18" s="47"/>
      <c r="OD18" s="47"/>
      <c r="OE18" s="47"/>
      <c r="OF18" s="47"/>
      <c r="OG18" s="47"/>
      <c r="OH18" s="47"/>
      <c r="OI18" s="47"/>
      <c r="OJ18" s="47"/>
      <c r="OK18" s="47"/>
      <c r="OL18" s="47"/>
      <c r="OM18" s="47"/>
      <c r="ON18" s="47"/>
      <c r="OO18" s="47"/>
      <c r="OP18" s="47"/>
      <c r="OQ18" s="47"/>
      <c r="OR18" s="47"/>
      <c r="OS18" s="47"/>
      <c r="OT18" s="47"/>
      <c r="OU18" s="47"/>
      <c r="OV18" s="47"/>
      <c r="OW18" s="47"/>
      <c r="OX18" s="47"/>
      <c r="OY18" s="47"/>
      <c r="OZ18" s="47"/>
      <c r="PA18" s="47"/>
      <c r="PB18" s="47"/>
      <c r="PC18" s="47"/>
      <c r="PD18" s="47"/>
      <c r="PE18" s="47"/>
      <c r="PF18" s="47"/>
      <c r="PG18" s="47"/>
      <c r="PH18" s="47"/>
      <c r="PI18" s="47"/>
      <c r="PJ18" s="47"/>
      <c r="PK18" s="47"/>
      <c r="PL18" s="47"/>
      <c r="PM18" s="47"/>
      <c r="PN18" s="47"/>
      <c r="PO18" s="47"/>
      <c r="PP18" s="47"/>
      <c r="PQ18" s="47"/>
      <c r="PR18" s="47"/>
      <c r="PS18" s="47"/>
      <c r="PT18" s="47"/>
      <c r="PU18" s="47"/>
      <c r="PV18" s="47"/>
      <c r="PW18" s="47"/>
      <c r="PX18" s="47"/>
      <c r="PY18" s="47"/>
      <c r="PZ18" s="47"/>
      <c r="QA18" s="47"/>
      <c r="QB18" s="47"/>
      <c r="QC18" s="47"/>
      <c r="QD18" s="47"/>
      <c r="QE18" s="47"/>
      <c r="QF18" s="47"/>
      <c r="QG18" s="47"/>
      <c r="QH18" s="47"/>
      <c r="QI18" s="47"/>
      <c r="QJ18" s="47"/>
      <c r="QK18" s="47"/>
      <c r="QL18" s="47"/>
      <c r="QM18" s="47"/>
      <c r="QN18" s="47"/>
      <c r="QO18" s="47"/>
      <c r="QP18" s="47"/>
      <c r="QQ18" s="47"/>
      <c r="QR18" s="47"/>
      <c r="QS18" s="47"/>
      <c r="QT18" s="47"/>
      <c r="QU18" s="47"/>
      <c r="QV18" s="47"/>
      <c r="QW18" s="47"/>
      <c r="QX18" s="47"/>
      <c r="QY18" s="47"/>
      <c r="QZ18" s="47"/>
      <c r="RA18" s="47"/>
      <c r="RB18" s="47"/>
      <c r="RC18" s="47"/>
      <c r="RD18" s="47"/>
      <c r="RE18" s="47"/>
      <c r="RF18" s="47"/>
      <c r="RG18" s="47"/>
      <c r="RH18" s="47"/>
      <c r="RI18" s="47"/>
      <c r="RJ18" s="47"/>
      <c r="RK18" s="47"/>
      <c r="RL18" s="47"/>
      <c r="RM18" s="47"/>
      <c r="RN18" s="47"/>
      <c r="RO18" s="47"/>
      <c r="RP18" s="47"/>
      <c r="RQ18" s="47"/>
      <c r="RR18" s="47"/>
      <c r="RS18" s="47"/>
      <c r="RT18" s="47"/>
      <c r="RU18" s="47"/>
      <c r="RV18" s="47"/>
      <c r="RW18" s="47"/>
      <c r="RX18" s="47"/>
      <c r="RY18" s="47"/>
      <c r="RZ18" s="47"/>
      <c r="SA18" s="47"/>
      <c r="SB18" s="47"/>
      <c r="SC18" s="47"/>
      <c r="SD18" s="47"/>
      <c r="SE18" s="47"/>
      <c r="SF18" s="47"/>
      <c r="SG18" s="47"/>
      <c r="SH18" s="47"/>
      <c r="SI18" s="47"/>
      <c r="SJ18" s="47"/>
      <c r="SK18" s="47"/>
      <c r="SL18" s="47"/>
      <c r="SM18" s="47"/>
      <c r="SN18" s="47"/>
      <c r="SO18" s="47"/>
    </row>
    <row r="19" spans="1:509" s="49" customFormat="1" x14ac:dyDescent="0.5">
      <c r="A19" s="70">
        <v>15</v>
      </c>
      <c r="B19" s="65" t="s">
        <v>92</v>
      </c>
      <c r="C19" s="65" t="s">
        <v>93</v>
      </c>
      <c r="D19" s="65" t="s">
        <v>171</v>
      </c>
      <c r="E19" s="65" t="s">
        <v>104</v>
      </c>
      <c r="F19" s="48">
        <v>6.6</v>
      </c>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7"/>
      <c r="GR19" s="47"/>
      <c r="GS19" s="47"/>
      <c r="GT19" s="47"/>
      <c r="GU19" s="47"/>
      <c r="GV19" s="47"/>
      <c r="GW19" s="47"/>
      <c r="GX19" s="47"/>
      <c r="GY19" s="47"/>
      <c r="GZ19" s="47"/>
      <c r="HA19" s="47"/>
      <c r="HB19" s="47"/>
      <c r="HC19" s="47"/>
      <c r="HD19" s="47"/>
      <c r="HE19" s="47"/>
      <c r="HF19" s="47"/>
      <c r="HG19" s="47"/>
      <c r="HH19" s="47"/>
      <c r="HI19" s="47"/>
      <c r="HJ19" s="47"/>
      <c r="HK19" s="47"/>
      <c r="HL19" s="47"/>
      <c r="HM19" s="47"/>
      <c r="HN19" s="47"/>
      <c r="HO19" s="47"/>
      <c r="HP19" s="47"/>
      <c r="HQ19" s="47"/>
      <c r="HR19" s="47"/>
      <c r="HS19" s="47"/>
      <c r="HT19" s="47"/>
      <c r="HU19" s="47"/>
      <c r="HV19" s="47"/>
      <c r="HW19" s="47"/>
      <c r="HX19" s="47"/>
      <c r="HY19" s="47"/>
      <c r="HZ19" s="47"/>
      <c r="IA19" s="47"/>
      <c r="IB19" s="47"/>
      <c r="IC19" s="47"/>
      <c r="ID19" s="47"/>
      <c r="IE19" s="47"/>
      <c r="IF19" s="47"/>
      <c r="IG19" s="47"/>
      <c r="IH19" s="47"/>
      <c r="II19" s="47"/>
      <c r="IJ19" s="47"/>
      <c r="IK19" s="47"/>
      <c r="IL19" s="47"/>
      <c r="IM19" s="47"/>
      <c r="IN19" s="47"/>
      <c r="IO19" s="47"/>
      <c r="IP19" s="47"/>
      <c r="IQ19" s="47"/>
      <c r="IR19" s="47"/>
      <c r="IS19" s="47"/>
      <c r="IT19" s="47"/>
      <c r="IU19" s="47"/>
      <c r="IV19" s="47"/>
      <c r="IW19" s="47"/>
      <c r="IX19" s="47"/>
      <c r="IY19" s="47"/>
      <c r="IZ19" s="47"/>
      <c r="JA19" s="47"/>
      <c r="JB19" s="47"/>
      <c r="JC19" s="47"/>
      <c r="JD19" s="47"/>
      <c r="JE19" s="47"/>
      <c r="JF19" s="47"/>
      <c r="JG19" s="47"/>
      <c r="JH19" s="47"/>
      <c r="JI19" s="47"/>
      <c r="JJ19" s="47"/>
      <c r="JK19" s="47"/>
      <c r="JL19" s="47"/>
      <c r="JM19" s="47"/>
      <c r="JN19" s="47"/>
      <c r="JO19" s="47"/>
      <c r="JP19" s="47"/>
      <c r="JQ19" s="47"/>
      <c r="JR19" s="47"/>
      <c r="JS19" s="47"/>
      <c r="JT19" s="47"/>
      <c r="JU19" s="47"/>
      <c r="JV19" s="47"/>
      <c r="JW19" s="47"/>
      <c r="JX19" s="47"/>
      <c r="JY19" s="47"/>
      <c r="JZ19" s="47"/>
      <c r="KA19" s="47"/>
      <c r="KB19" s="47"/>
      <c r="KC19" s="47"/>
      <c r="KD19" s="47"/>
      <c r="KE19" s="47"/>
      <c r="KF19" s="47"/>
      <c r="KG19" s="47"/>
      <c r="KH19" s="47"/>
      <c r="KI19" s="47"/>
      <c r="KJ19" s="47"/>
      <c r="KK19" s="47"/>
      <c r="KL19" s="47"/>
      <c r="KM19" s="47"/>
      <c r="KN19" s="47"/>
      <c r="KO19" s="47"/>
      <c r="KP19" s="47"/>
      <c r="KQ19" s="47"/>
      <c r="KR19" s="47"/>
      <c r="KS19" s="47"/>
      <c r="KT19" s="47"/>
      <c r="KU19" s="47"/>
      <c r="KV19" s="47"/>
      <c r="KW19" s="47"/>
      <c r="KX19" s="47"/>
      <c r="KY19" s="47"/>
      <c r="KZ19" s="47"/>
      <c r="LA19" s="47"/>
      <c r="LB19" s="47"/>
      <c r="LC19" s="47"/>
      <c r="LD19" s="47"/>
      <c r="LE19" s="47"/>
      <c r="LF19" s="47"/>
      <c r="LG19" s="47"/>
      <c r="LH19" s="47"/>
      <c r="LI19" s="47"/>
      <c r="LJ19" s="47"/>
      <c r="LK19" s="47"/>
      <c r="LL19" s="47"/>
      <c r="LM19" s="47"/>
      <c r="LN19" s="47"/>
      <c r="LO19" s="47"/>
      <c r="LP19" s="47"/>
      <c r="LQ19" s="47"/>
      <c r="LR19" s="47"/>
      <c r="LS19" s="47"/>
      <c r="LT19" s="47"/>
      <c r="LU19" s="47"/>
      <c r="LV19" s="47"/>
      <c r="LW19" s="47"/>
      <c r="LX19" s="47"/>
      <c r="LY19" s="47"/>
      <c r="LZ19" s="47"/>
      <c r="MA19" s="47"/>
      <c r="MB19" s="47"/>
      <c r="MC19" s="47"/>
      <c r="MD19" s="47"/>
      <c r="ME19" s="47"/>
      <c r="MF19" s="47"/>
      <c r="MG19" s="47"/>
      <c r="MH19" s="47"/>
      <c r="MI19" s="47"/>
      <c r="MJ19" s="47"/>
      <c r="MK19" s="47"/>
      <c r="ML19" s="47"/>
      <c r="MM19" s="47"/>
      <c r="MN19" s="47"/>
      <c r="MO19" s="47"/>
      <c r="MP19" s="47"/>
      <c r="MQ19" s="47"/>
      <c r="MR19" s="47"/>
      <c r="MS19" s="47"/>
      <c r="MT19" s="47"/>
      <c r="MU19" s="47"/>
      <c r="MV19" s="47"/>
      <c r="MW19" s="47"/>
      <c r="MX19" s="47"/>
      <c r="MY19" s="47"/>
      <c r="MZ19" s="47"/>
      <c r="NA19" s="47"/>
      <c r="NB19" s="47"/>
      <c r="NC19" s="47"/>
      <c r="ND19" s="47"/>
      <c r="NE19" s="47"/>
      <c r="NF19" s="47"/>
      <c r="NG19" s="47"/>
      <c r="NH19" s="47"/>
      <c r="NI19" s="47"/>
      <c r="NJ19" s="47"/>
      <c r="NK19" s="47"/>
      <c r="NL19" s="47"/>
      <c r="NM19" s="47"/>
      <c r="NN19" s="47"/>
      <c r="NO19" s="47"/>
      <c r="NP19" s="47"/>
      <c r="NQ19" s="47"/>
      <c r="NR19" s="47"/>
      <c r="NS19" s="47"/>
      <c r="NT19" s="47"/>
      <c r="NU19" s="47"/>
      <c r="NV19" s="47"/>
      <c r="NW19" s="47"/>
      <c r="NX19" s="47"/>
      <c r="NY19" s="47"/>
      <c r="NZ19" s="47"/>
      <c r="OA19" s="47"/>
      <c r="OB19" s="47"/>
      <c r="OC19" s="47"/>
      <c r="OD19" s="47"/>
      <c r="OE19" s="47"/>
      <c r="OF19" s="47"/>
      <c r="OG19" s="47"/>
      <c r="OH19" s="47"/>
      <c r="OI19" s="47"/>
      <c r="OJ19" s="47"/>
      <c r="OK19" s="47"/>
      <c r="OL19" s="47"/>
      <c r="OM19" s="47"/>
      <c r="ON19" s="47"/>
      <c r="OO19" s="47"/>
      <c r="OP19" s="47"/>
      <c r="OQ19" s="47"/>
      <c r="OR19" s="47"/>
      <c r="OS19" s="47"/>
      <c r="OT19" s="47"/>
      <c r="OU19" s="47"/>
      <c r="OV19" s="47"/>
      <c r="OW19" s="47"/>
      <c r="OX19" s="47"/>
      <c r="OY19" s="47"/>
      <c r="OZ19" s="47"/>
      <c r="PA19" s="47"/>
      <c r="PB19" s="47"/>
      <c r="PC19" s="47"/>
      <c r="PD19" s="47"/>
      <c r="PE19" s="47"/>
      <c r="PF19" s="47"/>
      <c r="PG19" s="47"/>
      <c r="PH19" s="47"/>
      <c r="PI19" s="47"/>
      <c r="PJ19" s="47"/>
      <c r="PK19" s="47"/>
      <c r="PL19" s="47"/>
      <c r="PM19" s="47"/>
      <c r="PN19" s="47"/>
      <c r="PO19" s="47"/>
      <c r="PP19" s="47"/>
      <c r="PQ19" s="47"/>
      <c r="PR19" s="47"/>
      <c r="PS19" s="47"/>
      <c r="PT19" s="47"/>
      <c r="PU19" s="47"/>
      <c r="PV19" s="47"/>
      <c r="PW19" s="47"/>
      <c r="PX19" s="47"/>
      <c r="PY19" s="47"/>
      <c r="PZ19" s="47"/>
      <c r="QA19" s="47"/>
      <c r="QB19" s="47"/>
      <c r="QC19" s="47"/>
      <c r="QD19" s="47"/>
      <c r="QE19" s="47"/>
      <c r="QF19" s="47"/>
      <c r="QG19" s="47"/>
      <c r="QH19" s="47"/>
      <c r="QI19" s="47"/>
      <c r="QJ19" s="47"/>
      <c r="QK19" s="47"/>
      <c r="QL19" s="47"/>
      <c r="QM19" s="47"/>
      <c r="QN19" s="47"/>
      <c r="QO19" s="47"/>
      <c r="QP19" s="47"/>
      <c r="QQ19" s="47"/>
      <c r="QR19" s="47"/>
      <c r="QS19" s="47"/>
      <c r="QT19" s="47"/>
      <c r="QU19" s="47"/>
      <c r="QV19" s="47"/>
      <c r="QW19" s="47"/>
      <c r="QX19" s="47"/>
      <c r="QY19" s="47"/>
      <c r="QZ19" s="47"/>
      <c r="RA19" s="47"/>
      <c r="RB19" s="47"/>
      <c r="RC19" s="47"/>
      <c r="RD19" s="47"/>
      <c r="RE19" s="47"/>
      <c r="RF19" s="47"/>
      <c r="RG19" s="47"/>
      <c r="RH19" s="47"/>
      <c r="RI19" s="47"/>
      <c r="RJ19" s="47"/>
      <c r="RK19" s="47"/>
      <c r="RL19" s="47"/>
      <c r="RM19" s="47"/>
      <c r="RN19" s="47"/>
      <c r="RO19" s="47"/>
      <c r="RP19" s="47"/>
      <c r="RQ19" s="47"/>
      <c r="RR19" s="47"/>
      <c r="RS19" s="47"/>
      <c r="RT19" s="47"/>
      <c r="RU19" s="47"/>
      <c r="RV19" s="47"/>
      <c r="RW19" s="47"/>
      <c r="RX19" s="47"/>
      <c r="RY19" s="47"/>
      <c r="RZ19" s="47"/>
      <c r="SA19" s="47"/>
      <c r="SB19" s="47"/>
      <c r="SC19" s="47"/>
      <c r="SD19" s="47"/>
      <c r="SE19" s="47"/>
      <c r="SF19" s="47"/>
      <c r="SG19" s="47"/>
      <c r="SH19" s="47"/>
      <c r="SI19" s="47"/>
      <c r="SJ19" s="47"/>
      <c r="SK19" s="47"/>
      <c r="SL19" s="47"/>
      <c r="SM19" s="47"/>
      <c r="SN19" s="47"/>
      <c r="SO19" s="47"/>
    </row>
    <row r="20" spans="1:509" s="49" customFormat="1" x14ac:dyDescent="0.5">
      <c r="A20" s="70">
        <v>16</v>
      </c>
      <c r="B20" s="65" t="s">
        <v>92</v>
      </c>
      <c r="C20" s="65" t="s">
        <v>93</v>
      </c>
      <c r="D20" s="65" t="s">
        <v>172</v>
      </c>
      <c r="E20" s="65" t="s">
        <v>109</v>
      </c>
      <c r="F20" s="48">
        <v>10.6</v>
      </c>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c r="IR20" s="47"/>
      <c r="IS20" s="47"/>
      <c r="IT20" s="47"/>
      <c r="IU20" s="47"/>
      <c r="IV20" s="47"/>
      <c r="IW20" s="47"/>
      <c r="IX20" s="47"/>
      <c r="IY20" s="47"/>
      <c r="IZ20" s="47"/>
      <c r="JA20" s="47"/>
      <c r="JB20" s="47"/>
      <c r="JC20" s="47"/>
      <c r="JD20" s="47"/>
      <c r="JE20" s="47"/>
      <c r="JF20" s="47"/>
      <c r="JG20" s="47"/>
      <c r="JH20" s="47"/>
      <c r="JI20" s="47"/>
      <c r="JJ20" s="47"/>
      <c r="JK20" s="47"/>
      <c r="JL20" s="47"/>
      <c r="JM20" s="47"/>
      <c r="JN20" s="47"/>
      <c r="JO20" s="47"/>
      <c r="JP20" s="47"/>
      <c r="JQ20" s="47"/>
      <c r="JR20" s="47"/>
      <c r="JS20" s="47"/>
      <c r="JT20" s="47"/>
      <c r="JU20" s="47"/>
      <c r="JV20" s="47"/>
      <c r="JW20" s="47"/>
      <c r="JX20" s="47"/>
      <c r="JY20" s="47"/>
      <c r="JZ20" s="47"/>
      <c r="KA20" s="47"/>
      <c r="KB20" s="47"/>
      <c r="KC20" s="47"/>
      <c r="KD20" s="47"/>
      <c r="KE20" s="47"/>
      <c r="KF20" s="47"/>
      <c r="KG20" s="47"/>
      <c r="KH20" s="47"/>
      <c r="KI20" s="47"/>
      <c r="KJ20" s="47"/>
      <c r="KK20" s="47"/>
      <c r="KL20" s="47"/>
      <c r="KM20" s="47"/>
      <c r="KN20" s="47"/>
      <c r="KO20" s="47"/>
      <c r="KP20" s="47"/>
      <c r="KQ20" s="47"/>
      <c r="KR20" s="47"/>
      <c r="KS20" s="47"/>
      <c r="KT20" s="47"/>
      <c r="KU20" s="47"/>
      <c r="KV20" s="47"/>
      <c r="KW20" s="47"/>
      <c r="KX20" s="47"/>
      <c r="KY20" s="47"/>
      <c r="KZ20" s="47"/>
      <c r="LA20" s="47"/>
      <c r="LB20" s="47"/>
      <c r="LC20" s="47"/>
      <c r="LD20" s="47"/>
      <c r="LE20" s="47"/>
      <c r="LF20" s="47"/>
      <c r="LG20" s="47"/>
      <c r="LH20" s="47"/>
      <c r="LI20" s="47"/>
      <c r="LJ20" s="47"/>
      <c r="LK20" s="47"/>
      <c r="LL20" s="47"/>
      <c r="LM20" s="47"/>
      <c r="LN20" s="47"/>
      <c r="LO20" s="47"/>
      <c r="LP20" s="47"/>
      <c r="LQ20" s="47"/>
      <c r="LR20" s="47"/>
      <c r="LS20" s="47"/>
      <c r="LT20" s="47"/>
      <c r="LU20" s="47"/>
      <c r="LV20" s="47"/>
      <c r="LW20" s="47"/>
      <c r="LX20" s="47"/>
      <c r="LY20" s="47"/>
      <c r="LZ20" s="47"/>
      <c r="MA20" s="47"/>
      <c r="MB20" s="47"/>
      <c r="MC20" s="47"/>
      <c r="MD20" s="47"/>
      <c r="ME20" s="47"/>
      <c r="MF20" s="47"/>
      <c r="MG20" s="47"/>
      <c r="MH20" s="47"/>
      <c r="MI20" s="47"/>
      <c r="MJ20" s="47"/>
      <c r="MK20" s="47"/>
      <c r="ML20" s="47"/>
      <c r="MM20" s="47"/>
      <c r="MN20" s="47"/>
      <c r="MO20" s="47"/>
      <c r="MP20" s="47"/>
      <c r="MQ20" s="47"/>
      <c r="MR20" s="47"/>
      <c r="MS20" s="47"/>
      <c r="MT20" s="47"/>
      <c r="MU20" s="47"/>
      <c r="MV20" s="47"/>
      <c r="MW20" s="47"/>
      <c r="MX20" s="47"/>
      <c r="MY20" s="47"/>
      <c r="MZ20" s="47"/>
      <c r="NA20" s="47"/>
      <c r="NB20" s="47"/>
      <c r="NC20" s="47"/>
      <c r="ND20" s="47"/>
      <c r="NE20" s="47"/>
      <c r="NF20" s="47"/>
      <c r="NG20" s="47"/>
      <c r="NH20" s="47"/>
      <c r="NI20" s="47"/>
      <c r="NJ20" s="47"/>
      <c r="NK20" s="47"/>
      <c r="NL20" s="47"/>
      <c r="NM20" s="47"/>
      <c r="NN20" s="47"/>
      <c r="NO20" s="47"/>
      <c r="NP20" s="47"/>
      <c r="NQ20" s="47"/>
      <c r="NR20" s="47"/>
      <c r="NS20" s="47"/>
      <c r="NT20" s="47"/>
      <c r="NU20" s="47"/>
      <c r="NV20" s="47"/>
      <c r="NW20" s="47"/>
      <c r="NX20" s="47"/>
      <c r="NY20" s="47"/>
      <c r="NZ20" s="47"/>
      <c r="OA20" s="47"/>
      <c r="OB20" s="47"/>
      <c r="OC20" s="47"/>
      <c r="OD20" s="47"/>
      <c r="OE20" s="47"/>
      <c r="OF20" s="47"/>
      <c r="OG20" s="47"/>
      <c r="OH20" s="47"/>
      <c r="OI20" s="47"/>
      <c r="OJ20" s="47"/>
      <c r="OK20" s="47"/>
      <c r="OL20" s="47"/>
      <c r="OM20" s="47"/>
      <c r="ON20" s="47"/>
      <c r="OO20" s="47"/>
      <c r="OP20" s="47"/>
      <c r="OQ20" s="47"/>
      <c r="OR20" s="47"/>
      <c r="OS20" s="47"/>
      <c r="OT20" s="47"/>
      <c r="OU20" s="47"/>
      <c r="OV20" s="47"/>
      <c r="OW20" s="47"/>
      <c r="OX20" s="47"/>
      <c r="OY20" s="47"/>
      <c r="OZ20" s="47"/>
      <c r="PA20" s="47"/>
      <c r="PB20" s="47"/>
      <c r="PC20" s="47"/>
      <c r="PD20" s="47"/>
      <c r="PE20" s="47"/>
      <c r="PF20" s="47"/>
      <c r="PG20" s="47"/>
      <c r="PH20" s="47"/>
      <c r="PI20" s="47"/>
      <c r="PJ20" s="47"/>
      <c r="PK20" s="47"/>
      <c r="PL20" s="47"/>
      <c r="PM20" s="47"/>
      <c r="PN20" s="47"/>
      <c r="PO20" s="47"/>
      <c r="PP20" s="47"/>
      <c r="PQ20" s="47"/>
      <c r="PR20" s="47"/>
      <c r="PS20" s="47"/>
      <c r="PT20" s="47"/>
      <c r="PU20" s="47"/>
      <c r="PV20" s="47"/>
      <c r="PW20" s="47"/>
      <c r="PX20" s="47"/>
      <c r="PY20" s="47"/>
      <c r="PZ20" s="47"/>
      <c r="QA20" s="47"/>
      <c r="QB20" s="47"/>
      <c r="QC20" s="47"/>
      <c r="QD20" s="47"/>
      <c r="QE20" s="47"/>
      <c r="QF20" s="47"/>
      <c r="QG20" s="47"/>
      <c r="QH20" s="47"/>
      <c r="QI20" s="47"/>
      <c r="QJ20" s="47"/>
      <c r="QK20" s="47"/>
      <c r="QL20" s="47"/>
      <c r="QM20" s="47"/>
      <c r="QN20" s="47"/>
      <c r="QO20" s="47"/>
      <c r="QP20" s="47"/>
      <c r="QQ20" s="47"/>
      <c r="QR20" s="47"/>
      <c r="QS20" s="47"/>
      <c r="QT20" s="47"/>
      <c r="QU20" s="47"/>
      <c r="QV20" s="47"/>
      <c r="QW20" s="47"/>
      <c r="QX20" s="47"/>
      <c r="QY20" s="47"/>
      <c r="QZ20" s="47"/>
      <c r="RA20" s="47"/>
      <c r="RB20" s="47"/>
      <c r="RC20" s="47"/>
      <c r="RD20" s="47"/>
      <c r="RE20" s="47"/>
      <c r="RF20" s="47"/>
      <c r="RG20" s="47"/>
      <c r="RH20" s="47"/>
      <c r="RI20" s="47"/>
      <c r="RJ20" s="47"/>
      <c r="RK20" s="47"/>
      <c r="RL20" s="47"/>
      <c r="RM20" s="47"/>
      <c r="RN20" s="47"/>
      <c r="RO20" s="47"/>
      <c r="RP20" s="47"/>
      <c r="RQ20" s="47"/>
      <c r="RR20" s="47"/>
      <c r="RS20" s="47"/>
      <c r="RT20" s="47"/>
      <c r="RU20" s="47"/>
      <c r="RV20" s="47"/>
      <c r="RW20" s="47"/>
      <c r="RX20" s="47"/>
      <c r="RY20" s="47"/>
      <c r="RZ20" s="47"/>
      <c r="SA20" s="47"/>
      <c r="SB20" s="47"/>
      <c r="SC20" s="47"/>
      <c r="SD20" s="47"/>
      <c r="SE20" s="47"/>
      <c r="SF20" s="47"/>
      <c r="SG20" s="47"/>
      <c r="SH20" s="47"/>
      <c r="SI20" s="47"/>
      <c r="SJ20" s="47"/>
      <c r="SK20" s="47"/>
      <c r="SL20" s="47"/>
      <c r="SM20" s="47"/>
      <c r="SN20" s="47"/>
      <c r="SO20" s="47"/>
    </row>
    <row r="21" spans="1:509" s="49" customFormat="1" x14ac:dyDescent="0.5">
      <c r="A21" s="70">
        <v>17</v>
      </c>
      <c r="B21" s="65" t="s">
        <v>92</v>
      </c>
      <c r="C21" s="65" t="s">
        <v>93</v>
      </c>
      <c r="D21" s="65" t="s">
        <v>172</v>
      </c>
      <c r="E21" s="65" t="s">
        <v>168</v>
      </c>
      <c r="F21" s="48">
        <v>22</v>
      </c>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c r="IB21" s="47"/>
      <c r="IC21" s="47"/>
      <c r="ID21" s="47"/>
      <c r="IE21" s="47"/>
      <c r="IF21" s="47"/>
      <c r="IG21" s="47"/>
      <c r="IH21" s="47"/>
      <c r="II21" s="47"/>
      <c r="IJ21" s="47"/>
      <c r="IK21" s="47"/>
      <c r="IL21" s="47"/>
      <c r="IM21" s="47"/>
      <c r="IN21" s="47"/>
      <c r="IO21" s="47"/>
      <c r="IP21" s="47"/>
      <c r="IQ21" s="47"/>
      <c r="IR21" s="47"/>
      <c r="IS21" s="47"/>
      <c r="IT21" s="47"/>
      <c r="IU21" s="47"/>
      <c r="IV21" s="47"/>
      <c r="IW21" s="47"/>
      <c r="IX21" s="47"/>
      <c r="IY21" s="47"/>
      <c r="IZ21" s="47"/>
      <c r="JA21" s="47"/>
      <c r="JB21" s="47"/>
      <c r="JC21" s="47"/>
      <c r="JD21" s="47"/>
      <c r="JE21" s="47"/>
      <c r="JF21" s="47"/>
      <c r="JG21" s="47"/>
      <c r="JH21" s="47"/>
      <c r="JI21" s="47"/>
      <c r="JJ21" s="47"/>
      <c r="JK21" s="47"/>
      <c r="JL21" s="47"/>
      <c r="JM21" s="47"/>
      <c r="JN21" s="47"/>
      <c r="JO21" s="47"/>
      <c r="JP21" s="47"/>
      <c r="JQ21" s="47"/>
      <c r="JR21" s="47"/>
      <c r="JS21" s="47"/>
      <c r="JT21" s="47"/>
      <c r="JU21" s="47"/>
      <c r="JV21" s="47"/>
      <c r="JW21" s="47"/>
      <c r="JX21" s="47"/>
      <c r="JY21" s="47"/>
      <c r="JZ21" s="47"/>
      <c r="KA21" s="47"/>
      <c r="KB21" s="47"/>
      <c r="KC21" s="47"/>
      <c r="KD21" s="47"/>
      <c r="KE21" s="47"/>
      <c r="KF21" s="47"/>
      <c r="KG21" s="47"/>
      <c r="KH21" s="47"/>
      <c r="KI21" s="47"/>
      <c r="KJ21" s="47"/>
      <c r="KK21" s="47"/>
      <c r="KL21" s="47"/>
      <c r="KM21" s="47"/>
      <c r="KN21" s="47"/>
      <c r="KO21" s="47"/>
      <c r="KP21" s="47"/>
      <c r="KQ21" s="47"/>
      <c r="KR21" s="47"/>
      <c r="KS21" s="47"/>
      <c r="KT21" s="47"/>
      <c r="KU21" s="47"/>
      <c r="KV21" s="47"/>
      <c r="KW21" s="47"/>
      <c r="KX21" s="47"/>
      <c r="KY21" s="47"/>
      <c r="KZ21" s="47"/>
      <c r="LA21" s="47"/>
      <c r="LB21" s="47"/>
      <c r="LC21" s="47"/>
      <c r="LD21" s="47"/>
      <c r="LE21" s="47"/>
      <c r="LF21" s="47"/>
      <c r="LG21" s="47"/>
      <c r="LH21" s="47"/>
      <c r="LI21" s="47"/>
      <c r="LJ21" s="47"/>
      <c r="LK21" s="47"/>
      <c r="LL21" s="47"/>
      <c r="LM21" s="47"/>
      <c r="LN21" s="47"/>
      <c r="LO21" s="47"/>
      <c r="LP21" s="47"/>
      <c r="LQ21" s="47"/>
      <c r="LR21" s="47"/>
      <c r="LS21" s="47"/>
      <c r="LT21" s="47"/>
      <c r="LU21" s="47"/>
      <c r="LV21" s="47"/>
      <c r="LW21" s="47"/>
      <c r="LX21" s="47"/>
      <c r="LY21" s="47"/>
      <c r="LZ21" s="47"/>
      <c r="MA21" s="47"/>
      <c r="MB21" s="47"/>
      <c r="MC21" s="47"/>
      <c r="MD21" s="47"/>
      <c r="ME21" s="47"/>
      <c r="MF21" s="47"/>
      <c r="MG21" s="47"/>
      <c r="MH21" s="47"/>
      <c r="MI21" s="47"/>
      <c r="MJ21" s="47"/>
      <c r="MK21" s="47"/>
      <c r="ML21" s="47"/>
      <c r="MM21" s="47"/>
      <c r="MN21" s="47"/>
      <c r="MO21" s="47"/>
      <c r="MP21" s="47"/>
      <c r="MQ21" s="47"/>
      <c r="MR21" s="47"/>
      <c r="MS21" s="47"/>
      <c r="MT21" s="47"/>
      <c r="MU21" s="47"/>
      <c r="MV21" s="47"/>
      <c r="MW21" s="47"/>
      <c r="MX21" s="47"/>
      <c r="MY21" s="47"/>
      <c r="MZ21" s="47"/>
      <c r="NA21" s="47"/>
      <c r="NB21" s="47"/>
      <c r="NC21" s="47"/>
      <c r="ND21" s="47"/>
      <c r="NE21" s="47"/>
      <c r="NF21" s="47"/>
      <c r="NG21" s="47"/>
      <c r="NH21" s="47"/>
      <c r="NI21" s="47"/>
      <c r="NJ21" s="47"/>
      <c r="NK21" s="47"/>
      <c r="NL21" s="47"/>
      <c r="NM21" s="47"/>
      <c r="NN21" s="47"/>
      <c r="NO21" s="47"/>
      <c r="NP21" s="47"/>
      <c r="NQ21" s="47"/>
      <c r="NR21" s="47"/>
      <c r="NS21" s="47"/>
      <c r="NT21" s="47"/>
      <c r="NU21" s="47"/>
      <c r="NV21" s="47"/>
      <c r="NW21" s="47"/>
      <c r="NX21" s="47"/>
      <c r="NY21" s="47"/>
      <c r="NZ21" s="47"/>
      <c r="OA21" s="47"/>
      <c r="OB21" s="47"/>
      <c r="OC21" s="47"/>
      <c r="OD21" s="47"/>
      <c r="OE21" s="47"/>
      <c r="OF21" s="47"/>
      <c r="OG21" s="47"/>
      <c r="OH21" s="47"/>
      <c r="OI21" s="47"/>
      <c r="OJ21" s="47"/>
      <c r="OK21" s="47"/>
      <c r="OL21" s="47"/>
      <c r="OM21" s="47"/>
      <c r="ON21" s="47"/>
      <c r="OO21" s="47"/>
      <c r="OP21" s="47"/>
      <c r="OQ21" s="47"/>
      <c r="OR21" s="47"/>
      <c r="OS21" s="47"/>
      <c r="OT21" s="47"/>
      <c r="OU21" s="47"/>
      <c r="OV21" s="47"/>
      <c r="OW21" s="47"/>
      <c r="OX21" s="47"/>
      <c r="OY21" s="47"/>
      <c r="OZ21" s="47"/>
      <c r="PA21" s="47"/>
      <c r="PB21" s="47"/>
      <c r="PC21" s="47"/>
      <c r="PD21" s="47"/>
      <c r="PE21" s="47"/>
      <c r="PF21" s="47"/>
      <c r="PG21" s="47"/>
      <c r="PH21" s="47"/>
      <c r="PI21" s="47"/>
      <c r="PJ21" s="47"/>
      <c r="PK21" s="47"/>
      <c r="PL21" s="47"/>
      <c r="PM21" s="47"/>
      <c r="PN21" s="47"/>
      <c r="PO21" s="47"/>
      <c r="PP21" s="47"/>
      <c r="PQ21" s="47"/>
      <c r="PR21" s="47"/>
      <c r="PS21" s="47"/>
      <c r="PT21" s="47"/>
      <c r="PU21" s="47"/>
      <c r="PV21" s="47"/>
      <c r="PW21" s="47"/>
      <c r="PX21" s="47"/>
      <c r="PY21" s="47"/>
      <c r="PZ21" s="47"/>
      <c r="QA21" s="47"/>
      <c r="QB21" s="47"/>
      <c r="QC21" s="47"/>
      <c r="QD21" s="47"/>
      <c r="QE21" s="47"/>
      <c r="QF21" s="47"/>
      <c r="QG21" s="47"/>
      <c r="QH21" s="47"/>
      <c r="QI21" s="47"/>
      <c r="QJ21" s="47"/>
      <c r="QK21" s="47"/>
      <c r="QL21" s="47"/>
      <c r="QM21" s="47"/>
      <c r="QN21" s="47"/>
      <c r="QO21" s="47"/>
      <c r="QP21" s="47"/>
      <c r="QQ21" s="47"/>
      <c r="QR21" s="47"/>
      <c r="QS21" s="47"/>
      <c r="QT21" s="47"/>
      <c r="QU21" s="47"/>
      <c r="QV21" s="47"/>
      <c r="QW21" s="47"/>
      <c r="QX21" s="47"/>
      <c r="QY21" s="47"/>
      <c r="QZ21" s="47"/>
      <c r="RA21" s="47"/>
      <c r="RB21" s="47"/>
      <c r="RC21" s="47"/>
      <c r="RD21" s="47"/>
      <c r="RE21" s="47"/>
      <c r="RF21" s="47"/>
      <c r="RG21" s="47"/>
      <c r="RH21" s="47"/>
      <c r="RI21" s="47"/>
      <c r="RJ21" s="47"/>
      <c r="RK21" s="47"/>
      <c r="RL21" s="47"/>
      <c r="RM21" s="47"/>
      <c r="RN21" s="47"/>
      <c r="RO21" s="47"/>
      <c r="RP21" s="47"/>
      <c r="RQ21" s="47"/>
      <c r="RR21" s="47"/>
      <c r="RS21" s="47"/>
      <c r="RT21" s="47"/>
      <c r="RU21" s="47"/>
      <c r="RV21" s="47"/>
      <c r="RW21" s="47"/>
      <c r="RX21" s="47"/>
      <c r="RY21" s="47"/>
      <c r="RZ21" s="47"/>
      <c r="SA21" s="47"/>
      <c r="SB21" s="47"/>
      <c r="SC21" s="47"/>
      <c r="SD21" s="47"/>
      <c r="SE21" s="47"/>
      <c r="SF21" s="47"/>
      <c r="SG21" s="47"/>
      <c r="SH21" s="47"/>
      <c r="SI21" s="47"/>
      <c r="SJ21" s="47"/>
      <c r="SK21" s="47"/>
      <c r="SL21" s="47"/>
      <c r="SM21" s="47"/>
      <c r="SN21" s="47"/>
      <c r="SO21" s="47"/>
    </row>
    <row r="22" spans="1:509" s="49" customFormat="1" x14ac:dyDescent="0.5">
      <c r="A22" s="70">
        <v>18</v>
      </c>
      <c r="B22" s="65" t="s">
        <v>92</v>
      </c>
      <c r="C22" s="65" t="s">
        <v>93</v>
      </c>
      <c r="D22" s="65" t="s">
        <v>143</v>
      </c>
      <c r="E22" s="65" t="s">
        <v>105</v>
      </c>
      <c r="F22" s="48">
        <v>5.2</v>
      </c>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c r="IM22" s="47"/>
      <c r="IN22" s="47"/>
      <c r="IO22" s="47"/>
      <c r="IP22" s="47"/>
      <c r="IQ22" s="47"/>
      <c r="IR22" s="47"/>
      <c r="IS22" s="47"/>
      <c r="IT22" s="47"/>
      <c r="IU22" s="47"/>
      <c r="IV22" s="47"/>
      <c r="IW22" s="47"/>
      <c r="IX22" s="47"/>
      <c r="IY22" s="47"/>
      <c r="IZ22" s="47"/>
      <c r="JA22" s="47"/>
      <c r="JB22" s="47"/>
      <c r="JC22" s="47"/>
      <c r="JD22" s="47"/>
      <c r="JE22" s="47"/>
      <c r="JF22" s="47"/>
      <c r="JG22" s="47"/>
      <c r="JH22" s="47"/>
      <c r="JI22" s="47"/>
      <c r="JJ22" s="47"/>
      <c r="JK22" s="47"/>
      <c r="JL22" s="47"/>
      <c r="JM22" s="47"/>
      <c r="JN22" s="47"/>
      <c r="JO22" s="47"/>
      <c r="JP22" s="47"/>
      <c r="JQ22" s="47"/>
      <c r="JR22" s="47"/>
      <c r="JS22" s="47"/>
      <c r="JT22" s="47"/>
      <c r="JU22" s="47"/>
      <c r="JV22" s="47"/>
      <c r="JW22" s="47"/>
      <c r="JX22" s="47"/>
      <c r="JY22" s="47"/>
      <c r="JZ22" s="47"/>
      <c r="KA22" s="47"/>
      <c r="KB22" s="47"/>
      <c r="KC22" s="47"/>
      <c r="KD22" s="47"/>
      <c r="KE22" s="47"/>
      <c r="KF22" s="47"/>
      <c r="KG22" s="47"/>
      <c r="KH22" s="47"/>
      <c r="KI22" s="47"/>
      <c r="KJ22" s="47"/>
      <c r="KK22" s="47"/>
      <c r="KL22" s="47"/>
      <c r="KM22" s="47"/>
      <c r="KN22" s="47"/>
      <c r="KO22" s="47"/>
      <c r="KP22" s="47"/>
      <c r="KQ22" s="47"/>
      <c r="KR22" s="47"/>
      <c r="KS22" s="47"/>
      <c r="KT22" s="47"/>
      <c r="KU22" s="47"/>
      <c r="KV22" s="47"/>
      <c r="KW22" s="47"/>
      <c r="KX22" s="47"/>
      <c r="KY22" s="47"/>
      <c r="KZ22" s="47"/>
      <c r="LA22" s="47"/>
      <c r="LB22" s="47"/>
      <c r="LC22" s="47"/>
      <c r="LD22" s="47"/>
      <c r="LE22" s="47"/>
      <c r="LF22" s="47"/>
      <c r="LG22" s="47"/>
      <c r="LH22" s="47"/>
      <c r="LI22" s="47"/>
      <c r="LJ22" s="47"/>
      <c r="LK22" s="47"/>
      <c r="LL22" s="47"/>
      <c r="LM22" s="47"/>
      <c r="LN22" s="47"/>
      <c r="LO22" s="47"/>
      <c r="LP22" s="47"/>
      <c r="LQ22" s="47"/>
      <c r="LR22" s="47"/>
      <c r="LS22" s="47"/>
      <c r="LT22" s="47"/>
      <c r="LU22" s="47"/>
      <c r="LV22" s="47"/>
      <c r="LW22" s="47"/>
      <c r="LX22" s="47"/>
      <c r="LY22" s="47"/>
      <c r="LZ22" s="47"/>
      <c r="MA22" s="47"/>
      <c r="MB22" s="47"/>
      <c r="MC22" s="47"/>
      <c r="MD22" s="47"/>
      <c r="ME22" s="47"/>
      <c r="MF22" s="47"/>
      <c r="MG22" s="47"/>
      <c r="MH22" s="47"/>
      <c r="MI22" s="47"/>
      <c r="MJ22" s="47"/>
      <c r="MK22" s="47"/>
      <c r="ML22" s="47"/>
      <c r="MM22" s="47"/>
      <c r="MN22" s="47"/>
      <c r="MO22" s="47"/>
      <c r="MP22" s="47"/>
      <c r="MQ22" s="47"/>
      <c r="MR22" s="47"/>
      <c r="MS22" s="47"/>
      <c r="MT22" s="47"/>
      <c r="MU22" s="47"/>
      <c r="MV22" s="47"/>
      <c r="MW22" s="47"/>
      <c r="MX22" s="47"/>
      <c r="MY22" s="47"/>
      <c r="MZ22" s="47"/>
      <c r="NA22" s="47"/>
      <c r="NB22" s="47"/>
      <c r="NC22" s="47"/>
      <c r="ND22" s="47"/>
      <c r="NE22" s="47"/>
      <c r="NF22" s="47"/>
      <c r="NG22" s="47"/>
      <c r="NH22" s="47"/>
      <c r="NI22" s="47"/>
      <c r="NJ22" s="47"/>
      <c r="NK22" s="47"/>
      <c r="NL22" s="47"/>
      <c r="NM22" s="47"/>
      <c r="NN22" s="47"/>
      <c r="NO22" s="47"/>
      <c r="NP22" s="47"/>
      <c r="NQ22" s="47"/>
      <c r="NR22" s="47"/>
      <c r="NS22" s="47"/>
      <c r="NT22" s="47"/>
      <c r="NU22" s="47"/>
      <c r="NV22" s="47"/>
      <c r="NW22" s="47"/>
      <c r="NX22" s="47"/>
      <c r="NY22" s="47"/>
      <c r="NZ22" s="47"/>
      <c r="OA22" s="47"/>
      <c r="OB22" s="47"/>
      <c r="OC22" s="47"/>
      <c r="OD22" s="47"/>
      <c r="OE22" s="47"/>
      <c r="OF22" s="47"/>
      <c r="OG22" s="47"/>
      <c r="OH22" s="47"/>
      <c r="OI22" s="47"/>
      <c r="OJ22" s="47"/>
      <c r="OK22" s="47"/>
      <c r="OL22" s="47"/>
      <c r="OM22" s="47"/>
      <c r="ON22" s="47"/>
      <c r="OO22" s="47"/>
      <c r="OP22" s="47"/>
      <c r="OQ22" s="47"/>
      <c r="OR22" s="47"/>
      <c r="OS22" s="47"/>
      <c r="OT22" s="47"/>
      <c r="OU22" s="47"/>
      <c r="OV22" s="47"/>
      <c r="OW22" s="47"/>
      <c r="OX22" s="47"/>
      <c r="OY22" s="47"/>
      <c r="OZ22" s="47"/>
      <c r="PA22" s="47"/>
      <c r="PB22" s="47"/>
      <c r="PC22" s="47"/>
      <c r="PD22" s="47"/>
      <c r="PE22" s="47"/>
      <c r="PF22" s="47"/>
      <c r="PG22" s="47"/>
      <c r="PH22" s="47"/>
      <c r="PI22" s="47"/>
      <c r="PJ22" s="47"/>
      <c r="PK22" s="47"/>
      <c r="PL22" s="47"/>
      <c r="PM22" s="47"/>
      <c r="PN22" s="47"/>
      <c r="PO22" s="47"/>
      <c r="PP22" s="47"/>
      <c r="PQ22" s="47"/>
      <c r="PR22" s="47"/>
      <c r="PS22" s="47"/>
      <c r="PT22" s="47"/>
      <c r="PU22" s="47"/>
      <c r="PV22" s="47"/>
      <c r="PW22" s="47"/>
      <c r="PX22" s="47"/>
      <c r="PY22" s="47"/>
      <c r="PZ22" s="47"/>
      <c r="QA22" s="47"/>
      <c r="QB22" s="47"/>
      <c r="QC22" s="47"/>
      <c r="QD22" s="47"/>
      <c r="QE22" s="47"/>
      <c r="QF22" s="47"/>
      <c r="QG22" s="47"/>
      <c r="QH22" s="47"/>
      <c r="QI22" s="47"/>
      <c r="QJ22" s="47"/>
      <c r="QK22" s="47"/>
      <c r="QL22" s="47"/>
      <c r="QM22" s="47"/>
      <c r="QN22" s="47"/>
      <c r="QO22" s="47"/>
      <c r="QP22" s="47"/>
      <c r="QQ22" s="47"/>
      <c r="QR22" s="47"/>
      <c r="QS22" s="47"/>
      <c r="QT22" s="47"/>
      <c r="QU22" s="47"/>
      <c r="QV22" s="47"/>
      <c r="QW22" s="47"/>
      <c r="QX22" s="47"/>
      <c r="QY22" s="47"/>
      <c r="QZ22" s="47"/>
      <c r="RA22" s="47"/>
      <c r="RB22" s="47"/>
      <c r="RC22" s="47"/>
      <c r="RD22" s="47"/>
      <c r="RE22" s="47"/>
      <c r="RF22" s="47"/>
      <c r="RG22" s="47"/>
      <c r="RH22" s="47"/>
      <c r="RI22" s="47"/>
      <c r="RJ22" s="47"/>
      <c r="RK22" s="47"/>
      <c r="RL22" s="47"/>
      <c r="RM22" s="47"/>
      <c r="RN22" s="47"/>
      <c r="RO22" s="47"/>
      <c r="RP22" s="47"/>
      <c r="RQ22" s="47"/>
      <c r="RR22" s="47"/>
      <c r="RS22" s="47"/>
      <c r="RT22" s="47"/>
      <c r="RU22" s="47"/>
      <c r="RV22" s="47"/>
      <c r="RW22" s="47"/>
      <c r="RX22" s="47"/>
      <c r="RY22" s="47"/>
      <c r="RZ22" s="47"/>
      <c r="SA22" s="47"/>
      <c r="SB22" s="47"/>
      <c r="SC22" s="47"/>
      <c r="SD22" s="47"/>
      <c r="SE22" s="47"/>
      <c r="SF22" s="47"/>
      <c r="SG22" s="47"/>
      <c r="SH22" s="47"/>
      <c r="SI22" s="47"/>
      <c r="SJ22" s="47"/>
      <c r="SK22" s="47"/>
      <c r="SL22" s="47"/>
      <c r="SM22" s="47"/>
      <c r="SN22" s="47"/>
      <c r="SO22" s="47"/>
    </row>
    <row r="23" spans="1:509" s="49" customFormat="1" x14ac:dyDescent="0.5">
      <c r="A23" s="70">
        <v>19</v>
      </c>
      <c r="B23" s="65" t="s">
        <v>92</v>
      </c>
      <c r="C23" s="65" t="s">
        <v>93</v>
      </c>
      <c r="D23" s="65" t="s">
        <v>143</v>
      </c>
      <c r="E23" s="65" t="s">
        <v>141</v>
      </c>
      <c r="F23" s="48">
        <v>10.7</v>
      </c>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c r="IE23" s="47"/>
      <c r="IF23" s="47"/>
      <c r="IG23" s="47"/>
      <c r="IH23" s="47"/>
      <c r="II23" s="47"/>
      <c r="IJ23" s="47"/>
      <c r="IK23" s="47"/>
      <c r="IL23" s="47"/>
      <c r="IM23" s="47"/>
      <c r="IN23" s="47"/>
      <c r="IO23" s="47"/>
      <c r="IP23" s="47"/>
      <c r="IQ23" s="47"/>
      <c r="IR23" s="47"/>
      <c r="IS23" s="47"/>
      <c r="IT23" s="47"/>
      <c r="IU23" s="47"/>
      <c r="IV23" s="47"/>
      <c r="IW23" s="47"/>
      <c r="IX23" s="47"/>
      <c r="IY23" s="47"/>
      <c r="IZ23" s="47"/>
      <c r="JA23" s="47"/>
      <c r="JB23" s="47"/>
      <c r="JC23" s="47"/>
      <c r="JD23" s="47"/>
      <c r="JE23" s="47"/>
      <c r="JF23" s="47"/>
      <c r="JG23" s="47"/>
      <c r="JH23" s="47"/>
      <c r="JI23" s="47"/>
      <c r="JJ23" s="47"/>
      <c r="JK23" s="47"/>
      <c r="JL23" s="47"/>
      <c r="JM23" s="47"/>
      <c r="JN23" s="47"/>
      <c r="JO23" s="47"/>
      <c r="JP23" s="47"/>
      <c r="JQ23" s="47"/>
      <c r="JR23" s="47"/>
      <c r="JS23" s="47"/>
      <c r="JT23" s="47"/>
      <c r="JU23" s="47"/>
      <c r="JV23" s="47"/>
      <c r="JW23" s="47"/>
      <c r="JX23" s="47"/>
      <c r="JY23" s="47"/>
      <c r="JZ23" s="47"/>
      <c r="KA23" s="47"/>
      <c r="KB23" s="47"/>
      <c r="KC23" s="47"/>
      <c r="KD23" s="47"/>
      <c r="KE23" s="47"/>
      <c r="KF23" s="47"/>
      <c r="KG23" s="47"/>
      <c r="KH23" s="47"/>
      <c r="KI23" s="47"/>
      <c r="KJ23" s="47"/>
      <c r="KK23" s="47"/>
      <c r="KL23" s="47"/>
      <c r="KM23" s="47"/>
      <c r="KN23" s="47"/>
      <c r="KO23" s="47"/>
      <c r="KP23" s="47"/>
      <c r="KQ23" s="47"/>
      <c r="KR23" s="47"/>
      <c r="KS23" s="47"/>
      <c r="KT23" s="47"/>
      <c r="KU23" s="47"/>
      <c r="KV23" s="47"/>
      <c r="KW23" s="47"/>
      <c r="KX23" s="47"/>
      <c r="KY23" s="47"/>
      <c r="KZ23" s="47"/>
      <c r="LA23" s="47"/>
      <c r="LB23" s="47"/>
      <c r="LC23" s="47"/>
      <c r="LD23" s="47"/>
      <c r="LE23" s="47"/>
      <c r="LF23" s="47"/>
      <c r="LG23" s="47"/>
      <c r="LH23" s="47"/>
      <c r="LI23" s="47"/>
      <c r="LJ23" s="47"/>
      <c r="LK23" s="47"/>
      <c r="LL23" s="47"/>
      <c r="LM23" s="47"/>
      <c r="LN23" s="47"/>
      <c r="LO23" s="47"/>
      <c r="LP23" s="47"/>
      <c r="LQ23" s="47"/>
      <c r="LR23" s="47"/>
      <c r="LS23" s="47"/>
      <c r="LT23" s="47"/>
      <c r="LU23" s="47"/>
      <c r="LV23" s="47"/>
      <c r="LW23" s="47"/>
      <c r="LX23" s="47"/>
      <c r="LY23" s="47"/>
      <c r="LZ23" s="47"/>
      <c r="MA23" s="47"/>
      <c r="MB23" s="47"/>
      <c r="MC23" s="47"/>
      <c r="MD23" s="47"/>
      <c r="ME23" s="47"/>
      <c r="MF23" s="47"/>
      <c r="MG23" s="47"/>
      <c r="MH23" s="47"/>
      <c r="MI23" s="47"/>
      <c r="MJ23" s="47"/>
      <c r="MK23" s="47"/>
      <c r="ML23" s="47"/>
      <c r="MM23" s="47"/>
      <c r="MN23" s="47"/>
      <c r="MO23" s="47"/>
      <c r="MP23" s="47"/>
      <c r="MQ23" s="47"/>
      <c r="MR23" s="47"/>
      <c r="MS23" s="47"/>
      <c r="MT23" s="47"/>
      <c r="MU23" s="47"/>
      <c r="MV23" s="47"/>
      <c r="MW23" s="47"/>
      <c r="MX23" s="47"/>
      <c r="MY23" s="47"/>
      <c r="MZ23" s="47"/>
      <c r="NA23" s="47"/>
      <c r="NB23" s="47"/>
      <c r="NC23" s="47"/>
      <c r="ND23" s="47"/>
      <c r="NE23" s="47"/>
      <c r="NF23" s="47"/>
      <c r="NG23" s="47"/>
      <c r="NH23" s="47"/>
      <c r="NI23" s="47"/>
      <c r="NJ23" s="47"/>
      <c r="NK23" s="47"/>
      <c r="NL23" s="47"/>
      <c r="NM23" s="47"/>
      <c r="NN23" s="47"/>
      <c r="NO23" s="47"/>
      <c r="NP23" s="47"/>
      <c r="NQ23" s="47"/>
      <c r="NR23" s="47"/>
      <c r="NS23" s="47"/>
      <c r="NT23" s="47"/>
      <c r="NU23" s="47"/>
      <c r="NV23" s="47"/>
      <c r="NW23" s="47"/>
      <c r="NX23" s="47"/>
      <c r="NY23" s="47"/>
      <c r="NZ23" s="47"/>
      <c r="OA23" s="47"/>
      <c r="OB23" s="47"/>
      <c r="OC23" s="47"/>
      <c r="OD23" s="47"/>
      <c r="OE23" s="47"/>
      <c r="OF23" s="47"/>
      <c r="OG23" s="47"/>
      <c r="OH23" s="47"/>
      <c r="OI23" s="47"/>
      <c r="OJ23" s="47"/>
      <c r="OK23" s="47"/>
      <c r="OL23" s="47"/>
      <c r="OM23" s="47"/>
      <c r="ON23" s="47"/>
      <c r="OO23" s="47"/>
      <c r="OP23" s="47"/>
      <c r="OQ23" s="47"/>
      <c r="OR23" s="47"/>
      <c r="OS23" s="47"/>
      <c r="OT23" s="47"/>
      <c r="OU23" s="47"/>
      <c r="OV23" s="47"/>
      <c r="OW23" s="47"/>
      <c r="OX23" s="47"/>
      <c r="OY23" s="47"/>
      <c r="OZ23" s="47"/>
      <c r="PA23" s="47"/>
      <c r="PB23" s="47"/>
      <c r="PC23" s="47"/>
      <c r="PD23" s="47"/>
      <c r="PE23" s="47"/>
      <c r="PF23" s="47"/>
      <c r="PG23" s="47"/>
      <c r="PH23" s="47"/>
      <c r="PI23" s="47"/>
      <c r="PJ23" s="47"/>
      <c r="PK23" s="47"/>
      <c r="PL23" s="47"/>
      <c r="PM23" s="47"/>
      <c r="PN23" s="47"/>
      <c r="PO23" s="47"/>
      <c r="PP23" s="47"/>
      <c r="PQ23" s="47"/>
      <c r="PR23" s="47"/>
      <c r="PS23" s="47"/>
      <c r="PT23" s="47"/>
      <c r="PU23" s="47"/>
      <c r="PV23" s="47"/>
      <c r="PW23" s="47"/>
      <c r="PX23" s="47"/>
      <c r="PY23" s="47"/>
      <c r="PZ23" s="47"/>
      <c r="QA23" s="47"/>
      <c r="QB23" s="47"/>
      <c r="QC23" s="47"/>
      <c r="QD23" s="47"/>
      <c r="QE23" s="47"/>
      <c r="QF23" s="47"/>
      <c r="QG23" s="47"/>
      <c r="QH23" s="47"/>
      <c r="QI23" s="47"/>
      <c r="QJ23" s="47"/>
      <c r="QK23" s="47"/>
      <c r="QL23" s="47"/>
      <c r="QM23" s="47"/>
      <c r="QN23" s="47"/>
      <c r="QO23" s="47"/>
      <c r="QP23" s="47"/>
      <c r="QQ23" s="47"/>
      <c r="QR23" s="47"/>
      <c r="QS23" s="47"/>
      <c r="QT23" s="47"/>
      <c r="QU23" s="47"/>
      <c r="QV23" s="47"/>
      <c r="QW23" s="47"/>
      <c r="QX23" s="47"/>
      <c r="QY23" s="47"/>
      <c r="QZ23" s="47"/>
      <c r="RA23" s="47"/>
      <c r="RB23" s="47"/>
      <c r="RC23" s="47"/>
      <c r="RD23" s="47"/>
      <c r="RE23" s="47"/>
      <c r="RF23" s="47"/>
      <c r="RG23" s="47"/>
      <c r="RH23" s="47"/>
      <c r="RI23" s="47"/>
      <c r="RJ23" s="47"/>
      <c r="RK23" s="47"/>
      <c r="RL23" s="47"/>
      <c r="RM23" s="47"/>
      <c r="RN23" s="47"/>
      <c r="RO23" s="47"/>
      <c r="RP23" s="47"/>
      <c r="RQ23" s="47"/>
      <c r="RR23" s="47"/>
      <c r="RS23" s="47"/>
      <c r="RT23" s="47"/>
      <c r="RU23" s="47"/>
      <c r="RV23" s="47"/>
      <c r="RW23" s="47"/>
      <c r="RX23" s="47"/>
      <c r="RY23" s="47"/>
      <c r="RZ23" s="47"/>
      <c r="SA23" s="47"/>
      <c r="SB23" s="47"/>
      <c r="SC23" s="47"/>
      <c r="SD23" s="47"/>
      <c r="SE23" s="47"/>
      <c r="SF23" s="47"/>
      <c r="SG23" s="47"/>
      <c r="SH23" s="47"/>
      <c r="SI23" s="47"/>
      <c r="SJ23" s="47"/>
      <c r="SK23" s="47"/>
      <c r="SL23" s="47"/>
      <c r="SM23" s="47"/>
      <c r="SN23" s="47"/>
      <c r="SO23" s="47"/>
    </row>
    <row r="24" spans="1:509" s="49" customFormat="1" x14ac:dyDescent="0.5">
      <c r="A24" s="70">
        <v>20</v>
      </c>
      <c r="B24" s="65" t="s">
        <v>92</v>
      </c>
      <c r="C24" s="65" t="s">
        <v>93</v>
      </c>
      <c r="D24" s="65" t="s">
        <v>143</v>
      </c>
      <c r="E24" s="65" t="s">
        <v>106</v>
      </c>
      <c r="F24" s="48">
        <v>16.8</v>
      </c>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c r="IJ24" s="47"/>
      <c r="IK24" s="47"/>
      <c r="IL24" s="47"/>
      <c r="IM24" s="47"/>
      <c r="IN24" s="47"/>
      <c r="IO24" s="47"/>
      <c r="IP24" s="47"/>
      <c r="IQ24" s="47"/>
      <c r="IR24" s="47"/>
      <c r="IS24" s="47"/>
      <c r="IT24" s="47"/>
      <c r="IU24" s="47"/>
      <c r="IV24" s="47"/>
      <c r="IW24" s="47"/>
      <c r="IX24" s="47"/>
      <c r="IY24" s="47"/>
      <c r="IZ24" s="47"/>
      <c r="JA24" s="47"/>
      <c r="JB24" s="47"/>
      <c r="JC24" s="47"/>
      <c r="JD24" s="47"/>
      <c r="JE24" s="47"/>
      <c r="JF24" s="47"/>
      <c r="JG24" s="47"/>
      <c r="JH24" s="47"/>
      <c r="JI24" s="47"/>
      <c r="JJ24" s="47"/>
      <c r="JK24" s="47"/>
      <c r="JL24" s="47"/>
      <c r="JM24" s="47"/>
      <c r="JN24" s="47"/>
      <c r="JO24" s="47"/>
      <c r="JP24" s="47"/>
      <c r="JQ24" s="47"/>
      <c r="JR24" s="47"/>
      <c r="JS24" s="47"/>
      <c r="JT24" s="47"/>
      <c r="JU24" s="47"/>
      <c r="JV24" s="47"/>
      <c r="JW24" s="47"/>
      <c r="JX24" s="47"/>
      <c r="JY24" s="47"/>
      <c r="JZ24" s="47"/>
      <c r="KA24" s="47"/>
      <c r="KB24" s="47"/>
      <c r="KC24" s="47"/>
      <c r="KD24" s="47"/>
      <c r="KE24" s="47"/>
      <c r="KF24" s="47"/>
      <c r="KG24" s="47"/>
      <c r="KH24" s="47"/>
      <c r="KI24" s="47"/>
      <c r="KJ24" s="47"/>
      <c r="KK24" s="47"/>
      <c r="KL24" s="47"/>
      <c r="KM24" s="47"/>
      <c r="KN24" s="47"/>
      <c r="KO24" s="47"/>
      <c r="KP24" s="47"/>
      <c r="KQ24" s="47"/>
      <c r="KR24" s="47"/>
      <c r="KS24" s="47"/>
      <c r="KT24" s="47"/>
      <c r="KU24" s="47"/>
      <c r="KV24" s="47"/>
      <c r="KW24" s="47"/>
      <c r="KX24" s="47"/>
      <c r="KY24" s="47"/>
      <c r="KZ24" s="47"/>
      <c r="LA24" s="47"/>
      <c r="LB24" s="47"/>
      <c r="LC24" s="47"/>
      <c r="LD24" s="47"/>
      <c r="LE24" s="47"/>
      <c r="LF24" s="47"/>
      <c r="LG24" s="47"/>
      <c r="LH24" s="47"/>
      <c r="LI24" s="47"/>
      <c r="LJ24" s="47"/>
      <c r="LK24" s="47"/>
      <c r="LL24" s="47"/>
      <c r="LM24" s="47"/>
      <c r="LN24" s="47"/>
      <c r="LO24" s="47"/>
      <c r="LP24" s="47"/>
      <c r="LQ24" s="47"/>
      <c r="LR24" s="47"/>
      <c r="LS24" s="47"/>
      <c r="LT24" s="47"/>
      <c r="LU24" s="47"/>
      <c r="LV24" s="47"/>
      <c r="LW24" s="47"/>
      <c r="LX24" s="47"/>
      <c r="LY24" s="47"/>
      <c r="LZ24" s="47"/>
      <c r="MA24" s="47"/>
      <c r="MB24" s="47"/>
      <c r="MC24" s="47"/>
      <c r="MD24" s="47"/>
      <c r="ME24" s="47"/>
      <c r="MF24" s="47"/>
      <c r="MG24" s="47"/>
      <c r="MH24" s="47"/>
      <c r="MI24" s="47"/>
      <c r="MJ24" s="47"/>
      <c r="MK24" s="47"/>
      <c r="ML24" s="47"/>
      <c r="MM24" s="47"/>
      <c r="MN24" s="47"/>
      <c r="MO24" s="47"/>
      <c r="MP24" s="47"/>
      <c r="MQ24" s="47"/>
      <c r="MR24" s="47"/>
      <c r="MS24" s="47"/>
      <c r="MT24" s="47"/>
      <c r="MU24" s="47"/>
      <c r="MV24" s="47"/>
      <c r="MW24" s="47"/>
      <c r="MX24" s="47"/>
      <c r="MY24" s="47"/>
      <c r="MZ24" s="47"/>
      <c r="NA24" s="47"/>
      <c r="NB24" s="47"/>
      <c r="NC24" s="47"/>
      <c r="ND24" s="47"/>
      <c r="NE24" s="47"/>
      <c r="NF24" s="47"/>
      <c r="NG24" s="47"/>
      <c r="NH24" s="47"/>
      <c r="NI24" s="47"/>
      <c r="NJ24" s="47"/>
      <c r="NK24" s="47"/>
      <c r="NL24" s="47"/>
      <c r="NM24" s="47"/>
      <c r="NN24" s="47"/>
      <c r="NO24" s="47"/>
      <c r="NP24" s="47"/>
      <c r="NQ24" s="47"/>
      <c r="NR24" s="47"/>
      <c r="NS24" s="47"/>
      <c r="NT24" s="47"/>
      <c r="NU24" s="47"/>
      <c r="NV24" s="47"/>
      <c r="NW24" s="47"/>
      <c r="NX24" s="47"/>
      <c r="NY24" s="47"/>
      <c r="NZ24" s="47"/>
      <c r="OA24" s="47"/>
      <c r="OB24" s="47"/>
      <c r="OC24" s="47"/>
      <c r="OD24" s="47"/>
      <c r="OE24" s="47"/>
      <c r="OF24" s="47"/>
      <c r="OG24" s="47"/>
      <c r="OH24" s="47"/>
      <c r="OI24" s="47"/>
      <c r="OJ24" s="47"/>
      <c r="OK24" s="47"/>
      <c r="OL24" s="47"/>
      <c r="OM24" s="47"/>
      <c r="ON24" s="47"/>
      <c r="OO24" s="47"/>
      <c r="OP24" s="47"/>
      <c r="OQ24" s="47"/>
      <c r="OR24" s="47"/>
      <c r="OS24" s="47"/>
      <c r="OT24" s="47"/>
      <c r="OU24" s="47"/>
      <c r="OV24" s="47"/>
      <c r="OW24" s="47"/>
      <c r="OX24" s="47"/>
      <c r="OY24" s="47"/>
      <c r="OZ24" s="47"/>
      <c r="PA24" s="47"/>
      <c r="PB24" s="47"/>
      <c r="PC24" s="47"/>
      <c r="PD24" s="47"/>
      <c r="PE24" s="47"/>
      <c r="PF24" s="47"/>
      <c r="PG24" s="47"/>
      <c r="PH24" s="47"/>
      <c r="PI24" s="47"/>
      <c r="PJ24" s="47"/>
      <c r="PK24" s="47"/>
      <c r="PL24" s="47"/>
      <c r="PM24" s="47"/>
      <c r="PN24" s="47"/>
      <c r="PO24" s="47"/>
      <c r="PP24" s="47"/>
      <c r="PQ24" s="47"/>
      <c r="PR24" s="47"/>
      <c r="PS24" s="47"/>
      <c r="PT24" s="47"/>
      <c r="PU24" s="47"/>
      <c r="PV24" s="47"/>
      <c r="PW24" s="47"/>
      <c r="PX24" s="47"/>
      <c r="PY24" s="47"/>
      <c r="PZ24" s="47"/>
      <c r="QA24" s="47"/>
      <c r="QB24" s="47"/>
      <c r="QC24" s="47"/>
      <c r="QD24" s="47"/>
      <c r="QE24" s="47"/>
      <c r="QF24" s="47"/>
      <c r="QG24" s="47"/>
      <c r="QH24" s="47"/>
      <c r="QI24" s="47"/>
      <c r="QJ24" s="47"/>
      <c r="QK24" s="47"/>
      <c r="QL24" s="47"/>
      <c r="QM24" s="47"/>
      <c r="QN24" s="47"/>
      <c r="QO24" s="47"/>
      <c r="QP24" s="47"/>
      <c r="QQ24" s="47"/>
      <c r="QR24" s="47"/>
      <c r="QS24" s="47"/>
      <c r="QT24" s="47"/>
      <c r="QU24" s="47"/>
      <c r="QV24" s="47"/>
      <c r="QW24" s="47"/>
      <c r="QX24" s="47"/>
      <c r="QY24" s="47"/>
      <c r="QZ24" s="47"/>
      <c r="RA24" s="47"/>
      <c r="RB24" s="47"/>
      <c r="RC24" s="47"/>
      <c r="RD24" s="47"/>
      <c r="RE24" s="47"/>
      <c r="RF24" s="47"/>
      <c r="RG24" s="47"/>
      <c r="RH24" s="47"/>
      <c r="RI24" s="47"/>
      <c r="RJ24" s="47"/>
      <c r="RK24" s="47"/>
      <c r="RL24" s="47"/>
      <c r="RM24" s="47"/>
      <c r="RN24" s="47"/>
      <c r="RO24" s="47"/>
      <c r="RP24" s="47"/>
      <c r="RQ24" s="47"/>
      <c r="RR24" s="47"/>
      <c r="RS24" s="47"/>
      <c r="RT24" s="47"/>
      <c r="RU24" s="47"/>
      <c r="RV24" s="47"/>
      <c r="RW24" s="47"/>
      <c r="RX24" s="47"/>
      <c r="RY24" s="47"/>
      <c r="RZ24" s="47"/>
      <c r="SA24" s="47"/>
      <c r="SB24" s="47"/>
      <c r="SC24" s="47"/>
      <c r="SD24" s="47"/>
      <c r="SE24" s="47"/>
      <c r="SF24" s="47"/>
      <c r="SG24" s="47"/>
      <c r="SH24" s="47"/>
      <c r="SI24" s="47"/>
      <c r="SJ24" s="47"/>
      <c r="SK24" s="47"/>
      <c r="SL24" s="47"/>
      <c r="SM24" s="47"/>
      <c r="SN24" s="47"/>
      <c r="SO24" s="47"/>
    </row>
    <row r="25" spans="1:509" s="49" customFormat="1" x14ac:dyDescent="0.5">
      <c r="A25" s="70">
        <v>21</v>
      </c>
      <c r="B25" s="65" t="s">
        <v>92</v>
      </c>
      <c r="C25" s="65" t="s">
        <v>107</v>
      </c>
      <c r="D25" s="65" t="s">
        <v>75</v>
      </c>
      <c r="E25" s="65" t="s">
        <v>75</v>
      </c>
      <c r="F25" s="48">
        <v>84.9</v>
      </c>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c r="IB25" s="47"/>
      <c r="IC25" s="47"/>
      <c r="ID25" s="47"/>
      <c r="IE25" s="47"/>
      <c r="IF25" s="47"/>
      <c r="IG25" s="47"/>
      <c r="IH25" s="47"/>
      <c r="II25" s="47"/>
      <c r="IJ25" s="47"/>
      <c r="IK25" s="47"/>
      <c r="IL25" s="47"/>
      <c r="IM25" s="47"/>
      <c r="IN25" s="47"/>
      <c r="IO25" s="47"/>
      <c r="IP25" s="47"/>
      <c r="IQ25" s="47"/>
      <c r="IR25" s="47"/>
      <c r="IS25" s="47"/>
      <c r="IT25" s="47"/>
      <c r="IU25" s="47"/>
      <c r="IV25" s="47"/>
      <c r="IW25" s="47"/>
      <c r="IX25" s="47"/>
      <c r="IY25" s="47"/>
      <c r="IZ25" s="47"/>
      <c r="JA25" s="47"/>
      <c r="JB25" s="47"/>
      <c r="JC25" s="47"/>
      <c r="JD25" s="47"/>
      <c r="JE25" s="47"/>
      <c r="JF25" s="47"/>
      <c r="JG25" s="47"/>
      <c r="JH25" s="47"/>
      <c r="JI25" s="47"/>
      <c r="JJ25" s="47"/>
      <c r="JK25" s="47"/>
      <c r="JL25" s="47"/>
      <c r="JM25" s="47"/>
      <c r="JN25" s="47"/>
      <c r="JO25" s="47"/>
      <c r="JP25" s="47"/>
      <c r="JQ25" s="47"/>
      <c r="JR25" s="47"/>
      <c r="JS25" s="47"/>
      <c r="JT25" s="47"/>
      <c r="JU25" s="47"/>
      <c r="JV25" s="47"/>
      <c r="JW25" s="47"/>
      <c r="JX25" s="47"/>
      <c r="JY25" s="47"/>
      <c r="JZ25" s="47"/>
      <c r="KA25" s="47"/>
      <c r="KB25" s="47"/>
      <c r="KC25" s="47"/>
      <c r="KD25" s="47"/>
      <c r="KE25" s="47"/>
      <c r="KF25" s="47"/>
      <c r="KG25" s="47"/>
      <c r="KH25" s="47"/>
      <c r="KI25" s="47"/>
      <c r="KJ25" s="47"/>
      <c r="KK25" s="47"/>
      <c r="KL25" s="47"/>
      <c r="KM25" s="47"/>
      <c r="KN25" s="47"/>
      <c r="KO25" s="47"/>
      <c r="KP25" s="47"/>
      <c r="KQ25" s="47"/>
      <c r="KR25" s="47"/>
      <c r="KS25" s="47"/>
      <c r="KT25" s="47"/>
      <c r="KU25" s="47"/>
      <c r="KV25" s="47"/>
      <c r="KW25" s="47"/>
      <c r="KX25" s="47"/>
      <c r="KY25" s="47"/>
      <c r="KZ25" s="47"/>
      <c r="LA25" s="47"/>
      <c r="LB25" s="47"/>
      <c r="LC25" s="47"/>
      <c r="LD25" s="47"/>
      <c r="LE25" s="47"/>
      <c r="LF25" s="47"/>
      <c r="LG25" s="47"/>
      <c r="LH25" s="47"/>
      <c r="LI25" s="47"/>
      <c r="LJ25" s="47"/>
      <c r="LK25" s="47"/>
      <c r="LL25" s="47"/>
      <c r="LM25" s="47"/>
      <c r="LN25" s="47"/>
      <c r="LO25" s="47"/>
      <c r="LP25" s="47"/>
      <c r="LQ25" s="47"/>
      <c r="LR25" s="47"/>
      <c r="LS25" s="47"/>
      <c r="LT25" s="47"/>
      <c r="LU25" s="47"/>
      <c r="LV25" s="47"/>
      <c r="LW25" s="47"/>
      <c r="LX25" s="47"/>
      <c r="LY25" s="47"/>
      <c r="LZ25" s="47"/>
      <c r="MA25" s="47"/>
      <c r="MB25" s="47"/>
      <c r="MC25" s="47"/>
      <c r="MD25" s="47"/>
      <c r="ME25" s="47"/>
      <c r="MF25" s="47"/>
      <c r="MG25" s="47"/>
      <c r="MH25" s="47"/>
      <c r="MI25" s="47"/>
      <c r="MJ25" s="47"/>
      <c r="MK25" s="47"/>
      <c r="ML25" s="47"/>
      <c r="MM25" s="47"/>
      <c r="MN25" s="47"/>
      <c r="MO25" s="47"/>
      <c r="MP25" s="47"/>
      <c r="MQ25" s="47"/>
      <c r="MR25" s="47"/>
      <c r="MS25" s="47"/>
      <c r="MT25" s="47"/>
      <c r="MU25" s="47"/>
      <c r="MV25" s="47"/>
      <c r="MW25" s="47"/>
      <c r="MX25" s="47"/>
      <c r="MY25" s="47"/>
      <c r="MZ25" s="47"/>
      <c r="NA25" s="47"/>
      <c r="NB25" s="47"/>
      <c r="NC25" s="47"/>
      <c r="ND25" s="47"/>
      <c r="NE25" s="47"/>
      <c r="NF25" s="47"/>
      <c r="NG25" s="47"/>
      <c r="NH25" s="47"/>
      <c r="NI25" s="47"/>
      <c r="NJ25" s="47"/>
      <c r="NK25" s="47"/>
      <c r="NL25" s="47"/>
      <c r="NM25" s="47"/>
      <c r="NN25" s="47"/>
      <c r="NO25" s="47"/>
      <c r="NP25" s="47"/>
      <c r="NQ25" s="47"/>
      <c r="NR25" s="47"/>
      <c r="NS25" s="47"/>
      <c r="NT25" s="47"/>
      <c r="NU25" s="47"/>
      <c r="NV25" s="47"/>
      <c r="NW25" s="47"/>
      <c r="NX25" s="47"/>
      <c r="NY25" s="47"/>
      <c r="NZ25" s="47"/>
      <c r="OA25" s="47"/>
      <c r="OB25" s="47"/>
      <c r="OC25" s="47"/>
      <c r="OD25" s="47"/>
      <c r="OE25" s="47"/>
      <c r="OF25" s="47"/>
      <c r="OG25" s="47"/>
      <c r="OH25" s="47"/>
      <c r="OI25" s="47"/>
      <c r="OJ25" s="47"/>
      <c r="OK25" s="47"/>
      <c r="OL25" s="47"/>
      <c r="OM25" s="47"/>
      <c r="ON25" s="47"/>
      <c r="OO25" s="47"/>
      <c r="OP25" s="47"/>
      <c r="OQ25" s="47"/>
      <c r="OR25" s="47"/>
      <c r="OS25" s="47"/>
      <c r="OT25" s="47"/>
      <c r="OU25" s="47"/>
      <c r="OV25" s="47"/>
      <c r="OW25" s="47"/>
      <c r="OX25" s="47"/>
      <c r="OY25" s="47"/>
      <c r="OZ25" s="47"/>
      <c r="PA25" s="47"/>
      <c r="PB25" s="47"/>
      <c r="PC25" s="47"/>
      <c r="PD25" s="47"/>
      <c r="PE25" s="47"/>
      <c r="PF25" s="47"/>
      <c r="PG25" s="47"/>
      <c r="PH25" s="47"/>
      <c r="PI25" s="47"/>
      <c r="PJ25" s="47"/>
      <c r="PK25" s="47"/>
      <c r="PL25" s="47"/>
      <c r="PM25" s="47"/>
      <c r="PN25" s="47"/>
      <c r="PO25" s="47"/>
      <c r="PP25" s="47"/>
      <c r="PQ25" s="47"/>
      <c r="PR25" s="47"/>
      <c r="PS25" s="47"/>
      <c r="PT25" s="47"/>
      <c r="PU25" s="47"/>
      <c r="PV25" s="47"/>
      <c r="PW25" s="47"/>
      <c r="PX25" s="47"/>
      <c r="PY25" s="47"/>
      <c r="PZ25" s="47"/>
      <c r="QA25" s="47"/>
      <c r="QB25" s="47"/>
      <c r="QC25" s="47"/>
      <c r="QD25" s="47"/>
      <c r="QE25" s="47"/>
      <c r="QF25" s="47"/>
      <c r="QG25" s="47"/>
      <c r="QH25" s="47"/>
      <c r="QI25" s="47"/>
      <c r="QJ25" s="47"/>
      <c r="QK25" s="47"/>
      <c r="QL25" s="47"/>
      <c r="QM25" s="47"/>
      <c r="QN25" s="47"/>
      <c r="QO25" s="47"/>
      <c r="QP25" s="47"/>
      <c r="QQ25" s="47"/>
      <c r="QR25" s="47"/>
      <c r="QS25" s="47"/>
      <c r="QT25" s="47"/>
      <c r="QU25" s="47"/>
      <c r="QV25" s="47"/>
      <c r="QW25" s="47"/>
      <c r="QX25" s="47"/>
      <c r="QY25" s="47"/>
      <c r="QZ25" s="47"/>
      <c r="RA25" s="47"/>
      <c r="RB25" s="47"/>
      <c r="RC25" s="47"/>
      <c r="RD25" s="47"/>
      <c r="RE25" s="47"/>
      <c r="RF25" s="47"/>
      <c r="RG25" s="47"/>
      <c r="RH25" s="47"/>
      <c r="RI25" s="47"/>
      <c r="RJ25" s="47"/>
      <c r="RK25" s="47"/>
      <c r="RL25" s="47"/>
      <c r="RM25" s="47"/>
      <c r="RN25" s="47"/>
      <c r="RO25" s="47"/>
      <c r="RP25" s="47"/>
      <c r="RQ25" s="47"/>
      <c r="RR25" s="47"/>
      <c r="RS25" s="47"/>
      <c r="RT25" s="47"/>
      <c r="RU25" s="47"/>
      <c r="RV25" s="47"/>
      <c r="RW25" s="47"/>
      <c r="RX25" s="47"/>
      <c r="RY25" s="47"/>
      <c r="RZ25" s="47"/>
      <c r="SA25" s="47"/>
      <c r="SB25" s="47"/>
      <c r="SC25" s="47"/>
      <c r="SD25" s="47"/>
      <c r="SE25" s="47"/>
      <c r="SF25" s="47"/>
      <c r="SG25" s="47"/>
      <c r="SH25" s="47"/>
      <c r="SI25" s="47"/>
      <c r="SJ25" s="47"/>
      <c r="SK25" s="47"/>
      <c r="SL25" s="47"/>
      <c r="SM25" s="47"/>
      <c r="SN25" s="47"/>
      <c r="SO25" s="47"/>
    </row>
    <row r="26" spans="1:509" s="49" customFormat="1" x14ac:dyDescent="0.5">
      <c r="A26" s="70">
        <v>22</v>
      </c>
      <c r="B26" s="65" t="s">
        <v>92</v>
      </c>
      <c r="C26" s="65" t="s">
        <v>107</v>
      </c>
      <c r="D26" s="65" t="s">
        <v>94</v>
      </c>
      <c r="E26" s="65" t="s">
        <v>95</v>
      </c>
      <c r="F26" s="48">
        <v>2.1</v>
      </c>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c r="IJ26" s="47"/>
      <c r="IK26" s="47"/>
      <c r="IL26" s="47"/>
      <c r="IM26" s="47"/>
      <c r="IN26" s="47"/>
      <c r="IO26" s="47"/>
      <c r="IP26" s="47"/>
      <c r="IQ26" s="47"/>
      <c r="IR26" s="47"/>
      <c r="IS26" s="47"/>
      <c r="IT26" s="47"/>
      <c r="IU26" s="47"/>
      <c r="IV26" s="47"/>
      <c r="IW26" s="47"/>
      <c r="IX26" s="47"/>
      <c r="IY26" s="47"/>
      <c r="IZ26" s="47"/>
      <c r="JA26" s="47"/>
      <c r="JB26" s="47"/>
      <c r="JC26" s="47"/>
      <c r="JD26" s="47"/>
      <c r="JE26" s="47"/>
      <c r="JF26" s="47"/>
      <c r="JG26" s="47"/>
      <c r="JH26" s="47"/>
      <c r="JI26" s="47"/>
      <c r="JJ26" s="47"/>
      <c r="JK26" s="47"/>
      <c r="JL26" s="47"/>
      <c r="JM26" s="47"/>
      <c r="JN26" s="47"/>
      <c r="JO26" s="47"/>
      <c r="JP26" s="47"/>
      <c r="JQ26" s="47"/>
      <c r="JR26" s="47"/>
      <c r="JS26" s="47"/>
      <c r="JT26" s="47"/>
      <c r="JU26" s="47"/>
      <c r="JV26" s="47"/>
      <c r="JW26" s="47"/>
      <c r="JX26" s="47"/>
      <c r="JY26" s="47"/>
      <c r="JZ26" s="47"/>
      <c r="KA26" s="47"/>
      <c r="KB26" s="47"/>
      <c r="KC26" s="47"/>
      <c r="KD26" s="47"/>
      <c r="KE26" s="47"/>
      <c r="KF26" s="47"/>
      <c r="KG26" s="47"/>
      <c r="KH26" s="47"/>
      <c r="KI26" s="47"/>
      <c r="KJ26" s="47"/>
      <c r="KK26" s="47"/>
      <c r="KL26" s="47"/>
      <c r="KM26" s="47"/>
      <c r="KN26" s="47"/>
      <c r="KO26" s="47"/>
      <c r="KP26" s="47"/>
      <c r="KQ26" s="47"/>
      <c r="KR26" s="47"/>
      <c r="KS26" s="47"/>
      <c r="KT26" s="47"/>
      <c r="KU26" s="47"/>
      <c r="KV26" s="47"/>
      <c r="KW26" s="47"/>
      <c r="KX26" s="47"/>
      <c r="KY26" s="47"/>
      <c r="KZ26" s="47"/>
      <c r="LA26" s="47"/>
      <c r="LB26" s="47"/>
      <c r="LC26" s="47"/>
      <c r="LD26" s="47"/>
      <c r="LE26" s="47"/>
      <c r="LF26" s="47"/>
      <c r="LG26" s="47"/>
      <c r="LH26" s="47"/>
      <c r="LI26" s="47"/>
      <c r="LJ26" s="47"/>
      <c r="LK26" s="47"/>
      <c r="LL26" s="47"/>
      <c r="LM26" s="47"/>
      <c r="LN26" s="47"/>
      <c r="LO26" s="47"/>
      <c r="LP26" s="47"/>
      <c r="LQ26" s="47"/>
      <c r="LR26" s="47"/>
      <c r="LS26" s="47"/>
      <c r="LT26" s="47"/>
      <c r="LU26" s="47"/>
      <c r="LV26" s="47"/>
      <c r="LW26" s="47"/>
      <c r="LX26" s="47"/>
      <c r="LY26" s="47"/>
      <c r="LZ26" s="47"/>
      <c r="MA26" s="47"/>
      <c r="MB26" s="47"/>
      <c r="MC26" s="47"/>
      <c r="MD26" s="47"/>
      <c r="ME26" s="47"/>
      <c r="MF26" s="47"/>
      <c r="MG26" s="47"/>
      <c r="MH26" s="47"/>
      <c r="MI26" s="47"/>
      <c r="MJ26" s="47"/>
      <c r="MK26" s="47"/>
      <c r="ML26" s="47"/>
      <c r="MM26" s="47"/>
      <c r="MN26" s="47"/>
      <c r="MO26" s="47"/>
      <c r="MP26" s="47"/>
      <c r="MQ26" s="47"/>
      <c r="MR26" s="47"/>
      <c r="MS26" s="47"/>
      <c r="MT26" s="47"/>
      <c r="MU26" s="47"/>
      <c r="MV26" s="47"/>
      <c r="MW26" s="47"/>
      <c r="MX26" s="47"/>
      <c r="MY26" s="47"/>
      <c r="MZ26" s="47"/>
      <c r="NA26" s="47"/>
      <c r="NB26" s="47"/>
      <c r="NC26" s="47"/>
      <c r="ND26" s="47"/>
      <c r="NE26" s="47"/>
      <c r="NF26" s="47"/>
      <c r="NG26" s="47"/>
      <c r="NH26" s="47"/>
      <c r="NI26" s="47"/>
      <c r="NJ26" s="47"/>
      <c r="NK26" s="47"/>
      <c r="NL26" s="47"/>
      <c r="NM26" s="47"/>
      <c r="NN26" s="47"/>
      <c r="NO26" s="47"/>
      <c r="NP26" s="47"/>
      <c r="NQ26" s="47"/>
      <c r="NR26" s="47"/>
      <c r="NS26" s="47"/>
      <c r="NT26" s="47"/>
      <c r="NU26" s="47"/>
      <c r="NV26" s="47"/>
      <c r="NW26" s="47"/>
      <c r="NX26" s="47"/>
      <c r="NY26" s="47"/>
      <c r="NZ26" s="47"/>
      <c r="OA26" s="47"/>
      <c r="OB26" s="47"/>
      <c r="OC26" s="47"/>
      <c r="OD26" s="47"/>
      <c r="OE26" s="47"/>
      <c r="OF26" s="47"/>
      <c r="OG26" s="47"/>
      <c r="OH26" s="47"/>
      <c r="OI26" s="47"/>
      <c r="OJ26" s="47"/>
      <c r="OK26" s="47"/>
      <c r="OL26" s="47"/>
      <c r="OM26" s="47"/>
      <c r="ON26" s="47"/>
      <c r="OO26" s="47"/>
      <c r="OP26" s="47"/>
      <c r="OQ26" s="47"/>
      <c r="OR26" s="47"/>
      <c r="OS26" s="47"/>
      <c r="OT26" s="47"/>
      <c r="OU26" s="47"/>
      <c r="OV26" s="47"/>
      <c r="OW26" s="47"/>
      <c r="OX26" s="47"/>
      <c r="OY26" s="47"/>
      <c r="OZ26" s="47"/>
      <c r="PA26" s="47"/>
      <c r="PB26" s="47"/>
      <c r="PC26" s="47"/>
      <c r="PD26" s="47"/>
      <c r="PE26" s="47"/>
      <c r="PF26" s="47"/>
      <c r="PG26" s="47"/>
      <c r="PH26" s="47"/>
      <c r="PI26" s="47"/>
      <c r="PJ26" s="47"/>
      <c r="PK26" s="47"/>
      <c r="PL26" s="47"/>
      <c r="PM26" s="47"/>
      <c r="PN26" s="47"/>
      <c r="PO26" s="47"/>
      <c r="PP26" s="47"/>
      <c r="PQ26" s="47"/>
      <c r="PR26" s="47"/>
      <c r="PS26" s="47"/>
      <c r="PT26" s="47"/>
      <c r="PU26" s="47"/>
      <c r="PV26" s="47"/>
      <c r="PW26" s="47"/>
      <c r="PX26" s="47"/>
      <c r="PY26" s="47"/>
      <c r="PZ26" s="47"/>
      <c r="QA26" s="47"/>
      <c r="QB26" s="47"/>
      <c r="QC26" s="47"/>
      <c r="QD26" s="47"/>
      <c r="QE26" s="47"/>
      <c r="QF26" s="47"/>
      <c r="QG26" s="47"/>
      <c r="QH26" s="47"/>
      <c r="QI26" s="47"/>
      <c r="QJ26" s="47"/>
      <c r="QK26" s="47"/>
      <c r="QL26" s="47"/>
      <c r="QM26" s="47"/>
      <c r="QN26" s="47"/>
      <c r="QO26" s="47"/>
      <c r="QP26" s="47"/>
      <c r="QQ26" s="47"/>
      <c r="QR26" s="47"/>
      <c r="QS26" s="47"/>
      <c r="QT26" s="47"/>
      <c r="QU26" s="47"/>
      <c r="QV26" s="47"/>
      <c r="QW26" s="47"/>
      <c r="QX26" s="47"/>
      <c r="QY26" s="47"/>
      <c r="QZ26" s="47"/>
      <c r="RA26" s="47"/>
      <c r="RB26" s="47"/>
      <c r="RC26" s="47"/>
      <c r="RD26" s="47"/>
      <c r="RE26" s="47"/>
      <c r="RF26" s="47"/>
      <c r="RG26" s="47"/>
      <c r="RH26" s="47"/>
      <c r="RI26" s="47"/>
      <c r="RJ26" s="47"/>
      <c r="RK26" s="47"/>
      <c r="RL26" s="47"/>
      <c r="RM26" s="47"/>
      <c r="RN26" s="47"/>
      <c r="RO26" s="47"/>
      <c r="RP26" s="47"/>
      <c r="RQ26" s="47"/>
      <c r="RR26" s="47"/>
      <c r="RS26" s="47"/>
      <c r="RT26" s="47"/>
      <c r="RU26" s="47"/>
      <c r="RV26" s="47"/>
      <c r="RW26" s="47"/>
      <c r="RX26" s="47"/>
      <c r="RY26" s="47"/>
      <c r="RZ26" s="47"/>
      <c r="SA26" s="47"/>
      <c r="SB26" s="47"/>
      <c r="SC26" s="47"/>
      <c r="SD26" s="47"/>
      <c r="SE26" s="47"/>
      <c r="SF26" s="47"/>
      <c r="SG26" s="47"/>
      <c r="SH26" s="47"/>
      <c r="SI26" s="47"/>
      <c r="SJ26" s="47"/>
      <c r="SK26" s="47"/>
      <c r="SL26" s="47"/>
      <c r="SM26" s="47"/>
      <c r="SN26" s="47"/>
      <c r="SO26" s="47"/>
    </row>
    <row r="27" spans="1:509" s="49" customFormat="1" x14ac:dyDescent="0.5">
      <c r="A27" s="70">
        <v>23</v>
      </c>
      <c r="B27" s="65" t="s">
        <v>92</v>
      </c>
      <c r="C27" s="65" t="s">
        <v>107</v>
      </c>
      <c r="D27" s="65" t="s">
        <v>94</v>
      </c>
      <c r="E27" s="65" t="s">
        <v>96</v>
      </c>
      <c r="F27" s="48">
        <v>82.8</v>
      </c>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IP27" s="47"/>
      <c r="IQ27" s="47"/>
      <c r="IR27" s="47"/>
      <c r="IS27" s="47"/>
      <c r="IT27" s="47"/>
      <c r="IU27" s="47"/>
      <c r="IV27" s="47"/>
      <c r="IW27" s="47"/>
      <c r="IX27" s="47"/>
      <c r="IY27" s="47"/>
      <c r="IZ27" s="47"/>
      <c r="JA27" s="47"/>
      <c r="JB27" s="47"/>
      <c r="JC27" s="47"/>
      <c r="JD27" s="47"/>
      <c r="JE27" s="47"/>
      <c r="JF27" s="47"/>
      <c r="JG27" s="47"/>
      <c r="JH27" s="47"/>
      <c r="JI27" s="47"/>
      <c r="JJ27" s="47"/>
      <c r="JK27" s="47"/>
      <c r="JL27" s="47"/>
      <c r="JM27" s="47"/>
      <c r="JN27" s="47"/>
      <c r="JO27" s="47"/>
      <c r="JP27" s="47"/>
      <c r="JQ27" s="47"/>
      <c r="JR27" s="47"/>
      <c r="JS27" s="47"/>
      <c r="JT27" s="47"/>
      <c r="JU27" s="47"/>
      <c r="JV27" s="47"/>
      <c r="JW27" s="47"/>
      <c r="JX27" s="47"/>
      <c r="JY27" s="47"/>
      <c r="JZ27" s="47"/>
      <c r="KA27" s="47"/>
      <c r="KB27" s="47"/>
      <c r="KC27" s="47"/>
      <c r="KD27" s="47"/>
      <c r="KE27" s="47"/>
      <c r="KF27" s="47"/>
      <c r="KG27" s="47"/>
      <c r="KH27" s="47"/>
      <c r="KI27" s="47"/>
      <c r="KJ27" s="47"/>
      <c r="KK27" s="47"/>
      <c r="KL27" s="47"/>
      <c r="KM27" s="47"/>
      <c r="KN27" s="47"/>
      <c r="KO27" s="47"/>
      <c r="KP27" s="47"/>
      <c r="KQ27" s="47"/>
      <c r="KR27" s="47"/>
      <c r="KS27" s="47"/>
      <c r="KT27" s="47"/>
      <c r="KU27" s="47"/>
      <c r="KV27" s="47"/>
      <c r="KW27" s="47"/>
      <c r="KX27" s="47"/>
      <c r="KY27" s="47"/>
      <c r="KZ27" s="47"/>
      <c r="LA27" s="47"/>
      <c r="LB27" s="47"/>
      <c r="LC27" s="47"/>
      <c r="LD27" s="47"/>
      <c r="LE27" s="47"/>
      <c r="LF27" s="47"/>
      <c r="LG27" s="47"/>
      <c r="LH27" s="47"/>
      <c r="LI27" s="47"/>
      <c r="LJ27" s="47"/>
      <c r="LK27" s="47"/>
      <c r="LL27" s="47"/>
      <c r="LM27" s="47"/>
      <c r="LN27" s="47"/>
      <c r="LO27" s="47"/>
      <c r="LP27" s="47"/>
      <c r="LQ27" s="47"/>
      <c r="LR27" s="47"/>
      <c r="LS27" s="47"/>
      <c r="LT27" s="47"/>
      <c r="LU27" s="47"/>
      <c r="LV27" s="47"/>
      <c r="LW27" s="47"/>
      <c r="LX27" s="47"/>
      <c r="LY27" s="47"/>
      <c r="LZ27" s="47"/>
      <c r="MA27" s="47"/>
      <c r="MB27" s="47"/>
      <c r="MC27" s="47"/>
      <c r="MD27" s="47"/>
      <c r="ME27" s="47"/>
      <c r="MF27" s="47"/>
      <c r="MG27" s="47"/>
      <c r="MH27" s="47"/>
      <c r="MI27" s="47"/>
      <c r="MJ27" s="47"/>
      <c r="MK27" s="47"/>
      <c r="ML27" s="47"/>
      <c r="MM27" s="47"/>
      <c r="MN27" s="47"/>
      <c r="MO27" s="47"/>
      <c r="MP27" s="47"/>
      <c r="MQ27" s="47"/>
      <c r="MR27" s="47"/>
      <c r="MS27" s="47"/>
      <c r="MT27" s="47"/>
      <c r="MU27" s="47"/>
      <c r="MV27" s="47"/>
      <c r="MW27" s="47"/>
      <c r="MX27" s="47"/>
      <c r="MY27" s="47"/>
      <c r="MZ27" s="47"/>
      <c r="NA27" s="47"/>
      <c r="NB27" s="47"/>
      <c r="NC27" s="47"/>
      <c r="ND27" s="47"/>
      <c r="NE27" s="47"/>
      <c r="NF27" s="47"/>
      <c r="NG27" s="47"/>
      <c r="NH27" s="47"/>
      <c r="NI27" s="47"/>
      <c r="NJ27" s="47"/>
      <c r="NK27" s="47"/>
      <c r="NL27" s="47"/>
      <c r="NM27" s="47"/>
      <c r="NN27" s="47"/>
      <c r="NO27" s="47"/>
      <c r="NP27" s="47"/>
      <c r="NQ27" s="47"/>
      <c r="NR27" s="47"/>
      <c r="NS27" s="47"/>
      <c r="NT27" s="47"/>
      <c r="NU27" s="47"/>
      <c r="NV27" s="47"/>
      <c r="NW27" s="47"/>
      <c r="NX27" s="47"/>
      <c r="NY27" s="47"/>
      <c r="NZ27" s="47"/>
      <c r="OA27" s="47"/>
      <c r="OB27" s="47"/>
      <c r="OC27" s="47"/>
      <c r="OD27" s="47"/>
      <c r="OE27" s="47"/>
      <c r="OF27" s="47"/>
      <c r="OG27" s="47"/>
      <c r="OH27" s="47"/>
      <c r="OI27" s="47"/>
      <c r="OJ27" s="47"/>
      <c r="OK27" s="47"/>
      <c r="OL27" s="47"/>
      <c r="OM27" s="47"/>
      <c r="ON27" s="47"/>
      <c r="OO27" s="47"/>
      <c r="OP27" s="47"/>
      <c r="OQ27" s="47"/>
      <c r="OR27" s="47"/>
      <c r="OS27" s="47"/>
      <c r="OT27" s="47"/>
      <c r="OU27" s="47"/>
      <c r="OV27" s="47"/>
      <c r="OW27" s="47"/>
      <c r="OX27" s="47"/>
      <c r="OY27" s="47"/>
      <c r="OZ27" s="47"/>
      <c r="PA27" s="47"/>
      <c r="PB27" s="47"/>
      <c r="PC27" s="47"/>
      <c r="PD27" s="47"/>
      <c r="PE27" s="47"/>
      <c r="PF27" s="47"/>
      <c r="PG27" s="47"/>
      <c r="PH27" s="47"/>
      <c r="PI27" s="47"/>
      <c r="PJ27" s="47"/>
      <c r="PK27" s="47"/>
      <c r="PL27" s="47"/>
      <c r="PM27" s="47"/>
      <c r="PN27" s="47"/>
      <c r="PO27" s="47"/>
      <c r="PP27" s="47"/>
      <c r="PQ27" s="47"/>
      <c r="PR27" s="47"/>
      <c r="PS27" s="47"/>
      <c r="PT27" s="47"/>
      <c r="PU27" s="47"/>
      <c r="PV27" s="47"/>
      <c r="PW27" s="47"/>
      <c r="PX27" s="47"/>
      <c r="PY27" s="47"/>
      <c r="PZ27" s="47"/>
      <c r="QA27" s="47"/>
      <c r="QB27" s="47"/>
      <c r="QC27" s="47"/>
      <c r="QD27" s="47"/>
      <c r="QE27" s="47"/>
      <c r="QF27" s="47"/>
      <c r="QG27" s="47"/>
      <c r="QH27" s="47"/>
      <c r="QI27" s="47"/>
      <c r="QJ27" s="47"/>
      <c r="QK27" s="47"/>
      <c r="QL27" s="47"/>
      <c r="QM27" s="47"/>
      <c r="QN27" s="47"/>
      <c r="QO27" s="47"/>
      <c r="QP27" s="47"/>
      <c r="QQ27" s="47"/>
      <c r="QR27" s="47"/>
      <c r="QS27" s="47"/>
      <c r="QT27" s="47"/>
      <c r="QU27" s="47"/>
      <c r="QV27" s="47"/>
      <c r="QW27" s="47"/>
      <c r="QX27" s="47"/>
      <c r="QY27" s="47"/>
      <c r="QZ27" s="47"/>
      <c r="RA27" s="47"/>
      <c r="RB27" s="47"/>
      <c r="RC27" s="47"/>
      <c r="RD27" s="47"/>
      <c r="RE27" s="47"/>
      <c r="RF27" s="47"/>
      <c r="RG27" s="47"/>
      <c r="RH27" s="47"/>
      <c r="RI27" s="47"/>
      <c r="RJ27" s="47"/>
      <c r="RK27" s="47"/>
      <c r="RL27" s="47"/>
      <c r="RM27" s="47"/>
      <c r="RN27" s="47"/>
      <c r="RO27" s="47"/>
      <c r="RP27" s="47"/>
      <c r="RQ27" s="47"/>
      <c r="RR27" s="47"/>
      <c r="RS27" s="47"/>
      <c r="RT27" s="47"/>
      <c r="RU27" s="47"/>
      <c r="RV27" s="47"/>
      <c r="RW27" s="47"/>
      <c r="RX27" s="47"/>
      <c r="RY27" s="47"/>
      <c r="RZ27" s="47"/>
      <c r="SA27" s="47"/>
      <c r="SB27" s="47"/>
      <c r="SC27" s="47"/>
      <c r="SD27" s="47"/>
      <c r="SE27" s="47"/>
      <c r="SF27" s="47"/>
      <c r="SG27" s="47"/>
      <c r="SH27" s="47"/>
      <c r="SI27" s="47"/>
      <c r="SJ27" s="47"/>
      <c r="SK27" s="47"/>
      <c r="SL27" s="47"/>
      <c r="SM27" s="47"/>
      <c r="SN27" s="47"/>
      <c r="SO27" s="47"/>
    </row>
    <row r="28" spans="1:509" s="49" customFormat="1" x14ac:dyDescent="0.5">
      <c r="A28" s="70">
        <v>24</v>
      </c>
      <c r="B28" s="65" t="s">
        <v>92</v>
      </c>
      <c r="C28" s="65" t="s">
        <v>107</v>
      </c>
      <c r="D28" s="65" t="s">
        <v>13</v>
      </c>
      <c r="E28" s="65" t="s">
        <v>97</v>
      </c>
      <c r="F28" s="48">
        <v>3.7</v>
      </c>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c r="IR28" s="47"/>
      <c r="IS28" s="47"/>
      <c r="IT28" s="47"/>
      <c r="IU28" s="47"/>
      <c r="IV28" s="47"/>
      <c r="IW28" s="47"/>
      <c r="IX28" s="47"/>
      <c r="IY28" s="47"/>
      <c r="IZ28" s="47"/>
      <c r="JA28" s="47"/>
      <c r="JB28" s="47"/>
      <c r="JC28" s="47"/>
      <c r="JD28" s="47"/>
      <c r="JE28" s="47"/>
      <c r="JF28" s="47"/>
      <c r="JG28" s="47"/>
      <c r="JH28" s="47"/>
      <c r="JI28" s="47"/>
      <c r="JJ28" s="47"/>
      <c r="JK28" s="47"/>
      <c r="JL28" s="47"/>
      <c r="JM28" s="47"/>
      <c r="JN28" s="47"/>
      <c r="JO28" s="47"/>
      <c r="JP28" s="47"/>
      <c r="JQ28" s="47"/>
      <c r="JR28" s="47"/>
      <c r="JS28" s="47"/>
      <c r="JT28" s="47"/>
      <c r="JU28" s="47"/>
      <c r="JV28" s="47"/>
      <c r="JW28" s="47"/>
      <c r="JX28" s="47"/>
      <c r="JY28" s="47"/>
      <c r="JZ28" s="47"/>
      <c r="KA28" s="47"/>
      <c r="KB28" s="47"/>
      <c r="KC28" s="47"/>
      <c r="KD28" s="47"/>
      <c r="KE28" s="47"/>
      <c r="KF28" s="47"/>
      <c r="KG28" s="47"/>
      <c r="KH28" s="47"/>
      <c r="KI28" s="47"/>
      <c r="KJ28" s="47"/>
      <c r="KK28" s="47"/>
      <c r="KL28" s="47"/>
      <c r="KM28" s="47"/>
      <c r="KN28" s="47"/>
      <c r="KO28" s="47"/>
      <c r="KP28" s="47"/>
      <c r="KQ28" s="47"/>
      <c r="KR28" s="47"/>
      <c r="KS28" s="47"/>
      <c r="KT28" s="47"/>
      <c r="KU28" s="47"/>
      <c r="KV28" s="47"/>
      <c r="KW28" s="47"/>
      <c r="KX28" s="47"/>
      <c r="KY28" s="47"/>
      <c r="KZ28" s="47"/>
      <c r="LA28" s="47"/>
      <c r="LB28" s="47"/>
      <c r="LC28" s="47"/>
      <c r="LD28" s="47"/>
      <c r="LE28" s="47"/>
      <c r="LF28" s="47"/>
      <c r="LG28" s="47"/>
      <c r="LH28" s="47"/>
      <c r="LI28" s="47"/>
      <c r="LJ28" s="47"/>
      <c r="LK28" s="47"/>
      <c r="LL28" s="47"/>
      <c r="LM28" s="47"/>
      <c r="LN28" s="47"/>
      <c r="LO28" s="47"/>
      <c r="LP28" s="47"/>
      <c r="LQ28" s="47"/>
      <c r="LR28" s="47"/>
      <c r="LS28" s="47"/>
      <c r="LT28" s="47"/>
      <c r="LU28" s="47"/>
      <c r="LV28" s="47"/>
      <c r="LW28" s="47"/>
      <c r="LX28" s="47"/>
      <c r="LY28" s="47"/>
      <c r="LZ28" s="47"/>
      <c r="MA28" s="47"/>
      <c r="MB28" s="47"/>
      <c r="MC28" s="47"/>
      <c r="MD28" s="47"/>
      <c r="ME28" s="47"/>
      <c r="MF28" s="47"/>
      <c r="MG28" s="47"/>
      <c r="MH28" s="47"/>
      <c r="MI28" s="47"/>
      <c r="MJ28" s="47"/>
      <c r="MK28" s="47"/>
      <c r="ML28" s="47"/>
      <c r="MM28" s="47"/>
      <c r="MN28" s="47"/>
      <c r="MO28" s="47"/>
      <c r="MP28" s="47"/>
      <c r="MQ28" s="47"/>
      <c r="MR28" s="47"/>
      <c r="MS28" s="47"/>
      <c r="MT28" s="47"/>
      <c r="MU28" s="47"/>
      <c r="MV28" s="47"/>
      <c r="MW28" s="47"/>
      <c r="MX28" s="47"/>
      <c r="MY28" s="47"/>
      <c r="MZ28" s="47"/>
      <c r="NA28" s="47"/>
      <c r="NB28" s="47"/>
      <c r="NC28" s="47"/>
      <c r="ND28" s="47"/>
      <c r="NE28" s="47"/>
      <c r="NF28" s="47"/>
      <c r="NG28" s="47"/>
      <c r="NH28" s="47"/>
      <c r="NI28" s="47"/>
      <c r="NJ28" s="47"/>
      <c r="NK28" s="47"/>
      <c r="NL28" s="47"/>
      <c r="NM28" s="47"/>
      <c r="NN28" s="47"/>
      <c r="NO28" s="47"/>
      <c r="NP28" s="47"/>
      <c r="NQ28" s="47"/>
      <c r="NR28" s="47"/>
      <c r="NS28" s="47"/>
      <c r="NT28" s="47"/>
      <c r="NU28" s="47"/>
      <c r="NV28" s="47"/>
      <c r="NW28" s="47"/>
      <c r="NX28" s="47"/>
      <c r="NY28" s="47"/>
      <c r="NZ28" s="47"/>
      <c r="OA28" s="47"/>
      <c r="OB28" s="47"/>
      <c r="OC28" s="47"/>
      <c r="OD28" s="47"/>
      <c r="OE28" s="47"/>
      <c r="OF28" s="47"/>
      <c r="OG28" s="47"/>
      <c r="OH28" s="47"/>
      <c r="OI28" s="47"/>
      <c r="OJ28" s="47"/>
      <c r="OK28" s="47"/>
      <c r="OL28" s="47"/>
      <c r="OM28" s="47"/>
      <c r="ON28" s="47"/>
      <c r="OO28" s="47"/>
      <c r="OP28" s="47"/>
      <c r="OQ28" s="47"/>
      <c r="OR28" s="47"/>
      <c r="OS28" s="47"/>
      <c r="OT28" s="47"/>
      <c r="OU28" s="47"/>
      <c r="OV28" s="47"/>
      <c r="OW28" s="47"/>
      <c r="OX28" s="47"/>
      <c r="OY28" s="47"/>
      <c r="OZ28" s="47"/>
      <c r="PA28" s="47"/>
      <c r="PB28" s="47"/>
      <c r="PC28" s="47"/>
      <c r="PD28" s="47"/>
      <c r="PE28" s="47"/>
      <c r="PF28" s="47"/>
      <c r="PG28" s="47"/>
      <c r="PH28" s="47"/>
      <c r="PI28" s="47"/>
      <c r="PJ28" s="47"/>
      <c r="PK28" s="47"/>
      <c r="PL28" s="47"/>
      <c r="PM28" s="47"/>
      <c r="PN28" s="47"/>
      <c r="PO28" s="47"/>
      <c r="PP28" s="47"/>
      <c r="PQ28" s="47"/>
      <c r="PR28" s="47"/>
      <c r="PS28" s="47"/>
      <c r="PT28" s="47"/>
      <c r="PU28" s="47"/>
      <c r="PV28" s="47"/>
      <c r="PW28" s="47"/>
      <c r="PX28" s="47"/>
      <c r="PY28" s="47"/>
      <c r="PZ28" s="47"/>
      <c r="QA28" s="47"/>
      <c r="QB28" s="47"/>
      <c r="QC28" s="47"/>
      <c r="QD28" s="47"/>
      <c r="QE28" s="47"/>
      <c r="QF28" s="47"/>
      <c r="QG28" s="47"/>
      <c r="QH28" s="47"/>
      <c r="QI28" s="47"/>
      <c r="QJ28" s="47"/>
      <c r="QK28" s="47"/>
      <c r="QL28" s="47"/>
      <c r="QM28" s="47"/>
      <c r="QN28" s="47"/>
      <c r="QO28" s="47"/>
      <c r="QP28" s="47"/>
      <c r="QQ28" s="47"/>
      <c r="QR28" s="47"/>
      <c r="QS28" s="47"/>
      <c r="QT28" s="47"/>
      <c r="QU28" s="47"/>
      <c r="QV28" s="47"/>
      <c r="QW28" s="47"/>
      <c r="QX28" s="47"/>
      <c r="QY28" s="47"/>
      <c r="QZ28" s="47"/>
      <c r="RA28" s="47"/>
      <c r="RB28" s="47"/>
      <c r="RC28" s="47"/>
      <c r="RD28" s="47"/>
      <c r="RE28" s="47"/>
      <c r="RF28" s="47"/>
      <c r="RG28" s="47"/>
      <c r="RH28" s="47"/>
      <c r="RI28" s="47"/>
      <c r="RJ28" s="47"/>
      <c r="RK28" s="47"/>
      <c r="RL28" s="47"/>
      <c r="RM28" s="47"/>
      <c r="RN28" s="47"/>
      <c r="RO28" s="47"/>
      <c r="RP28" s="47"/>
      <c r="RQ28" s="47"/>
      <c r="RR28" s="47"/>
      <c r="RS28" s="47"/>
      <c r="RT28" s="47"/>
      <c r="RU28" s="47"/>
      <c r="RV28" s="47"/>
      <c r="RW28" s="47"/>
      <c r="RX28" s="47"/>
      <c r="RY28" s="47"/>
      <c r="RZ28" s="47"/>
      <c r="SA28" s="47"/>
      <c r="SB28" s="47"/>
      <c r="SC28" s="47"/>
      <c r="SD28" s="47"/>
      <c r="SE28" s="47"/>
      <c r="SF28" s="47"/>
      <c r="SG28" s="47"/>
      <c r="SH28" s="47"/>
      <c r="SI28" s="47"/>
      <c r="SJ28" s="47"/>
      <c r="SK28" s="47"/>
      <c r="SL28" s="47"/>
      <c r="SM28" s="47"/>
      <c r="SN28" s="47"/>
      <c r="SO28" s="47"/>
    </row>
    <row r="29" spans="1:509" s="49" customFormat="1" x14ac:dyDescent="0.5">
      <c r="A29" s="70">
        <v>25</v>
      </c>
      <c r="B29" s="65" t="s">
        <v>92</v>
      </c>
      <c r="C29" s="65" t="s">
        <v>107</v>
      </c>
      <c r="D29" s="65" t="s">
        <v>13</v>
      </c>
      <c r="E29" s="65" t="s">
        <v>98</v>
      </c>
      <c r="F29" s="48">
        <v>26.8</v>
      </c>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c r="IN29" s="47"/>
      <c r="IO29" s="47"/>
      <c r="IP29" s="47"/>
      <c r="IQ29" s="47"/>
      <c r="IR29" s="47"/>
      <c r="IS29" s="47"/>
      <c r="IT29" s="47"/>
      <c r="IU29" s="47"/>
      <c r="IV29" s="47"/>
      <c r="IW29" s="47"/>
      <c r="IX29" s="47"/>
      <c r="IY29" s="47"/>
      <c r="IZ29" s="47"/>
      <c r="JA29" s="47"/>
      <c r="JB29" s="47"/>
      <c r="JC29" s="47"/>
      <c r="JD29" s="47"/>
      <c r="JE29" s="47"/>
      <c r="JF29" s="47"/>
      <c r="JG29" s="47"/>
      <c r="JH29" s="47"/>
      <c r="JI29" s="47"/>
      <c r="JJ29" s="47"/>
      <c r="JK29" s="47"/>
      <c r="JL29" s="47"/>
      <c r="JM29" s="47"/>
      <c r="JN29" s="47"/>
      <c r="JO29" s="47"/>
      <c r="JP29" s="47"/>
      <c r="JQ29" s="47"/>
      <c r="JR29" s="47"/>
      <c r="JS29" s="47"/>
      <c r="JT29" s="47"/>
      <c r="JU29" s="47"/>
      <c r="JV29" s="47"/>
      <c r="JW29" s="47"/>
      <c r="JX29" s="47"/>
      <c r="JY29" s="47"/>
      <c r="JZ29" s="47"/>
      <c r="KA29" s="47"/>
      <c r="KB29" s="47"/>
      <c r="KC29" s="47"/>
      <c r="KD29" s="47"/>
      <c r="KE29" s="47"/>
      <c r="KF29" s="47"/>
      <c r="KG29" s="47"/>
      <c r="KH29" s="47"/>
      <c r="KI29" s="47"/>
      <c r="KJ29" s="47"/>
      <c r="KK29" s="47"/>
      <c r="KL29" s="47"/>
      <c r="KM29" s="47"/>
      <c r="KN29" s="47"/>
      <c r="KO29" s="47"/>
      <c r="KP29" s="47"/>
      <c r="KQ29" s="47"/>
      <c r="KR29" s="47"/>
      <c r="KS29" s="47"/>
      <c r="KT29" s="47"/>
      <c r="KU29" s="47"/>
      <c r="KV29" s="47"/>
      <c r="KW29" s="47"/>
      <c r="KX29" s="47"/>
      <c r="KY29" s="47"/>
      <c r="KZ29" s="47"/>
      <c r="LA29" s="47"/>
      <c r="LB29" s="47"/>
      <c r="LC29" s="47"/>
      <c r="LD29" s="47"/>
      <c r="LE29" s="47"/>
      <c r="LF29" s="47"/>
      <c r="LG29" s="47"/>
      <c r="LH29" s="47"/>
      <c r="LI29" s="47"/>
      <c r="LJ29" s="47"/>
      <c r="LK29" s="47"/>
      <c r="LL29" s="47"/>
      <c r="LM29" s="47"/>
      <c r="LN29" s="47"/>
      <c r="LO29" s="47"/>
      <c r="LP29" s="47"/>
      <c r="LQ29" s="47"/>
      <c r="LR29" s="47"/>
      <c r="LS29" s="47"/>
      <c r="LT29" s="47"/>
      <c r="LU29" s="47"/>
      <c r="LV29" s="47"/>
      <c r="LW29" s="47"/>
      <c r="LX29" s="47"/>
      <c r="LY29" s="47"/>
      <c r="LZ29" s="47"/>
      <c r="MA29" s="47"/>
      <c r="MB29" s="47"/>
      <c r="MC29" s="47"/>
      <c r="MD29" s="47"/>
      <c r="ME29" s="47"/>
      <c r="MF29" s="47"/>
      <c r="MG29" s="47"/>
      <c r="MH29" s="47"/>
      <c r="MI29" s="47"/>
      <c r="MJ29" s="47"/>
      <c r="MK29" s="47"/>
      <c r="ML29" s="47"/>
      <c r="MM29" s="47"/>
      <c r="MN29" s="47"/>
      <c r="MO29" s="47"/>
      <c r="MP29" s="47"/>
      <c r="MQ29" s="47"/>
      <c r="MR29" s="47"/>
      <c r="MS29" s="47"/>
      <c r="MT29" s="47"/>
      <c r="MU29" s="47"/>
      <c r="MV29" s="47"/>
      <c r="MW29" s="47"/>
      <c r="MX29" s="47"/>
      <c r="MY29" s="47"/>
      <c r="MZ29" s="47"/>
      <c r="NA29" s="47"/>
      <c r="NB29" s="47"/>
      <c r="NC29" s="47"/>
      <c r="ND29" s="47"/>
      <c r="NE29" s="47"/>
      <c r="NF29" s="47"/>
      <c r="NG29" s="47"/>
      <c r="NH29" s="47"/>
      <c r="NI29" s="47"/>
      <c r="NJ29" s="47"/>
      <c r="NK29" s="47"/>
      <c r="NL29" s="47"/>
      <c r="NM29" s="47"/>
      <c r="NN29" s="47"/>
      <c r="NO29" s="47"/>
      <c r="NP29" s="47"/>
      <c r="NQ29" s="47"/>
      <c r="NR29" s="47"/>
      <c r="NS29" s="47"/>
      <c r="NT29" s="47"/>
      <c r="NU29" s="47"/>
      <c r="NV29" s="47"/>
      <c r="NW29" s="47"/>
      <c r="NX29" s="47"/>
      <c r="NY29" s="47"/>
      <c r="NZ29" s="47"/>
      <c r="OA29" s="47"/>
      <c r="OB29" s="47"/>
      <c r="OC29" s="47"/>
      <c r="OD29" s="47"/>
      <c r="OE29" s="47"/>
      <c r="OF29" s="47"/>
      <c r="OG29" s="47"/>
      <c r="OH29" s="47"/>
      <c r="OI29" s="47"/>
      <c r="OJ29" s="47"/>
      <c r="OK29" s="47"/>
      <c r="OL29" s="47"/>
      <c r="OM29" s="47"/>
      <c r="ON29" s="47"/>
      <c r="OO29" s="47"/>
      <c r="OP29" s="47"/>
      <c r="OQ29" s="47"/>
      <c r="OR29" s="47"/>
      <c r="OS29" s="47"/>
      <c r="OT29" s="47"/>
      <c r="OU29" s="47"/>
      <c r="OV29" s="47"/>
      <c r="OW29" s="47"/>
      <c r="OX29" s="47"/>
      <c r="OY29" s="47"/>
      <c r="OZ29" s="47"/>
      <c r="PA29" s="47"/>
      <c r="PB29" s="47"/>
      <c r="PC29" s="47"/>
      <c r="PD29" s="47"/>
      <c r="PE29" s="47"/>
      <c r="PF29" s="47"/>
      <c r="PG29" s="47"/>
      <c r="PH29" s="47"/>
      <c r="PI29" s="47"/>
      <c r="PJ29" s="47"/>
      <c r="PK29" s="47"/>
      <c r="PL29" s="47"/>
      <c r="PM29" s="47"/>
      <c r="PN29" s="47"/>
      <c r="PO29" s="47"/>
      <c r="PP29" s="47"/>
      <c r="PQ29" s="47"/>
      <c r="PR29" s="47"/>
      <c r="PS29" s="47"/>
      <c r="PT29" s="47"/>
      <c r="PU29" s="47"/>
      <c r="PV29" s="47"/>
      <c r="PW29" s="47"/>
      <c r="PX29" s="47"/>
      <c r="PY29" s="47"/>
      <c r="PZ29" s="47"/>
      <c r="QA29" s="47"/>
      <c r="QB29" s="47"/>
      <c r="QC29" s="47"/>
      <c r="QD29" s="47"/>
      <c r="QE29" s="47"/>
      <c r="QF29" s="47"/>
      <c r="QG29" s="47"/>
      <c r="QH29" s="47"/>
      <c r="QI29" s="47"/>
      <c r="QJ29" s="47"/>
      <c r="QK29" s="47"/>
      <c r="QL29" s="47"/>
      <c r="QM29" s="47"/>
      <c r="QN29" s="47"/>
      <c r="QO29" s="47"/>
      <c r="QP29" s="47"/>
      <c r="QQ29" s="47"/>
      <c r="QR29" s="47"/>
      <c r="QS29" s="47"/>
      <c r="QT29" s="47"/>
      <c r="QU29" s="47"/>
      <c r="QV29" s="47"/>
      <c r="QW29" s="47"/>
      <c r="QX29" s="47"/>
      <c r="QY29" s="47"/>
      <c r="QZ29" s="47"/>
      <c r="RA29" s="47"/>
      <c r="RB29" s="47"/>
      <c r="RC29" s="47"/>
      <c r="RD29" s="47"/>
      <c r="RE29" s="47"/>
      <c r="RF29" s="47"/>
      <c r="RG29" s="47"/>
      <c r="RH29" s="47"/>
      <c r="RI29" s="47"/>
      <c r="RJ29" s="47"/>
      <c r="RK29" s="47"/>
      <c r="RL29" s="47"/>
      <c r="RM29" s="47"/>
      <c r="RN29" s="47"/>
      <c r="RO29" s="47"/>
      <c r="RP29" s="47"/>
      <c r="RQ29" s="47"/>
      <c r="RR29" s="47"/>
      <c r="RS29" s="47"/>
      <c r="RT29" s="47"/>
      <c r="RU29" s="47"/>
      <c r="RV29" s="47"/>
      <c r="RW29" s="47"/>
      <c r="RX29" s="47"/>
      <c r="RY29" s="47"/>
      <c r="RZ29" s="47"/>
      <c r="SA29" s="47"/>
      <c r="SB29" s="47"/>
      <c r="SC29" s="47"/>
      <c r="SD29" s="47"/>
      <c r="SE29" s="47"/>
      <c r="SF29" s="47"/>
      <c r="SG29" s="47"/>
      <c r="SH29" s="47"/>
      <c r="SI29" s="47"/>
      <c r="SJ29" s="47"/>
      <c r="SK29" s="47"/>
      <c r="SL29" s="47"/>
      <c r="SM29" s="47"/>
      <c r="SN29" s="47"/>
      <c r="SO29" s="47"/>
    </row>
    <row r="30" spans="1:509" s="49" customFormat="1" x14ac:dyDescent="0.5">
      <c r="A30" s="70">
        <v>26</v>
      </c>
      <c r="B30" s="65" t="s">
        <v>92</v>
      </c>
      <c r="C30" s="65" t="s">
        <v>107</v>
      </c>
      <c r="D30" s="65" t="s">
        <v>13</v>
      </c>
      <c r="E30" s="65" t="s">
        <v>99</v>
      </c>
      <c r="F30" s="48">
        <v>23.2</v>
      </c>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c r="IJ30" s="47"/>
      <c r="IK30" s="47"/>
      <c r="IL30" s="47"/>
      <c r="IM30" s="47"/>
      <c r="IN30" s="47"/>
      <c r="IO30" s="47"/>
      <c r="IP30" s="47"/>
      <c r="IQ30" s="47"/>
      <c r="IR30" s="47"/>
      <c r="IS30" s="47"/>
      <c r="IT30" s="47"/>
      <c r="IU30" s="47"/>
      <c r="IV30" s="47"/>
      <c r="IW30" s="47"/>
      <c r="IX30" s="47"/>
      <c r="IY30" s="47"/>
      <c r="IZ30" s="47"/>
      <c r="JA30" s="47"/>
      <c r="JB30" s="47"/>
      <c r="JC30" s="47"/>
      <c r="JD30" s="47"/>
      <c r="JE30" s="47"/>
      <c r="JF30" s="47"/>
      <c r="JG30" s="47"/>
      <c r="JH30" s="47"/>
      <c r="JI30" s="47"/>
      <c r="JJ30" s="47"/>
      <c r="JK30" s="47"/>
      <c r="JL30" s="47"/>
      <c r="JM30" s="47"/>
      <c r="JN30" s="47"/>
      <c r="JO30" s="47"/>
      <c r="JP30" s="47"/>
      <c r="JQ30" s="47"/>
      <c r="JR30" s="47"/>
      <c r="JS30" s="47"/>
      <c r="JT30" s="47"/>
      <c r="JU30" s="47"/>
      <c r="JV30" s="47"/>
      <c r="JW30" s="47"/>
      <c r="JX30" s="47"/>
      <c r="JY30" s="47"/>
      <c r="JZ30" s="47"/>
      <c r="KA30" s="47"/>
      <c r="KB30" s="47"/>
      <c r="KC30" s="47"/>
      <c r="KD30" s="47"/>
      <c r="KE30" s="47"/>
      <c r="KF30" s="47"/>
      <c r="KG30" s="47"/>
      <c r="KH30" s="47"/>
      <c r="KI30" s="47"/>
      <c r="KJ30" s="47"/>
      <c r="KK30" s="47"/>
      <c r="KL30" s="47"/>
      <c r="KM30" s="47"/>
      <c r="KN30" s="47"/>
      <c r="KO30" s="47"/>
      <c r="KP30" s="47"/>
      <c r="KQ30" s="47"/>
      <c r="KR30" s="47"/>
      <c r="KS30" s="47"/>
      <c r="KT30" s="47"/>
      <c r="KU30" s="47"/>
      <c r="KV30" s="47"/>
      <c r="KW30" s="47"/>
      <c r="KX30" s="47"/>
      <c r="KY30" s="47"/>
      <c r="KZ30" s="47"/>
      <c r="LA30" s="47"/>
      <c r="LB30" s="47"/>
      <c r="LC30" s="47"/>
      <c r="LD30" s="47"/>
      <c r="LE30" s="47"/>
      <c r="LF30" s="47"/>
      <c r="LG30" s="47"/>
      <c r="LH30" s="47"/>
      <c r="LI30" s="47"/>
      <c r="LJ30" s="47"/>
      <c r="LK30" s="47"/>
      <c r="LL30" s="47"/>
      <c r="LM30" s="47"/>
      <c r="LN30" s="47"/>
      <c r="LO30" s="47"/>
      <c r="LP30" s="47"/>
      <c r="LQ30" s="47"/>
      <c r="LR30" s="47"/>
      <c r="LS30" s="47"/>
      <c r="LT30" s="47"/>
      <c r="LU30" s="47"/>
      <c r="LV30" s="47"/>
      <c r="LW30" s="47"/>
      <c r="LX30" s="47"/>
      <c r="LY30" s="47"/>
      <c r="LZ30" s="47"/>
      <c r="MA30" s="47"/>
      <c r="MB30" s="47"/>
      <c r="MC30" s="47"/>
      <c r="MD30" s="47"/>
      <c r="ME30" s="47"/>
      <c r="MF30" s="47"/>
      <c r="MG30" s="47"/>
      <c r="MH30" s="47"/>
      <c r="MI30" s="47"/>
      <c r="MJ30" s="47"/>
      <c r="MK30" s="47"/>
      <c r="ML30" s="47"/>
      <c r="MM30" s="47"/>
      <c r="MN30" s="47"/>
      <c r="MO30" s="47"/>
      <c r="MP30" s="47"/>
      <c r="MQ30" s="47"/>
      <c r="MR30" s="47"/>
      <c r="MS30" s="47"/>
      <c r="MT30" s="47"/>
      <c r="MU30" s="47"/>
      <c r="MV30" s="47"/>
      <c r="MW30" s="47"/>
      <c r="MX30" s="47"/>
      <c r="MY30" s="47"/>
      <c r="MZ30" s="47"/>
      <c r="NA30" s="47"/>
      <c r="NB30" s="47"/>
      <c r="NC30" s="47"/>
      <c r="ND30" s="47"/>
      <c r="NE30" s="47"/>
      <c r="NF30" s="47"/>
      <c r="NG30" s="47"/>
      <c r="NH30" s="47"/>
      <c r="NI30" s="47"/>
      <c r="NJ30" s="47"/>
      <c r="NK30" s="47"/>
      <c r="NL30" s="47"/>
      <c r="NM30" s="47"/>
      <c r="NN30" s="47"/>
      <c r="NO30" s="47"/>
      <c r="NP30" s="47"/>
      <c r="NQ30" s="47"/>
      <c r="NR30" s="47"/>
      <c r="NS30" s="47"/>
      <c r="NT30" s="47"/>
      <c r="NU30" s="47"/>
      <c r="NV30" s="47"/>
      <c r="NW30" s="47"/>
      <c r="NX30" s="47"/>
      <c r="NY30" s="47"/>
      <c r="NZ30" s="47"/>
      <c r="OA30" s="47"/>
      <c r="OB30" s="47"/>
      <c r="OC30" s="47"/>
      <c r="OD30" s="47"/>
      <c r="OE30" s="47"/>
      <c r="OF30" s="47"/>
      <c r="OG30" s="47"/>
      <c r="OH30" s="47"/>
      <c r="OI30" s="47"/>
      <c r="OJ30" s="47"/>
      <c r="OK30" s="47"/>
      <c r="OL30" s="47"/>
      <c r="OM30" s="47"/>
      <c r="ON30" s="47"/>
      <c r="OO30" s="47"/>
      <c r="OP30" s="47"/>
      <c r="OQ30" s="47"/>
      <c r="OR30" s="47"/>
      <c r="OS30" s="47"/>
      <c r="OT30" s="47"/>
      <c r="OU30" s="47"/>
      <c r="OV30" s="47"/>
      <c r="OW30" s="47"/>
      <c r="OX30" s="47"/>
      <c r="OY30" s="47"/>
      <c r="OZ30" s="47"/>
      <c r="PA30" s="47"/>
      <c r="PB30" s="47"/>
      <c r="PC30" s="47"/>
      <c r="PD30" s="47"/>
      <c r="PE30" s="47"/>
      <c r="PF30" s="47"/>
      <c r="PG30" s="47"/>
      <c r="PH30" s="47"/>
      <c r="PI30" s="47"/>
      <c r="PJ30" s="47"/>
      <c r="PK30" s="47"/>
      <c r="PL30" s="47"/>
      <c r="PM30" s="47"/>
      <c r="PN30" s="47"/>
      <c r="PO30" s="47"/>
      <c r="PP30" s="47"/>
      <c r="PQ30" s="47"/>
      <c r="PR30" s="47"/>
      <c r="PS30" s="47"/>
      <c r="PT30" s="47"/>
      <c r="PU30" s="47"/>
      <c r="PV30" s="47"/>
      <c r="PW30" s="47"/>
      <c r="PX30" s="47"/>
      <c r="PY30" s="47"/>
      <c r="PZ30" s="47"/>
      <c r="QA30" s="47"/>
      <c r="QB30" s="47"/>
      <c r="QC30" s="47"/>
      <c r="QD30" s="47"/>
      <c r="QE30" s="47"/>
      <c r="QF30" s="47"/>
      <c r="QG30" s="47"/>
      <c r="QH30" s="47"/>
      <c r="QI30" s="47"/>
      <c r="QJ30" s="47"/>
      <c r="QK30" s="47"/>
      <c r="QL30" s="47"/>
      <c r="QM30" s="47"/>
      <c r="QN30" s="47"/>
      <c r="QO30" s="47"/>
      <c r="QP30" s="47"/>
      <c r="QQ30" s="47"/>
      <c r="QR30" s="47"/>
      <c r="QS30" s="47"/>
      <c r="QT30" s="47"/>
      <c r="QU30" s="47"/>
      <c r="QV30" s="47"/>
      <c r="QW30" s="47"/>
      <c r="QX30" s="47"/>
      <c r="QY30" s="47"/>
      <c r="QZ30" s="47"/>
      <c r="RA30" s="47"/>
      <c r="RB30" s="47"/>
      <c r="RC30" s="47"/>
      <c r="RD30" s="47"/>
      <c r="RE30" s="47"/>
      <c r="RF30" s="47"/>
      <c r="RG30" s="47"/>
      <c r="RH30" s="47"/>
      <c r="RI30" s="47"/>
      <c r="RJ30" s="47"/>
      <c r="RK30" s="47"/>
      <c r="RL30" s="47"/>
      <c r="RM30" s="47"/>
      <c r="RN30" s="47"/>
      <c r="RO30" s="47"/>
      <c r="RP30" s="47"/>
      <c r="RQ30" s="47"/>
      <c r="RR30" s="47"/>
      <c r="RS30" s="47"/>
      <c r="RT30" s="47"/>
      <c r="RU30" s="47"/>
      <c r="RV30" s="47"/>
      <c r="RW30" s="47"/>
      <c r="RX30" s="47"/>
      <c r="RY30" s="47"/>
      <c r="RZ30" s="47"/>
      <c r="SA30" s="47"/>
      <c r="SB30" s="47"/>
      <c r="SC30" s="47"/>
      <c r="SD30" s="47"/>
      <c r="SE30" s="47"/>
      <c r="SF30" s="47"/>
      <c r="SG30" s="47"/>
      <c r="SH30" s="47"/>
      <c r="SI30" s="47"/>
      <c r="SJ30" s="47"/>
      <c r="SK30" s="47"/>
      <c r="SL30" s="47"/>
      <c r="SM30" s="47"/>
      <c r="SN30" s="47"/>
      <c r="SO30" s="47"/>
    </row>
    <row r="31" spans="1:509" s="49" customFormat="1" x14ac:dyDescent="0.5">
      <c r="A31" s="70">
        <v>27</v>
      </c>
      <c r="B31" s="65" t="s">
        <v>92</v>
      </c>
      <c r="C31" s="65" t="s">
        <v>107</v>
      </c>
      <c r="D31" s="65" t="s">
        <v>13</v>
      </c>
      <c r="E31" s="65" t="s">
        <v>100</v>
      </c>
      <c r="F31" s="48">
        <v>18.2</v>
      </c>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c r="EP31" s="47"/>
      <c r="EQ31" s="47"/>
      <c r="ER31" s="47"/>
      <c r="ES31" s="47"/>
      <c r="ET31" s="47"/>
      <c r="EU31" s="47"/>
      <c r="EV31" s="47"/>
      <c r="EW31" s="47"/>
      <c r="EX31" s="47"/>
      <c r="EY31" s="47"/>
      <c r="EZ31" s="47"/>
      <c r="FA31" s="47"/>
      <c r="FB31" s="47"/>
      <c r="FC31" s="47"/>
      <c r="FD31" s="47"/>
      <c r="FE31" s="47"/>
      <c r="FF31" s="47"/>
      <c r="FG31" s="47"/>
      <c r="FH31" s="47"/>
      <c r="FI31" s="47"/>
      <c r="FJ31" s="47"/>
      <c r="FK31" s="47"/>
      <c r="FL31" s="47"/>
      <c r="FM31" s="47"/>
      <c r="FN31" s="47"/>
      <c r="FO31" s="47"/>
      <c r="FP31" s="47"/>
      <c r="FQ31" s="47"/>
      <c r="FR31" s="47"/>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47"/>
      <c r="HN31" s="47"/>
      <c r="HO31" s="47"/>
      <c r="HP31" s="47"/>
      <c r="HQ31" s="47"/>
      <c r="HR31" s="47"/>
      <c r="HS31" s="47"/>
      <c r="HT31" s="47"/>
      <c r="HU31" s="47"/>
      <c r="HV31" s="47"/>
      <c r="HW31" s="47"/>
      <c r="HX31" s="47"/>
      <c r="HY31" s="47"/>
      <c r="HZ31" s="47"/>
      <c r="IA31" s="47"/>
      <c r="IB31" s="47"/>
      <c r="IC31" s="47"/>
      <c r="ID31" s="47"/>
      <c r="IE31" s="47"/>
      <c r="IF31" s="47"/>
      <c r="IG31" s="47"/>
      <c r="IH31" s="47"/>
      <c r="II31" s="47"/>
      <c r="IJ31" s="47"/>
      <c r="IK31" s="47"/>
      <c r="IL31" s="47"/>
      <c r="IM31" s="47"/>
      <c r="IN31" s="47"/>
      <c r="IO31" s="47"/>
      <c r="IP31" s="47"/>
      <c r="IQ31" s="47"/>
      <c r="IR31" s="47"/>
      <c r="IS31" s="47"/>
      <c r="IT31" s="47"/>
      <c r="IU31" s="47"/>
      <c r="IV31" s="47"/>
      <c r="IW31" s="47"/>
      <c r="IX31" s="47"/>
      <c r="IY31" s="47"/>
      <c r="IZ31" s="47"/>
      <c r="JA31" s="47"/>
      <c r="JB31" s="47"/>
      <c r="JC31" s="47"/>
      <c r="JD31" s="47"/>
      <c r="JE31" s="47"/>
      <c r="JF31" s="47"/>
      <c r="JG31" s="47"/>
      <c r="JH31" s="47"/>
      <c r="JI31" s="47"/>
      <c r="JJ31" s="47"/>
      <c r="JK31" s="47"/>
      <c r="JL31" s="47"/>
      <c r="JM31" s="47"/>
      <c r="JN31" s="47"/>
      <c r="JO31" s="47"/>
      <c r="JP31" s="47"/>
      <c r="JQ31" s="47"/>
      <c r="JR31" s="47"/>
      <c r="JS31" s="47"/>
      <c r="JT31" s="47"/>
      <c r="JU31" s="47"/>
      <c r="JV31" s="47"/>
      <c r="JW31" s="47"/>
      <c r="JX31" s="47"/>
      <c r="JY31" s="47"/>
      <c r="JZ31" s="47"/>
      <c r="KA31" s="47"/>
      <c r="KB31" s="47"/>
      <c r="KC31" s="47"/>
      <c r="KD31" s="47"/>
      <c r="KE31" s="47"/>
      <c r="KF31" s="47"/>
      <c r="KG31" s="47"/>
      <c r="KH31" s="47"/>
      <c r="KI31" s="47"/>
      <c r="KJ31" s="47"/>
      <c r="KK31" s="47"/>
      <c r="KL31" s="47"/>
      <c r="KM31" s="47"/>
      <c r="KN31" s="47"/>
      <c r="KO31" s="47"/>
      <c r="KP31" s="47"/>
      <c r="KQ31" s="47"/>
      <c r="KR31" s="47"/>
      <c r="KS31" s="47"/>
      <c r="KT31" s="47"/>
      <c r="KU31" s="47"/>
      <c r="KV31" s="47"/>
      <c r="KW31" s="47"/>
      <c r="KX31" s="47"/>
      <c r="KY31" s="47"/>
      <c r="KZ31" s="47"/>
      <c r="LA31" s="47"/>
      <c r="LB31" s="47"/>
      <c r="LC31" s="47"/>
      <c r="LD31" s="47"/>
      <c r="LE31" s="47"/>
      <c r="LF31" s="47"/>
      <c r="LG31" s="47"/>
      <c r="LH31" s="47"/>
      <c r="LI31" s="47"/>
      <c r="LJ31" s="47"/>
      <c r="LK31" s="47"/>
      <c r="LL31" s="47"/>
      <c r="LM31" s="47"/>
      <c r="LN31" s="47"/>
      <c r="LO31" s="47"/>
      <c r="LP31" s="47"/>
      <c r="LQ31" s="47"/>
      <c r="LR31" s="47"/>
      <c r="LS31" s="47"/>
      <c r="LT31" s="47"/>
      <c r="LU31" s="47"/>
      <c r="LV31" s="47"/>
      <c r="LW31" s="47"/>
      <c r="LX31" s="47"/>
      <c r="LY31" s="47"/>
      <c r="LZ31" s="47"/>
      <c r="MA31" s="47"/>
      <c r="MB31" s="47"/>
      <c r="MC31" s="47"/>
      <c r="MD31" s="47"/>
      <c r="ME31" s="47"/>
      <c r="MF31" s="47"/>
      <c r="MG31" s="47"/>
      <c r="MH31" s="47"/>
      <c r="MI31" s="47"/>
      <c r="MJ31" s="47"/>
      <c r="MK31" s="47"/>
      <c r="ML31" s="47"/>
      <c r="MM31" s="47"/>
      <c r="MN31" s="47"/>
      <c r="MO31" s="47"/>
      <c r="MP31" s="47"/>
      <c r="MQ31" s="47"/>
      <c r="MR31" s="47"/>
      <c r="MS31" s="47"/>
      <c r="MT31" s="47"/>
      <c r="MU31" s="47"/>
      <c r="MV31" s="47"/>
      <c r="MW31" s="47"/>
      <c r="MX31" s="47"/>
      <c r="MY31" s="47"/>
      <c r="MZ31" s="47"/>
      <c r="NA31" s="47"/>
      <c r="NB31" s="47"/>
      <c r="NC31" s="47"/>
      <c r="ND31" s="47"/>
      <c r="NE31" s="47"/>
      <c r="NF31" s="47"/>
      <c r="NG31" s="47"/>
      <c r="NH31" s="47"/>
      <c r="NI31" s="47"/>
      <c r="NJ31" s="47"/>
      <c r="NK31" s="47"/>
      <c r="NL31" s="47"/>
      <c r="NM31" s="47"/>
      <c r="NN31" s="47"/>
      <c r="NO31" s="47"/>
      <c r="NP31" s="47"/>
      <c r="NQ31" s="47"/>
      <c r="NR31" s="47"/>
      <c r="NS31" s="47"/>
      <c r="NT31" s="47"/>
      <c r="NU31" s="47"/>
      <c r="NV31" s="47"/>
      <c r="NW31" s="47"/>
      <c r="NX31" s="47"/>
      <c r="NY31" s="47"/>
      <c r="NZ31" s="47"/>
      <c r="OA31" s="47"/>
      <c r="OB31" s="47"/>
      <c r="OC31" s="47"/>
      <c r="OD31" s="47"/>
      <c r="OE31" s="47"/>
      <c r="OF31" s="47"/>
      <c r="OG31" s="47"/>
      <c r="OH31" s="47"/>
      <c r="OI31" s="47"/>
      <c r="OJ31" s="47"/>
      <c r="OK31" s="47"/>
      <c r="OL31" s="47"/>
      <c r="OM31" s="47"/>
      <c r="ON31" s="47"/>
      <c r="OO31" s="47"/>
      <c r="OP31" s="47"/>
      <c r="OQ31" s="47"/>
      <c r="OR31" s="47"/>
      <c r="OS31" s="47"/>
      <c r="OT31" s="47"/>
      <c r="OU31" s="47"/>
      <c r="OV31" s="47"/>
      <c r="OW31" s="47"/>
      <c r="OX31" s="47"/>
      <c r="OY31" s="47"/>
      <c r="OZ31" s="47"/>
      <c r="PA31" s="47"/>
      <c r="PB31" s="47"/>
      <c r="PC31" s="47"/>
      <c r="PD31" s="47"/>
      <c r="PE31" s="47"/>
      <c r="PF31" s="47"/>
      <c r="PG31" s="47"/>
      <c r="PH31" s="47"/>
      <c r="PI31" s="47"/>
      <c r="PJ31" s="47"/>
      <c r="PK31" s="47"/>
      <c r="PL31" s="47"/>
      <c r="PM31" s="47"/>
      <c r="PN31" s="47"/>
      <c r="PO31" s="47"/>
      <c r="PP31" s="47"/>
      <c r="PQ31" s="47"/>
      <c r="PR31" s="47"/>
      <c r="PS31" s="47"/>
      <c r="PT31" s="47"/>
      <c r="PU31" s="47"/>
      <c r="PV31" s="47"/>
      <c r="PW31" s="47"/>
      <c r="PX31" s="47"/>
      <c r="PY31" s="47"/>
      <c r="PZ31" s="47"/>
      <c r="QA31" s="47"/>
      <c r="QB31" s="47"/>
      <c r="QC31" s="47"/>
      <c r="QD31" s="47"/>
      <c r="QE31" s="47"/>
      <c r="QF31" s="47"/>
      <c r="QG31" s="47"/>
      <c r="QH31" s="47"/>
      <c r="QI31" s="47"/>
      <c r="QJ31" s="47"/>
      <c r="QK31" s="47"/>
      <c r="QL31" s="47"/>
      <c r="QM31" s="47"/>
      <c r="QN31" s="47"/>
      <c r="QO31" s="47"/>
      <c r="QP31" s="47"/>
      <c r="QQ31" s="47"/>
      <c r="QR31" s="47"/>
      <c r="QS31" s="47"/>
      <c r="QT31" s="47"/>
      <c r="QU31" s="47"/>
      <c r="QV31" s="47"/>
      <c r="QW31" s="47"/>
      <c r="QX31" s="47"/>
      <c r="QY31" s="47"/>
      <c r="QZ31" s="47"/>
      <c r="RA31" s="47"/>
      <c r="RB31" s="47"/>
      <c r="RC31" s="47"/>
      <c r="RD31" s="47"/>
      <c r="RE31" s="47"/>
      <c r="RF31" s="47"/>
      <c r="RG31" s="47"/>
      <c r="RH31" s="47"/>
      <c r="RI31" s="47"/>
      <c r="RJ31" s="47"/>
      <c r="RK31" s="47"/>
      <c r="RL31" s="47"/>
      <c r="RM31" s="47"/>
      <c r="RN31" s="47"/>
      <c r="RO31" s="47"/>
      <c r="RP31" s="47"/>
      <c r="RQ31" s="47"/>
      <c r="RR31" s="47"/>
      <c r="RS31" s="47"/>
      <c r="RT31" s="47"/>
      <c r="RU31" s="47"/>
      <c r="RV31" s="47"/>
      <c r="RW31" s="47"/>
      <c r="RX31" s="47"/>
      <c r="RY31" s="47"/>
      <c r="RZ31" s="47"/>
      <c r="SA31" s="47"/>
      <c r="SB31" s="47"/>
      <c r="SC31" s="47"/>
      <c r="SD31" s="47"/>
      <c r="SE31" s="47"/>
      <c r="SF31" s="47"/>
      <c r="SG31" s="47"/>
      <c r="SH31" s="47"/>
      <c r="SI31" s="47"/>
      <c r="SJ31" s="47"/>
      <c r="SK31" s="47"/>
      <c r="SL31" s="47"/>
      <c r="SM31" s="47"/>
      <c r="SN31" s="47"/>
      <c r="SO31" s="47"/>
    </row>
    <row r="32" spans="1:509" s="49" customFormat="1" x14ac:dyDescent="0.5">
      <c r="A32" s="70">
        <v>28</v>
      </c>
      <c r="B32" s="65" t="s">
        <v>92</v>
      </c>
      <c r="C32" s="65" t="s">
        <v>107</v>
      </c>
      <c r="D32" s="65" t="s">
        <v>13</v>
      </c>
      <c r="E32" s="65" t="s">
        <v>140</v>
      </c>
      <c r="F32" s="48">
        <v>13.1</v>
      </c>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c r="IE32" s="47"/>
      <c r="IF32" s="47"/>
      <c r="IG32" s="47"/>
      <c r="IH32" s="47"/>
      <c r="II32" s="47"/>
      <c r="IJ32" s="47"/>
      <c r="IK32" s="47"/>
      <c r="IL32" s="47"/>
      <c r="IM32" s="47"/>
      <c r="IN32" s="47"/>
      <c r="IO32" s="47"/>
      <c r="IP32" s="47"/>
      <c r="IQ32" s="47"/>
      <c r="IR32" s="47"/>
      <c r="IS32" s="47"/>
      <c r="IT32" s="47"/>
      <c r="IU32" s="47"/>
      <c r="IV32" s="47"/>
      <c r="IW32" s="47"/>
      <c r="IX32" s="47"/>
      <c r="IY32" s="47"/>
      <c r="IZ32" s="47"/>
      <c r="JA32" s="47"/>
      <c r="JB32" s="47"/>
      <c r="JC32" s="47"/>
      <c r="JD32" s="47"/>
      <c r="JE32" s="47"/>
      <c r="JF32" s="47"/>
      <c r="JG32" s="47"/>
      <c r="JH32" s="47"/>
      <c r="JI32" s="47"/>
      <c r="JJ32" s="47"/>
      <c r="JK32" s="47"/>
      <c r="JL32" s="47"/>
      <c r="JM32" s="47"/>
      <c r="JN32" s="47"/>
      <c r="JO32" s="47"/>
      <c r="JP32" s="47"/>
      <c r="JQ32" s="47"/>
      <c r="JR32" s="47"/>
      <c r="JS32" s="47"/>
      <c r="JT32" s="47"/>
      <c r="JU32" s="47"/>
      <c r="JV32" s="47"/>
      <c r="JW32" s="47"/>
      <c r="JX32" s="47"/>
      <c r="JY32" s="47"/>
      <c r="JZ32" s="47"/>
      <c r="KA32" s="47"/>
      <c r="KB32" s="47"/>
      <c r="KC32" s="47"/>
      <c r="KD32" s="47"/>
      <c r="KE32" s="47"/>
      <c r="KF32" s="47"/>
      <c r="KG32" s="47"/>
      <c r="KH32" s="47"/>
      <c r="KI32" s="47"/>
      <c r="KJ32" s="47"/>
      <c r="KK32" s="47"/>
      <c r="KL32" s="47"/>
      <c r="KM32" s="47"/>
      <c r="KN32" s="47"/>
      <c r="KO32" s="47"/>
      <c r="KP32" s="47"/>
      <c r="KQ32" s="47"/>
      <c r="KR32" s="47"/>
      <c r="KS32" s="47"/>
      <c r="KT32" s="47"/>
      <c r="KU32" s="47"/>
      <c r="KV32" s="47"/>
      <c r="KW32" s="47"/>
      <c r="KX32" s="47"/>
      <c r="KY32" s="47"/>
      <c r="KZ32" s="47"/>
      <c r="LA32" s="47"/>
      <c r="LB32" s="47"/>
      <c r="LC32" s="47"/>
      <c r="LD32" s="47"/>
      <c r="LE32" s="47"/>
      <c r="LF32" s="47"/>
      <c r="LG32" s="47"/>
      <c r="LH32" s="47"/>
      <c r="LI32" s="47"/>
      <c r="LJ32" s="47"/>
      <c r="LK32" s="47"/>
      <c r="LL32" s="47"/>
      <c r="LM32" s="47"/>
      <c r="LN32" s="47"/>
      <c r="LO32" s="47"/>
      <c r="LP32" s="47"/>
      <c r="LQ32" s="47"/>
      <c r="LR32" s="47"/>
      <c r="LS32" s="47"/>
      <c r="LT32" s="47"/>
      <c r="LU32" s="47"/>
      <c r="LV32" s="47"/>
      <c r="LW32" s="47"/>
      <c r="LX32" s="47"/>
      <c r="LY32" s="47"/>
      <c r="LZ32" s="47"/>
      <c r="MA32" s="47"/>
      <c r="MB32" s="47"/>
      <c r="MC32" s="47"/>
      <c r="MD32" s="47"/>
      <c r="ME32" s="47"/>
      <c r="MF32" s="47"/>
      <c r="MG32" s="47"/>
      <c r="MH32" s="47"/>
      <c r="MI32" s="47"/>
      <c r="MJ32" s="47"/>
      <c r="MK32" s="47"/>
      <c r="ML32" s="47"/>
      <c r="MM32" s="47"/>
      <c r="MN32" s="47"/>
      <c r="MO32" s="47"/>
      <c r="MP32" s="47"/>
      <c r="MQ32" s="47"/>
      <c r="MR32" s="47"/>
      <c r="MS32" s="47"/>
      <c r="MT32" s="47"/>
      <c r="MU32" s="47"/>
      <c r="MV32" s="47"/>
      <c r="MW32" s="47"/>
      <c r="MX32" s="47"/>
      <c r="MY32" s="47"/>
      <c r="MZ32" s="47"/>
      <c r="NA32" s="47"/>
      <c r="NB32" s="47"/>
      <c r="NC32" s="47"/>
      <c r="ND32" s="47"/>
      <c r="NE32" s="47"/>
      <c r="NF32" s="47"/>
      <c r="NG32" s="47"/>
      <c r="NH32" s="47"/>
      <c r="NI32" s="47"/>
      <c r="NJ32" s="47"/>
      <c r="NK32" s="47"/>
      <c r="NL32" s="47"/>
      <c r="NM32" s="47"/>
      <c r="NN32" s="47"/>
      <c r="NO32" s="47"/>
      <c r="NP32" s="47"/>
      <c r="NQ32" s="47"/>
      <c r="NR32" s="47"/>
      <c r="NS32" s="47"/>
      <c r="NT32" s="47"/>
      <c r="NU32" s="47"/>
      <c r="NV32" s="47"/>
      <c r="NW32" s="47"/>
      <c r="NX32" s="47"/>
      <c r="NY32" s="47"/>
      <c r="NZ32" s="47"/>
      <c r="OA32" s="47"/>
      <c r="OB32" s="47"/>
      <c r="OC32" s="47"/>
      <c r="OD32" s="47"/>
      <c r="OE32" s="47"/>
      <c r="OF32" s="47"/>
      <c r="OG32" s="47"/>
      <c r="OH32" s="47"/>
      <c r="OI32" s="47"/>
      <c r="OJ32" s="47"/>
      <c r="OK32" s="47"/>
      <c r="OL32" s="47"/>
      <c r="OM32" s="47"/>
      <c r="ON32" s="47"/>
      <c r="OO32" s="47"/>
      <c r="OP32" s="47"/>
      <c r="OQ32" s="47"/>
      <c r="OR32" s="47"/>
      <c r="OS32" s="47"/>
      <c r="OT32" s="47"/>
      <c r="OU32" s="47"/>
      <c r="OV32" s="47"/>
      <c r="OW32" s="47"/>
      <c r="OX32" s="47"/>
      <c r="OY32" s="47"/>
      <c r="OZ32" s="47"/>
      <c r="PA32" s="47"/>
      <c r="PB32" s="47"/>
      <c r="PC32" s="47"/>
      <c r="PD32" s="47"/>
      <c r="PE32" s="47"/>
      <c r="PF32" s="47"/>
      <c r="PG32" s="47"/>
      <c r="PH32" s="47"/>
      <c r="PI32" s="47"/>
      <c r="PJ32" s="47"/>
      <c r="PK32" s="47"/>
      <c r="PL32" s="47"/>
      <c r="PM32" s="47"/>
      <c r="PN32" s="47"/>
      <c r="PO32" s="47"/>
      <c r="PP32" s="47"/>
      <c r="PQ32" s="47"/>
      <c r="PR32" s="47"/>
      <c r="PS32" s="47"/>
      <c r="PT32" s="47"/>
      <c r="PU32" s="47"/>
      <c r="PV32" s="47"/>
      <c r="PW32" s="47"/>
      <c r="PX32" s="47"/>
      <c r="PY32" s="47"/>
      <c r="PZ32" s="47"/>
      <c r="QA32" s="47"/>
      <c r="QB32" s="47"/>
      <c r="QC32" s="47"/>
      <c r="QD32" s="47"/>
      <c r="QE32" s="47"/>
      <c r="QF32" s="47"/>
      <c r="QG32" s="47"/>
      <c r="QH32" s="47"/>
      <c r="QI32" s="47"/>
      <c r="QJ32" s="47"/>
      <c r="QK32" s="47"/>
      <c r="QL32" s="47"/>
      <c r="QM32" s="47"/>
      <c r="QN32" s="47"/>
      <c r="QO32" s="47"/>
      <c r="QP32" s="47"/>
      <c r="QQ32" s="47"/>
      <c r="QR32" s="47"/>
      <c r="QS32" s="47"/>
      <c r="QT32" s="47"/>
      <c r="QU32" s="47"/>
      <c r="QV32" s="47"/>
      <c r="QW32" s="47"/>
      <c r="QX32" s="47"/>
      <c r="QY32" s="47"/>
      <c r="QZ32" s="47"/>
      <c r="RA32" s="47"/>
      <c r="RB32" s="47"/>
      <c r="RC32" s="47"/>
      <c r="RD32" s="47"/>
      <c r="RE32" s="47"/>
      <c r="RF32" s="47"/>
      <c r="RG32" s="47"/>
      <c r="RH32" s="47"/>
      <c r="RI32" s="47"/>
      <c r="RJ32" s="47"/>
      <c r="RK32" s="47"/>
      <c r="RL32" s="47"/>
      <c r="RM32" s="47"/>
      <c r="RN32" s="47"/>
      <c r="RO32" s="47"/>
      <c r="RP32" s="47"/>
      <c r="RQ32" s="47"/>
      <c r="RR32" s="47"/>
      <c r="RS32" s="47"/>
      <c r="RT32" s="47"/>
      <c r="RU32" s="47"/>
      <c r="RV32" s="47"/>
      <c r="RW32" s="47"/>
      <c r="RX32" s="47"/>
      <c r="RY32" s="47"/>
      <c r="RZ32" s="47"/>
      <c r="SA32" s="47"/>
      <c r="SB32" s="47"/>
      <c r="SC32" s="47"/>
      <c r="SD32" s="47"/>
      <c r="SE32" s="47"/>
      <c r="SF32" s="47"/>
      <c r="SG32" s="47"/>
      <c r="SH32" s="47"/>
      <c r="SI32" s="47"/>
      <c r="SJ32" s="47"/>
      <c r="SK32" s="47"/>
      <c r="SL32" s="47"/>
      <c r="SM32" s="47"/>
      <c r="SN32" s="47"/>
      <c r="SO32" s="47"/>
    </row>
    <row r="33" spans="1:509" s="49" customFormat="1" x14ac:dyDescent="0.5">
      <c r="A33" s="70">
        <v>29</v>
      </c>
      <c r="B33" s="65" t="s">
        <v>92</v>
      </c>
      <c r="C33" s="65" t="s">
        <v>107</v>
      </c>
      <c r="D33" s="65" t="s">
        <v>3</v>
      </c>
      <c r="E33" s="65" t="s">
        <v>4</v>
      </c>
      <c r="F33" s="48">
        <v>36</v>
      </c>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c r="HA33" s="47"/>
      <c r="HB33" s="47"/>
      <c r="HC33" s="47"/>
      <c r="HD33" s="47"/>
      <c r="HE33" s="47"/>
      <c r="HF33" s="47"/>
      <c r="HG33" s="47"/>
      <c r="HH33" s="47"/>
      <c r="HI33" s="47"/>
      <c r="HJ33" s="47"/>
      <c r="HK33" s="47"/>
      <c r="HL33" s="47"/>
      <c r="HM33" s="47"/>
      <c r="HN33" s="47"/>
      <c r="HO33" s="47"/>
      <c r="HP33" s="47"/>
      <c r="HQ33" s="47"/>
      <c r="HR33" s="47"/>
      <c r="HS33" s="47"/>
      <c r="HT33" s="47"/>
      <c r="HU33" s="47"/>
      <c r="HV33" s="47"/>
      <c r="HW33" s="47"/>
      <c r="HX33" s="47"/>
      <c r="HY33" s="47"/>
      <c r="HZ33" s="47"/>
      <c r="IA33" s="47"/>
      <c r="IB33" s="47"/>
      <c r="IC33" s="47"/>
      <c r="ID33" s="47"/>
      <c r="IE33" s="47"/>
      <c r="IF33" s="47"/>
      <c r="IG33" s="47"/>
      <c r="IH33" s="47"/>
      <c r="II33" s="47"/>
      <c r="IJ33" s="47"/>
      <c r="IK33" s="47"/>
      <c r="IL33" s="47"/>
      <c r="IM33" s="47"/>
      <c r="IN33" s="47"/>
      <c r="IO33" s="47"/>
      <c r="IP33" s="47"/>
      <c r="IQ33" s="47"/>
      <c r="IR33" s="47"/>
      <c r="IS33" s="47"/>
      <c r="IT33" s="47"/>
      <c r="IU33" s="47"/>
      <c r="IV33" s="47"/>
      <c r="IW33" s="47"/>
      <c r="IX33" s="47"/>
      <c r="IY33" s="47"/>
      <c r="IZ33" s="47"/>
      <c r="JA33" s="47"/>
      <c r="JB33" s="47"/>
      <c r="JC33" s="47"/>
      <c r="JD33" s="47"/>
      <c r="JE33" s="47"/>
      <c r="JF33" s="47"/>
      <c r="JG33" s="47"/>
      <c r="JH33" s="47"/>
      <c r="JI33" s="47"/>
      <c r="JJ33" s="47"/>
      <c r="JK33" s="47"/>
      <c r="JL33" s="47"/>
      <c r="JM33" s="47"/>
      <c r="JN33" s="47"/>
      <c r="JO33" s="47"/>
      <c r="JP33" s="47"/>
      <c r="JQ33" s="47"/>
      <c r="JR33" s="47"/>
      <c r="JS33" s="47"/>
      <c r="JT33" s="47"/>
      <c r="JU33" s="47"/>
      <c r="JV33" s="47"/>
      <c r="JW33" s="47"/>
      <c r="JX33" s="47"/>
      <c r="JY33" s="47"/>
      <c r="JZ33" s="47"/>
      <c r="KA33" s="47"/>
      <c r="KB33" s="47"/>
      <c r="KC33" s="47"/>
      <c r="KD33" s="47"/>
      <c r="KE33" s="47"/>
      <c r="KF33" s="47"/>
      <c r="KG33" s="47"/>
      <c r="KH33" s="47"/>
      <c r="KI33" s="47"/>
      <c r="KJ33" s="47"/>
      <c r="KK33" s="47"/>
      <c r="KL33" s="47"/>
      <c r="KM33" s="47"/>
      <c r="KN33" s="47"/>
      <c r="KO33" s="47"/>
      <c r="KP33" s="47"/>
      <c r="KQ33" s="47"/>
      <c r="KR33" s="47"/>
      <c r="KS33" s="47"/>
      <c r="KT33" s="47"/>
      <c r="KU33" s="47"/>
      <c r="KV33" s="47"/>
      <c r="KW33" s="47"/>
      <c r="KX33" s="47"/>
      <c r="KY33" s="47"/>
      <c r="KZ33" s="47"/>
      <c r="LA33" s="47"/>
      <c r="LB33" s="47"/>
      <c r="LC33" s="47"/>
      <c r="LD33" s="47"/>
      <c r="LE33" s="47"/>
      <c r="LF33" s="47"/>
      <c r="LG33" s="47"/>
      <c r="LH33" s="47"/>
      <c r="LI33" s="47"/>
      <c r="LJ33" s="47"/>
      <c r="LK33" s="47"/>
      <c r="LL33" s="47"/>
      <c r="LM33" s="47"/>
      <c r="LN33" s="47"/>
      <c r="LO33" s="47"/>
      <c r="LP33" s="47"/>
      <c r="LQ33" s="47"/>
      <c r="LR33" s="47"/>
      <c r="LS33" s="47"/>
      <c r="LT33" s="47"/>
      <c r="LU33" s="47"/>
      <c r="LV33" s="47"/>
      <c r="LW33" s="47"/>
      <c r="LX33" s="47"/>
      <c r="LY33" s="47"/>
      <c r="LZ33" s="47"/>
      <c r="MA33" s="47"/>
      <c r="MB33" s="47"/>
      <c r="MC33" s="47"/>
      <c r="MD33" s="47"/>
      <c r="ME33" s="47"/>
      <c r="MF33" s="47"/>
      <c r="MG33" s="47"/>
      <c r="MH33" s="47"/>
      <c r="MI33" s="47"/>
      <c r="MJ33" s="47"/>
      <c r="MK33" s="47"/>
      <c r="ML33" s="47"/>
      <c r="MM33" s="47"/>
      <c r="MN33" s="47"/>
      <c r="MO33" s="47"/>
      <c r="MP33" s="47"/>
      <c r="MQ33" s="47"/>
      <c r="MR33" s="47"/>
      <c r="MS33" s="47"/>
      <c r="MT33" s="47"/>
      <c r="MU33" s="47"/>
      <c r="MV33" s="47"/>
      <c r="MW33" s="47"/>
      <c r="MX33" s="47"/>
      <c r="MY33" s="47"/>
      <c r="MZ33" s="47"/>
      <c r="NA33" s="47"/>
      <c r="NB33" s="47"/>
      <c r="NC33" s="47"/>
      <c r="ND33" s="47"/>
      <c r="NE33" s="47"/>
      <c r="NF33" s="47"/>
      <c r="NG33" s="47"/>
      <c r="NH33" s="47"/>
      <c r="NI33" s="47"/>
      <c r="NJ33" s="47"/>
      <c r="NK33" s="47"/>
      <c r="NL33" s="47"/>
      <c r="NM33" s="47"/>
      <c r="NN33" s="47"/>
      <c r="NO33" s="47"/>
      <c r="NP33" s="47"/>
      <c r="NQ33" s="47"/>
      <c r="NR33" s="47"/>
      <c r="NS33" s="47"/>
      <c r="NT33" s="47"/>
      <c r="NU33" s="47"/>
      <c r="NV33" s="47"/>
      <c r="NW33" s="47"/>
      <c r="NX33" s="47"/>
      <c r="NY33" s="47"/>
      <c r="NZ33" s="47"/>
      <c r="OA33" s="47"/>
      <c r="OB33" s="47"/>
      <c r="OC33" s="47"/>
      <c r="OD33" s="47"/>
      <c r="OE33" s="47"/>
      <c r="OF33" s="47"/>
      <c r="OG33" s="47"/>
      <c r="OH33" s="47"/>
      <c r="OI33" s="47"/>
      <c r="OJ33" s="47"/>
      <c r="OK33" s="47"/>
      <c r="OL33" s="47"/>
      <c r="OM33" s="47"/>
      <c r="ON33" s="47"/>
      <c r="OO33" s="47"/>
      <c r="OP33" s="47"/>
      <c r="OQ33" s="47"/>
      <c r="OR33" s="47"/>
      <c r="OS33" s="47"/>
      <c r="OT33" s="47"/>
      <c r="OU33" s="47"/>
      <c r="OV33" s="47"/>
      <c r="OW33" s="47"/>
      <c r="OX33" s="47"/>
      <c r="OY33" s="47"/>
      <c r="OZ33" s="47"/>
      <c r="PA33" s="47"/>
      <c r="PB33" s="47"/>
      <c r="PC33" s="47"/>
      <c r="PD33" s="47"/>
      <c r="PE33" s="47"/>
      <c r="PF33" s="47"/>
      <c r="PG33" s="47"/>
      <c r="PH33" s="47"/>
      <c r="PI33" s="47"/>
      <c r="PJ33" s="47"/>
      <c r="PK33" s="47"/>
      <c r="PL33" s="47"/>
      <c r="PM33" s="47"/>
      <c r="PN33" s="47"/>
      <c r="PO33" s="47"/>
      <c r="PP33" s="47"/>
      <c r="PQ33" s="47"/>
      <c r="PR33" s="47"/>
      <c r="PS33" s="47"/>
      <c r="PT33" s="47"/>
      <c r="PU33" s="47"/>
      <c r="PV33" s="47"/>
      <c r="PW33" s="47"/>
      <c r="PX33" s="47"/>
      <c r="PY33" s="47"/>
      <c r="PZ33" s="47"/>
      <c r="QA33" s="47"/>
      <c r="QB33" s="47"/>
      <c r="QC33" s="47"/>
      <c r="QD33" s="47"/>
      <c r="QE33" s="47"/>
      <c r="QF33" s="47"/>
      <c r="QG33" s="47"/>
      <c r="QH33" s="47"/>
      <c r="QI33" s="47"/>
      <c r="QJ33" s="47"/>
      <c r="QK33" s="47"/>
      <c r="QL33" s="47"/>
      <c r="QM33" s="47"/>
      <c r="QN33" s="47"/>
      <c r="QO33" s="47"/>
      <c r="QP33" s="47"/>
      <c r="QQ33" s="47"/>
      <c r="QR33" s="47"/>
      <c r="QS33" s="47"/>
      <c r="QT33" s="47"/>
      <c r="QU33" s="47"/>
      <c r="QV33" s="47"/>
      <c r="QW33" s="47"/>
      <c r="QX33" s="47"/>
      <c r="QY33" s="47"/>
      <c r="QZ33" s="47"/>
      <c r="RA33" s="47"/>
      <c r="RB33" s="47"/>
      <c r="RC33" s="47"/>
      <c r="RD33" s="47"/>
      <c r="RE33" s="47"/>
      <c r="RF33" s="47"/>
      <c r="RG33" s="47"/>
      <c r="RH33" s="47"/>
      <c r="RI33" s="47"/>
      <c r="RJ33" s="47"/>
      <c r="RK33" s="47"/>
      <c r="RL33" s="47"/>
      <c r="RM33" s="47"/>
      <c r="RN33" s="47"/>
      <c r="RO33" s="47"/>
      <c r="RP33" s="47"/>
      <c r="RQ33" s="47"/>
      <c r="RR33" s="47"/>
      <c r="RS33" s="47"/>
      <c r="RT33" s="47"/>
      <c r="RU33" s="47"/>
      <c r="RV33" s="47"/>
      <c r="RW33" s="47"/>
      <c r="RX33" s="47"/>
      <c r="RY33" s="47"/>
      <c r="RZ33" s="47"/>
      <c r="SA33" s="47"/>
      <c r="SB33" s="47"/>
      <c r="SC33" s="47"/>
      <c r="SD33" s="47"/>
      <c r="SE33" s="47"/>
      <c r="SF33" s="47"/>
      <c r="SG33" s="47"/>
      <c r="SH33" s="47"/>
      <c r="SI33" s="47"/>
      <c r="SJ33" s="47"/>
      <c r="SK33" s="47"/>
      <c r="SL33" s="47"/>
      <c r="SM33" s="47"/>
      <c r="SN33" s="47"/>
      <c r="SO33" s="47"/>
    </row>
    <row r="34" spans="1:509" s="49" customFormat="1" x14ac:dyDescent="0.5">
      <c r="A34" s="70">
        <v>30</v>
      </c>
      <c r="B34" s="65" t="s">
        <v>92</v>
      </c>
      <c r="C34" s="65" t="s">
        <v>107</v>
      </c>
      <c r="D34" s="65" t="s">
        <v>3</v>
      </c>
      <c r="E34" s="65" t="s">
        <v>5</v>
      </c>
      <c r="F34" s="48">
        <v>48.9</v>
      </c>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c r="IM34" s="47"/>
      <c r="IN34" s="47"/>
      <c r="IO34" s="47"/>
      <c r="IP34" s="47"/>
      <c r="IQ34" s="47"/>
      <c r="IR34" s="47"/>
      <c r="IS34" s="47"/>
      <c r="IT34" s="47"/>
      <c r="IU34" s="47"/>
      <c r="IV34" s="47"/>
      <c r="IW34" s="47"/>
      <c r="IX34" s="47"/>
      <c r="IY34" s="47"/>
      <c r="IZ34" s="47"/>
      <c r="JA34" s="47"/>
      <c r="JB34" s="47"/>
      <c r="JC34" s="47"/>
      <c r="JD34" s="47"/>
      <c r="JE34" s="47"/>
      <c r="JF34" s="47"/>
      <c r="JG34" s="47"/>
      <c r="JH34" s="47"/>
      <c r="JI34" s="47"/>
      <c r="JJ34" s="47"/>
      <c r="JK34" s="47"/>
      <c r="JL34" s="47"/>
      <c r="JM34" s="47"/>
      <c r="JN34" s="47"/>
      <c r="JO34" s="47"/>
      <c r="JP34" s="47"/>
      <c r="JQ34" s="47"/>
      <c r="JR34" s="47"/>
      <c r="JS34" s="47"/>
      <c r="JT34" s="47"/>
      <c r="JU34" s="47"/>
      <c r="JV34" s="47"/>
      <c r="JW34" s="47"/>
      <c r="JX34" s="47"/>
      <c r="JY34" s="47"/>
      <c r="JZ34" s="47"/>
      <c r="KA34" s="47"/>
      <c r="KB34" s="47"/>
      <c r="KC34" s="47"/>
      <c r="KD34" s="47"/>
      <c r="KE34" s="47"/>
      <c r="KF34" s="47"/>
      <c r="KG34" s="47"/>
      <c r="KH34" s="47"/>
      <c r="KI34" s="47"/>
      <c r="KJ34" s="47"/>
      <c r="KK34" s="47"/>
      <c r="KL34" s="47"/>
      <c r="KM34" s="47"/>
      <c r="KN34" s="47"/>
      <c r="KO34" s="47"/>
      <c r="KP34" s="47"/>
      <c r="KQ34" s="47"/>
      <c r="KR34" s="47"/>
      <c r="KS34" s="47"/>
      <c r="KT34" s="47"/>
      <c r="KU34" s="47"/>
      <c r="KV34" s="47"/>
      <c r="KW34" s="47"/>
      <c r="KX34" s="47"/>
      <c r="KY34" s="47"/>
      <c r="KZ34" s="47"/>
      <c r="LA34" s="47"/>
      <c r="LB34" s="47"/>
      <c r="LC34" s="47"/>
      <c r="LD34" s="47"/>
      <c r="LE34" s="47"/>
      <c r="LF34" s="47"/>
      <c r="LG34" s="47"/>
      <c r="LH34" s="47"/>
      <c r="LI34" s="47"/>
      <c r="LJ34" s="47"/>
      <c r="LK34" s="47"/>
      <c r="LL34" s="47"/>
      <c r="LM34" s="47"/>
      <c r="LN34" s="47"/>
      <c r="LO34" s="47"/>
      <c r="LP34" s="47"/>
      <c r="LQ34" s="47"/>
      <c r="LR34" s="47"/>
      <c r="LS34" s="47"/>
      <c r="LT34" s="47"/>
      <c r="LU34" s="47"/>
      <c r="LV34" s="47"/>
      <c r="LW34" s="47"/>
      <c r="LX34" s="47"/>
      <c r="LY34" s="47"/>
      <c r="LZ34" s="47"/>
      <c r="MA34" s="47"/>
      <c r="MB34" s="47"/>
      <c r="MC34" s="47"/>
      <c r="MD34" s="47"/>
      <c r="ME34" s="47"/>
      <c r="MF34" s="47"/>
      <c r="MG34" s="47"/>
      <c r="MH34" s="47"/>
      <c r="MI34" s="47"/>
      <c r="MJ34" s="47"/>
      <c r="MK34" s="47"/>
      <c r="ML34" s="47"/>
      <c r="MM34" s="47"/>
      <c r="MN34" s="47"/>
      <c r="MO34" s="47"/>
      <c r="MP34" s="47"/>
      <c r="MQ34" s="47"/>
      <c r="MR34" s="47"/>
      <c r="MS34" s="47"/>
      <c r="MT34" s="47"/>
      <c r="MU34" s="47"/>
      <c r="MV34" s="47"/>
      <c r="MW34" s="47"/>
      <c r="MX34" s="47"/>
      <c r="MY34" s="47"/>
      <c r="MZ34" s="47"/>
      <c r="NA34" s="47"/>
      <c r="NB34" s="47"/>
      <c r="NC34" s="47"/>
      <c r="ND34" s="47"/>
      <c r="NE34" s="47"/>
      <c r="NF34" s="47"/>
      <c r="NG34" s="47"/>
      <c r="NH34" s="47"/>
      <c r="NI34" s="47"/>
      <c r="NJ34" s="47"/>
      <c r="NK34" s="47"/>
      <c r="NL34" s="47"/>
      <c r="NM34" s="47"/>
      <c r="NN34" s="47"/>
      <c r="NO34" s="47"/>
      <c r="NP34" s="47"/>
      <c r="NQ34" s="47"/>
      <c r="NR34" s="47"/>
      <c r="NS34" s="47"/>
      <c r="NT34" s="47"/>
      <c r="NU34" s="47"/>
      <c r="NV34" s="47"/>
      <c r="NW34" s="47"/>
      <c r="NX34" s="47"/>
      <c r="NY34" s="47"/>
      <c r="NZ34" s="47"/>
      <c r="OA34" s="47"/>
      <c r="OB34" s="47"/>
      <c r="OC34" s="47"/>
      <c r="OD34" s="47"/>
      <c r="OE34" s="47"/>
      <c r="OF34" s="47"/>
      <c r="OG34" s="47"/>
      <c r="OH34" s="47"/>
      <c r="OI34" s="47"/>
      <c r="OJ34" s="47"/>
      <c r="OK34" s="47"/>
      <c r="OL34" s="47"/>
      <c r="OM34" s="47"/>
      <c r="ON34" s="47"/>
      <c r="OO34" s="47"/>
      <c r="OP34" s="47"/>
      <c r="OQ34" s="47"/>
      <c r="OR34" s="47"/>
      <c r="OS34" s="47"/>
      <c r="OT34" s="47"/>
      <c r="OU34" s="47"/>
      <c r="OV34" s="47"/>
      <c r="OW34" s="47"/>
      <c r="OX34" s="47"/>
      <c r="OY34" s="47"/>
      <c r="OZ34" s="47"/>
      <c r="PA34" s="47"/>
      <c r="PB34" s="47"/>
      <c r="PC34" s="47"/>
      <c r="PD34" s="47"/>
      <c r="PE34" s="47"/>
      <c r="PF34" s="47"/>
      <c r="PG34" s="47"/>
      <c r="PH34" s="47"/>
      <c r="PI34" s="47"/>
      <c r="PJ34" s="47"/>
      <c r="PK34" s="47"/>
      <c r="PL34" s="47"/>
      <c r="PM34" s="47"/>
      <c r="PN34" s="47"/>
      <c r="PO34" s="47"/>
      <c r="PP34" s="47"/>
      <c r="PQ34" s="47"/>
      <c r="PR34" s="47"/>
      <c r="PS34" s="47"/>
      <c r="PT34" s="47"/>
      <c r="PU34" s="47"/>
      <c r="PV34" s="47"/>
      <c r="PW34" s="47"/>
      <c r="PX34" s="47"/>
      <c r="PY34" s="47"/>
      <c r="PZ34" s="47"/>
      <c r="QA34" s="47"/>
      <c r="QB34" s="47"/>
      <c r="QC34" s="47"/>
      <c r="QD34" s="47"/>
      <c r="QE34" s="47"/>
      <c r="QF34" s="47"/>
      <c r="QG34" s="47"/>
      <c r="QH34" s="47"/>
      <c r="QI34" s="47"/>
      <c r="QJ34" s="47"/>
      <c r="QK34" s="47"/>
      <c r="QL34" s="47"/>
      <c r="QM34" s="47"/>
      <c r="QN34" s="47"/>
      <c r="QO34" s="47"/>
      <c r="QP34" s="47"/>
      <c r="QQ34" s="47"/>
      <c r="QR34" s="47"/>
      <c r="QS34" s="47"/>
      <c r="QT34" s="47"/>
      <c r="QU34" s="47"/>
      <c r="QV34" s="47"/>
      <c r="QW34" s="47"/>
      <c r="QX34" s="47"/>
      <c r="QY34" s="47"/>
      <c r="QZ34" s="47"/>
      <c r="RA34" s="47"/>
      <c r="RB34" s="47"/>
      <c r="RC34" s="47"/>
      <c r="RD34" s="47"/>
      <c r="RE34" s="47"/>
      <c r="RF34" s="47"/>
      <c r="RG34" s="47"/>
      <c r="RH34" s="47"/>
      <c r="RI34" s="47"/>
      <c r="RJ34" s="47"/>
      <c r="RK34" s="47"/>
      <c r="RL34" s="47"/>
      <c r="RM34" s="47"/>
      <c r="RN34" s="47"/>
      <c r="RO34" s="47"/>
      <c r="RP34" s="47"/>
      <c r="RQ34" s="47"/>
      <c r="RR34" s="47"/>
      <c r="RS34" s="47"/>
      <c r="RT34" s="47"/>
      <c r="RU34" s="47"/>
      <c r="RV34" s="47"/>
      <c r="RW34" s="47"/>
      <c r="RX34" s="47"/>
      <c r="RY34" s="47"/>
      <c r="RZ34" s="47"/>
      <c r="SA34" s="47"/>
      <c r="SB34" s="47"/>
      <c r="SC34" s="47"/>
      <c r="SD34" s="47"/>
      <c r="SE34" s="47"/>
      <c r="SF34" s="47"/>
      <c r="SG34" s="47"/>
      <c r="SH34" s="47"/>
      <c r="SI34" s="47"/>
      <c r="SJ34" s="47"/>
      <c r="SK34" s="47"/>
      <c r="SL34" s="47"/>
      <c r="SM34" s="47"/>
      <c r="SN34" s="47"/>
      <c r="SO34" s="47"/>
    </row>
    <row r="35" spans="1:509" s="49" customFormat="1" x14ac:dyDescent="0.5">
      <c r="A35" s="70">
        <v>31</v>
      </c>
      <c r="B35" s="65" t="s">
        <v>92</v>
      </c>
      <c r="C35" s="65" t="s">
        <v>107</v>
      </c>
      <c r="D35" s="65" t="s">
        <v>171</v>
      </c>
      <c r="E35" s="65" t="s">
        <v>101</v>
      </c>
      <c r="F35" s="48">
        <v>9.1999999999999993</v>
      </c>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c r="IE35" s="47"/>
      <c r="IF35" s="47"/>
      <c r="IG35" s="47"/>
      <c r="IH35" s="47"/>
      <c r="II35" s="47"/>
      <c r="IJ35" s="47"/>
      <c r="IK35" s="47"/>
      <c r="IL35" s="47"/>
      <c r="IM35" s="47"/>
      <c r="IN35" s="47"/>
      <c r="IO35" s="47"/>
      <c r="IP35" s="47"/>
      <c r="IQ35" s="47"/>
      <c r="IR35" s="47"/>
      <c r="IS35" s="47"/>
      <c r="IT35" s="47"/>
      <c r="IU35" s="47"/>
      <c r="IV35" s="47"/>
      <c r="IW35" s="47"/>
      <c r="IX35" s="47"/>
      <c r="IY35" s="47"/>
      <c r="IZ35" s="47"/>
      <c r="JA35" s="47"/>
      <c r="JB35" s="47"/>
      <c r="JC35" s="47"/>
      <c r="JD35" s="47"/>
      <c r="JE35" s="47"/>
      <c r="JF35" s="47"/>
      <c r="JG35" s="47"/>
      <c r="JH35" s="47"/>
      <c r="JI35" s="47"/>
      <c r="JJ35" s="47"/>
      <c r="JK35" s="47"/>
      <c r="JL35" s="47"/>
      <c r="JM35" s="47"/>
      <c r="JN35" s="47"/>
      <c r="JO35" s="47"/>
      <c r="JP35" s="47"/>
      <c r="JQ35" s="47"/>
      <c r="JR35" s="47"/>
      <c r="JS35" s="47"/>
      <c r="JT35" s="47"/>
      <c r="JU35" s="47"/>
      <c r="JV35" s="47"/>
      <c r="JW35" s="47"/>
      <c r="JX35" s="47"/>
      <c r="JY35" s="47"/>
      <c r="JZ35" s="47"/>
      <c r="KA35" s="47"/>
      <c r="KB35" s="47"/>
      <c r="KC35" s="47"/>
      <c r="KD35" s="47"/>
      <c r="KE35" s="47"/>
      <c r="KF35" s="47"/>
      <c r="KG35" s="47"/>
      <c r="KH35" s="47"/>
      <c r="KI35" s="47"/>
      <c r="KJ35" s="47"/>
      <c r="KK35" s="47"/>
      <c r="KL35" s="47"/>
      <c r="KM35" s="47"/>
      <c r="KN35" s="47"/>
      <c r="KO35" s="47"/>
      <c r="KP35" s="47"/>
      <c r="KQ35" s="47"/>
      <c r="KR35" s="47"/>
      <c r="KS35" s="47"/>
      <c r="KT35" s="47"/>
      <c r="KU35" s="47"/>
      <c r="KV35" s="47"/>
      <c r="KW35" s="47"/>
      <c r="KX35" s="47"/>
      <c r="KY35" s="47"/>
      <c r="KZ35" s="47"/>
      <c r="LA35" s="47"/>
      <c r="LB35" s="47"/>
      <c r="LC35" s="47"/>
      <c r="LD35" s="47"/>
      <c r="LE35" s="47"/>
      <c r="LF35" s="47"/>
      <c r="LG35" s="47"/>
      <c r="LH35" s="47"/>
      <c r="LI35" s="47"/>
      <c r="LJ35" s="47"/>
      <c r="LK35" s="47"/>
      <c r="LL35" s="47"/>
      <c r="LM35" s="47"/>
      <c r="LN35" s="47"/>
      <c r="LO35" s="47"/>
      <c r="LP35" s="47"/>
      <c r="LQ35" s="47"/>
      <c r="LR35" s="47"/>
      <c r="LS35" s="47"/>
      <c r="LT35" s="47"/>
      <c r="LU35" s="47"/>
      <c r="LV35" s="47"/>
      <c r="LW35" s="47"/>
      <c r="LX35" s="47"/>
      <c r="LY35" s="47"/>
      <c r="LZ35" s="47"/>
      <c r="MA35" s="47"/>
      <c r="MB35" s="47"/>
      <c r="MC35" s="47"/>
      <c r="MD35" s="47"/>
      <c r="ME35" s="47"/>
      <c r="MF35" s="47"/>
      <c r="MG35" s="47"/>
      <c r="MH35" s="47"/>
      <c r="MI35" s="47"/>
      <c r="MJ35" s="47"/>
      <c r="MK35" s="47"/>
      <c r="ML35" s="47"/>
      <c r="MM35" s="47"/>
      <c r="MN35" s="47"/>
      <c r="MO35" s="47"/>
      <c r="MP35" s="47"/>
      <c r="MQ35" s="47"/>
      <c r="MR35" s="47"/>
      <c r="MS35" s="47"/>
      <c r="MT35" s="47"/>
      <c r="MU35" s="47"/>
      <c r="MV35" s="47"/>
      <c r="MW35" s="47"/>
      <c r="MX35" s="47"/>
      <c r="MY35" s="47"/>
      <c r="MZ35" s="47"/>
      <c r="NA35" s="47"/>
      <c r="NB35" s="47"/>
      <c r="NC35" s="47"/>
      <c r="ND35" s="47"/>
      <c r="NE35" s="47"/>
      <c r="NF35" s="47"/>
      <c r="NG35" s="47"/>
      <c r="NH35" s="47"/>
      <c r="NI35" s="47"/>
      <c r="NJ35" s="47"/>
      <c r="NK35" s="47"/>
      <c r="NL35" s="47"/>
      <c r="NM35" s="47"/>
      <c r="NN35" s="47"/>
      <c r="NO35" s="47"/>
      <c r="NP35" s="47"/>
      <c r="NQ35" s="47"/>
      <c r="NR35" s="47"/>
      <c r="NS35" s="47"/>
      <c r="NT35" s="47"/>
      <c r="NU35" s="47"/>
      <c r="NV35" s="47"/>
      <c r="NW35" s="47"/>
      <c r="NX35" s="47"/>
      <c r="NY35" s="47"/>
      <c r="NZ35" s="47"/>
      <c r="OA35" s="47"/>
      <c r="OB35" s="47"/>
      <c r="OC35" s="47"/>
      <c r="OD35" s="47"/>
      <c r="OE35" s="47"/>
      <c r="OF35" s="47"/>
      <c r="OG35" s="47"/>
      <c r="OH35" s="47"/>
      <c r="OI35" s="47"/>
      <c r="OJ35" s="47"/>
      <c r="OK35" s="47"/>
      <c r="OL35" s="47"/>
      <c r="OM35" s="47"/>
      <c r="ON35" s="47"/>
      <c r="OO35" s="47"/>
      <c r="OP35" s="47"/>
      <c r="OQ35" s="47"/>
      <c r="OR35" s="47"/>
      <c r="OS35" s="47"/>
      <c r="OT35" s="47"/>
      <c r="OU35" s="47"/>
      <c r="OV35" s="47"/>
      <c r="OW35" s="47"/>
      <c r="OX35" s="47"/>
      <c r="OY35" s="47"/>
      <c r="OZ35" s="47"/>
      <c r="PA35" s="47"/>
      <c r="PB35" s="47"/>
      <c r="PC35" s="47"/>
      <c r="PD35" s="47"/>
      <c r="PE35" s="47"/>
      <c r="PF35" s="47"/>
      <c r="PG35" s="47"/>
      <c r="PH35" s="47"/>
      <c r="PI35" s="47"/>
      <c r="PJ35" s="47"/>
      <c r="PK35" s="47"/>
      <c r="PL35" s="47"/>
      <c r="PM35" s="47"/>
      <c r="PN35" s="47"/>
      <c r="PO35" s="47"/>
      <c r="PP35" s="47"/>
      <c r="PQ35" s="47"/>
      <c r="PR35" s="47"/>
      <c r="PS35" s="47"/>
      <c r="PT35" s="47"/>
      <c r="PU35" s="47"/>
      <c r="PV35" s="47"/>
      <c r="PW35" s="47"/>
      <c r="PX35" s="47"/>
      <c r="PY35" s="47"/>
      <c r="PZ35" s="47"/>
      <c r="QA35" s="47"/>
      <c r="QB35" s="47"/>
      <c r="QC35" s="47"/>
      <c r="QD35" s="47"/>
      <c r="QE35" s="47"/>
      <c r="QF35" s="47"/>
      <c r="QG35" s="47"/>
      <c r="QH35" s="47"/>
      <c r="QI35" s="47"/>
      <c r="QJ35" s="47"/>
      <c r="QK35" s="47"/>
      <c r="QL35" s="47"/>
      <c r="QM35" s="47"/>
      <c r="QN35" s="47"/>
      <c r="QO35" s="47"/>
      <c r="QP35" s="47"/>
      <c r="QQ35" s="47"/>
      <c r="QR35" s="47"/>
      <c r="QS35" s="47"/>
      <c r="QT35" s="47"/>
      <c r="QU35" s="47"/>
      <c r="QV35" s="47"/>
      <c r="QW35" s="47"/>
      <c r="QX35" s="47"/>
      <c r="QY35" s="47"/>
      <c r="QZ35" s="47"/>
      <c r="RA35" s="47"/>
      <c r="RB35" s="47"/>
      <c r="RC35" s="47"/>
      <c r="RD35" s="47"/>
      <c r="RE35" s="47"/>
      <c r="RF35" s="47"/>
      <c r="RG35" s="47"/>
      <c r="RH35" s="47"/>
      <c r="RI35" s="47"/>
      <c r="RJ35" s="47"/>
      <c r="RK35" s="47"/>
      <c r="RL35" s="47"/>
      <c r="RM35" s="47"/>
      <c r="RN35" s="47"/>
      <c r="RO35" s="47"/>
      <c r="RP35" s="47"/>
      <c r="RQ35" s="47"/>
      <c r="RR35" s="47"/>
      <c r="RS35" s="47"/>
      <c r="RT35" s="47"/>
      <c r="RU35" s="47"/>
      <c r="RV35" s="47"/>
      <c r="RW35" s="47"/>
      <c r="RX35" s="47"/>
      <c r="RY35" s="47"/>
      <c r="RZ35" s="47"/>
      <c r="SA35" s="47"/>
      <c r="SB35" s="47"/>
      <c r="SC35" s="47"/>
      <c r="SD35" s="47"/>
      <c r="SE35" s="47"/>
      <c r="SF35" s="47"/>
      <c r="SG35" s="47"/>
      <c r="SH35" s="47"/>
      <c r="SI35" s="47"/>
      <c r="SJ35" s="47"/>
      <c r="SK35" s="47"/>
      <c r="SL35" s="47"/>
      <c r="SM35" s="47"/>
      <c r="SN35" s="47"/>
      <c r="SO35" s="47"/>
    </row>
    <row r="36" spans="1:509" s="49" customFormat="1" x14ac:dyDescent="0.5">
      <c r="A36" s="70">
        <v>32</v>
      </c>
      <c r="B36" s="65" t="s">
        <v>92</v>
      </c>
      <c r="C36" s="65" t="s">
        <v>107</v>
      </c>
      <c r="D36" s="65" t="s">
        <v>171</v>
      </c>
      <c r="E36" s="65" t="s">
        <v>102</v>
      </c>
      <c r="F36" s="48">
        <v>16.8</v>
      </c>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c r="IE36" s="47"/>
      <c r="IF36" s="47"/>
      <c r="IG36" s="47"/>
      <c r="IH36" s="47"/>
      <c r="II36" s="47"/>
      <c r="IJ36" s="47"/>
      <c r="IK36" s="47"/>
      <c r="IL36" s="47"/>
      <c r="IM36" s="47"/>
      <c r="IN36" s="47"/>
      <c r="IO36" s="47"/>
      <c r="IP36" s="47"/>
      <c r="IQ36" s="47"/>
      <c r="IR36" s="47"/>
      <c r="IS36" s="47"/>
      <c r="IT36" s="47"/>
      <c r="IU36" s="47"/>
      <c r="IV36" s="47"/>
      <c r="IW36" s="47"/>
      <c r="IX36" s="47"/>
      <c r="IY36" s="47"/>
      <c r="IZ36" s="47"/>
      <c r="JA36" s="47"/>
      <c r="JB36" s="47"/>
      <c r="JC36" s="47"/>
      <c r="JD36" s="47"/>
      <c r="JE36" s="47"/>
      <c r="JF36" s="47"/>
      <c r="JG36" s="47"/>
      <c r="JH36" s="47"/>
      <c r="JI36" s="47"/>
      <c r="JJ36" s="47"/>
      <c r="JK36" s="47"/>
      <c r="JL36" s="47"/>
      <c r="JM36" s="47"/>
      <c r="JN36" s="47"/>
      <c r="JO36" s="47"/>
      <c r="JP36" s="47"/>
      <c r="JQ36" s="47"/>
      <c r="JR36" s="47"/>
      <c r="JS36" s="47"/>
      <c r="JT36" s="47"/>
      <c r="JU36" s="47"/>
      <c r="JV36" s="47"/>
      <c r="JW36" s="47"/>
      <c r="JX36" s="47"/>
      <c r="JY36" s="47"/>
      <c r="JZ36" s="47"/>
      <c r="KA36" s="47"/>
      <c r="KB36" s="47"/>
      <c r="KC36" s="47"/>
      <c r="KD36" s="47"/>
      <c r="KE36" s="47"/>
      <c r="KF36" s="47"/>
      <c r="KG36" s="47"/>
      <c r="KH36" s="47"/>
      <c r="KI36" s="47"/>
      <c r="KJ36" s="47"/>
      <c r="KK36" s="47"/>
      <c r="KL36" s="47"/>
      <c r="KM36" s="47"/>
      <c r="KN36" s="47"/>
      <c r="KO36" s="47"/>
      <c r="KP36" s="47"/>
      <c r="KQ36" s="47"/>
      <c r="KR36" s="47"/>
      <c r="KS36" s="47"/>
      <c r="KT36" s="47"/>
      <c r="KU36" s="47"/>
      <c r="KV36" s="47"/>
      <c r="KW36" s="47"/>
      <c r="KX36" s="47"/>
      <c r="KY36" s="47"/>
      <c r="KZ36" s="47"/>
      <c r="LA36" s="47"/>
      <c r="LB36" s="47"/>
      <c r="LC36" s="47"/>
      <c r="LD36" s="47"/>
      <c r="LE36" s="47"/>
      <c r="LF36" s="47"/>
      <c r="LG36" s="47"/>
      <c r="LH36" s="47"/>
      <c r="LI36" s="47"/>
      <c r="LJ36" s="47"/>
      <c r="LK36" s="47"/>
      <c r="LL36" s="47"/>
      <c r="LM36" s="47"/>
      <c r="LN36" s="47"/>
      <c r="LO36" s="47"/>
      <c r="LP36" s="47"/>
      <c r="LQ36" s="47"/>
      <c r="LR36" s="47"/>
      <c r="LS36" s="47"/>
      <c r="LT36" s="47"/>
      <c r="LU36" s="47"/>
      <c r="LV36" s="47"/>
      <c r="LW36" s="47"/>
      <c r="LX36" s="47"/>
      <c r="LY36" s="47"/>
      <c r="LZ36" s="47"/>
      <c r="MA36" s="47"/>
      <c r="MB36" s="47"/>
      <c r="MC36" s="47"/>
      <c r="MD36" s="47"/>
      <c r="ME36" s="47"/>
      <c r="MF36" s="47"/>
      <c r="MG36" s="47"/>
      <c r="MH36" s="47"/>
      <c r="MI36" s="47"/>
      <c r="MJ36" s="47"/>
      <c r="MK36" s="47"/>
      <c r="ML36" s="47"/>
      <c r="MM36" s="47"/>
      <c r="MN36" s="47"/>
      <c r="MO36" s="47"/>
      <c r="MP36" s="47"/>
      <c r="MQ36" s="47"/>
      <c r="MR36" s="47"/>
      <c r="MS36" s="47"/>
      <c r="MT36" s="47"/>
      <c r="MU36" s="47"/>
      <c r="MV36" s="47"/>
      <c r="MW36" s="47"/>
      <c r="MX36" s="47"/>
      <c r="MY36" s="47"/>
      <c r="MZ36" s="47"/>
      <c r="NA36" s="47"/>
      <c r="NB36" s="47"/>
      <c r="NC36" s="47"/>
      <c r="ND36" s="47"/>
      <c r="NE36" s="47"/>
      <c r="NF36" s="47"/>
      <c r="NG36" s="47"/>
      <c r="NH36" s="47"/>
      <c r="NI36" s="47"/>
      <c r="NJ36" s="47"/>
      <c r="NK36" s="47"/>
      <c r="NL36" s="47"/>
      <c r="NM36" s="47"/>
      <c r="NN36" s="47"/>
      <c r="NO36" s="47"/>
      <c r="NP36" s="47"/>
      <c r="NQ36" s="47"/>
      <c r="NR36" s="47"/>
      <c r="NS36" s="47"/>
      <c r="NT36" s="47"/>
      <c r="NU36" s="47"/>
      <c r="NV36" s="47"/>
      <c r="NW36" s="47"/>
      <c r="NX36" s="47"/>
      <c r="NY36" s="47"/>
      <c r="NZ36" s="47"/>
      <c r="OA36" s="47"/>
      <c r="OB36" s="47"/>
      <c r="OC36" s="47"/>
      <c r="OD36" s="47"/>
      <c r="OE36" s="47"/>
      <c r="OF36" s="47"/>
      <c r="OG36" s="47"/>
      <c r="OH36" s="47"/>
      <c r="OI36" s="47"/>
      <c r="OJ36" s="47"/>
      <c r="OK36" s="47"/>
      <c r="OL36" s="47"/>
      <c r="OM36" s="47"/>
      <c r="ON36" s="47"/>
      <c r="OO36" s="47"/>
      <c r="OP36" s="47"/>
      <c r="OQ36" s="47"/>
      <c r="OR36" s="47"/>
      <c r="OS36" s="47"/>
      <c r="OT36" s="47"/>
      <c r="OU36" s="47"/>
      <c r="OV36" s="47"/>
      <c r="OW36" s="47"/>
      <c r="OX36" s="47"/>
      <c r="OY36" s="47"/>
      <c r="OZ36" s="47"/>
      <c r="PA36" s="47"/>
      <c r="PB36" s="47"/>
      <c r="PC36" s="47"/>
      <c r="PD36" s="47"/>
      <c r="PE36" s="47"/>
      <c r="PF36" s="47"/>
      <c r="PG36" s="47"/>
      <c r="PH36" s="47"/>
      <c r="PI36" s="47"/>
      <c r="PJ36" s="47"/>
      <c r="PK36" s="47"/>
      <c r="PL36" s="47"/>
      <c r="PM36" s="47"/>
      <c r="PN36" s="47"/>
      <c r="PO36" s="47"/>
      <c r="PP36" s="47"/>
      <c r="PQ36" s="47"/>
      <c r="PR36" s="47"/>
      <c r="PS36" s="47"/>
      <c r="PT36" s="47"/>
      <c r="PU36" s="47"/>
      <c r="PV36" s="47"/>
      <c r="PW36" s="47"/>
      <c r="PX36" s="47"/>
      <c r="PY36" s="47"/>
      <c r="PZ36" s="47"/>
      <c r="QA36" s="47"/>
      <c r="QB36" s="47"/>
      <c r="QC36" s="47"/>
      <c r="QD36" s="47"/>
      <c r="QE36" s="47"/>
      <c r="QF36" s="47"/>
      <c r="QG36" s="47"/>
      <c r="QH36" s="47"/>
      <c r="QI36" s="47"/>
      <c r="QJ36" s="47"/>
      <c r="QK36" s="47"/>
      <c r="QL36" s="47"/>
      <c r="QM36" s="47"/>
      <c r="QN36" s="47"/>
      <c r="QO36" s="47"/>
      <c r="QP36" s="47"/>
      <c r="QQ36" s="47"/>
      <c r="QR36" s="47"/>
      <c r="QS36" s="47"/>
      <c r="QT36" s="47"/>
      <c r="QU36" s="47"/>
      <c r="QV36" s="47"/>
      <c r="QW36" s="47"/>
      <c r="QX36" s="47"/>
      <c r="QY36" s="47"/>
      <c r="QZ36" s="47"/>
      <c r="RA36" s="47"/>
      <c r="RB36" s="47"/>
      <c r="RC36" s="47"/>
      <c r="RD36" s="47"/>
      <c r="RE36" s="47"/>
      <c r="RF36" s="47"/>
      <c r="RG36" s="47"/>
      <c r="RH36" s="47"/>
      <c r="RI36" s="47"/>
      <c r="RJ36" s="47"/>
      <c r="RK36" s="47"/>
      <c r="RL36" s="47"/>
      <c r="RM36" s="47"/>
      <c r="RN36" s="47"/>
      <c r="RO36" s="47"/>
      <c r="RP36" s="47"/>
      <c r="RQ36" s="47"/>
      <c r="RR36" s="47"/>
      <c r="RS36" s="47"/>
      <c r="RT36" s="47"/>
      <c r="RU36" s="47"/>
      <c r="RV36" s="47"/>
      <c r="RW36" s="47"/>
      <c r="RX36" s="47"/>
      <c r="RY36" s="47"/>
      <c r="RZ36" s="47"/>
      <c r="SA36" s="47"/>
      <c r="SB36" s="47"/>
      <c r="SC36" s="47"/>
      <c r="SD36" s="47"/>
      <c r="SE36" s="47"/>
      <c r="SF36" s="47"/>
      <c r="SG36" s="47"/>
      <c r="SH36" s="47"/>
      <c r="SI36" s="47"/>
      <c r="SJ36" s="47"/>
      <c r="SK36" s="47"/>
      <c r="SL36" s="47"/>
      <c r="SM36" s="47"/>
      <c r="SN36" s="47"/>
      <c r="SO36" s="47"/>
    </row>
    <row r="37" spans="1:509" s="49" customFormat="1" x14ac:dyDescent="0.5">
      <c r="A37" s="70">
        <v>33</v>
      </c>
      <c r="B37" s="65" t="s">
        <v>92</v>
      </c>
      <c r="C37" s="65" t="s">
        <v>107</v>
      </c>
      <c r="D37" s="65" t="s">
        <v>171</v>
      </c>
      <c r="E37" s="65" t="s">
        <v>103</v>
      </c>
      <c r="F37" s="48">
        <v>42.4</v>
      </c>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c r="EN37" s="47"/>
      <c r="EO37" s="47"/>
      <c r="EP37" s="47"/>
      <c r="EQ37" s="47"/>
      <c r="ER37" s="47"/>
      <c r="ES37" s="47"/>
      <c r="ET37" s="47"/>
      <c r="EU37" s="47"/>
      <c r="EV37" s="47"/>
      <c r="EW37" s="47"/>
      <c r="EX37" s="47"/>
      <c r="EY37" s="47"/>
      <c r="EZ37" s="47"/>
      <c r="FA37" s="47"/>
      <c r="FB37" s="47"/>
      <c r="FC37" s="47"/>
      <c r="FD37" s="47"/>
      <c r="FE37" s="47"/>
      <c r="FF37" s="47"/>
      <c r="FG37" s="47"/>
      <c r="FH37" s="47"/>
      <c r="FI37" s="47"/>
      <c r="FJ37" s="47"/>
      <c r="FK37" s="47"/>
      <c r="FL37" s="47"/>
      <c r="FM37" s="47"/>
      <c r="FN37" s="47"/>
      <c r="FO37" s="47"/>
      <c r="FP37" s="47"/>
      <c r="FQ37" s="47"/>
      <c r="FR37" s="47"/>
      <c r="FS37" s="47"/>
      <c r="FT37" s="47"/>
      <c r="FU37" s="47"/>
      <c r="FV37" s="47"/>
      <c r="FW37" s="47"/>
      <c r="FX37" s="47"/>
      <c r="FY37" s="47"/>
      <c r="FZ37" s="47"/>
      <c r="GA37" s="47"/>
      <c r="GB37" s="47"/>
      <c r="GC37" s="47"/>
      <c r="GD37" s="47"/>
      <c r="GE37" s="47"/>
      <c r="GF37" s="47"/>
      <c r="GG37" s="47"/>
      <c r="GH37" s="47"/>
      <c r="GI37" s="47"/>
      <c r="GJ37" s="47"/>
      <c r="GK37" s="47"/>
      <c r="GL37" s="47"/>
      <c r="GM37" s="47"/>
      <c r="GN37" s="47"/>
      <c r="GO37" s="47"/>
      <c r="GP37" s="47"/>
      <c r="GQ37" s="47"/>
      <c r="GR37" s="47"/>
      <c r="GS37" s="47"/>
      <c r="GT37" s="47"/>
      <c r="GU37" s="47"/>
      <c r="GV37" s="47"/>
      <c r="GW37" s="47"/>
      <c r="GX37" s="47"/>
      <c r="GY37" s="47"/>
      <c r="GZ37" s="47"/>
      <c r="HA37" s="47"/>
      <c r="HB37" s="47"/>
      <c r="HC37" s="47"/>
      <c r="HD37" s="47"/>
      <c r="HE37" s="47"/>
      <c r="HF37" s="47"/>
      <c r="HG37" s="47"/>
      <c r="HH37" s="47"/>
      <c r="HI37" s="47"/>
      <c r="HJ37" s="47"/>
      <c r="HK37" s="47"/>
      <c r="HL37" s="47"/>
      <c r="HM37" s="47"/>
      <c r="HN37" s="47"/>
      <c r="HO37" s="47"/>
      <c r="HP37" s="47"/>
      <c r="HQ37" s="47"/>
      <c r="HR37" s="47"/>
      <c r="HS37" s="47"/>
      <c r="HT37" s="47"/>
      <c r="HU37" s="47"/>
      <c r="HV37" s="47"/>
      <c r="HW37" s="47"/>
      <c r="HX37" s="47"/>
      <c r="HY37" s="47"/>
      <c r="HZ37" s="47"/>
      <c r="IA37" s="47"/>
      <c r="IB37" s="47"/>
      <c r="IC37" s="47"/>
      <c r="ID37" s="47"/>
      <c r="IE37" s="47"/>
      <c r="IF37" s="47"/>
      <c r="IG37" s="47"/>
      <c r="IH37" s="47"/>
      <c r="II37" s="47"/>
      <c r="IJ37" s="47"/>
      <c r="IK37" s="47"/>
      <c r="IL37" s="47"/>
      <c r="IM37" s="47"/>
      <c r="IN37" s="47"/>
      <c r="IO37" s="47"/>
      <c r="IP37" s="47"/>
      <c r="IQ37" s="47"/>
      <c r="IR37" s="47"/>
      <c r="IS37" s="47"/>
      <c r="IT37" s="47"/>
      <c r="IU37" s="47"/>
      <c r="IV37" s="47"/>
      <c r="IW37" s="47"/>
      <c r="IX37" s="47"/>
      <c r="IY37" s="47"/>
      <c r="IZ37" s="47"/>
      <c r="JA37" s="47"/>
      <c r="JB37" s="47"/>
      <c r="JC37" s="47"/>
      <c r="JD37" s="47"/>
      <c r="JE37" s="47"/>
      <c r="JF37" s="47"/>
      <c r="JG37" s="47"/>
      <c r="JH37" s="47"/>
      <c r="JI37" s="47"/>
      <c r="JJ37" s="47"/>
      <c r="JK37" s="47"/>
      <c r="JL37" s="47"/>
      <c r="JM37" s="47"/>
      <c r="JN37" s="47"/>
      <c r="JO37" s="47"/>
      <c r="JP37" s="47"/>
      <c r="JQ37" s="47"/>
      <c r="JR37" s="47"/>
      <c r="JS37" s="47"/>
      <c r="JT37" s="47"/>
      <c r="JU37" s="47"/>
      <c r="JV37" s="47"/>
      <c r="JW37" s="47"/>
      <c r="JX37" s="47"/>
      <c r="JY37" s="47"/>
      <c r="JZ37" s="47"/>
      <c r="KA37" s="47"/>
      <c r="KB37" s="47"/>
      <c r="KC37" s="47"/>
      <c r="KD37" s="47"/>
      <c r="KE37" s="47"/>
      <c r="KF37" s="47"/>
      <c r="KG37" s="47"/>
      <c r="KH37" s="47"/>
      <c r="KI37" s="47"/>
      <c r="KJ37" s="47"/>
      <c r="KK37" s="47"/>
      <c r="KL37" s="47"/>
      <c r="KM37" s="47"/>
      <c r="KN37" s="47"/>
      <c r="KO37" s="47"/>
      <c r="KP37" s="47"/>
      <c r="KQ37" s="47"/>
      <c r="KR37" s="47"/>
      <c r="KS37" s="47"/>
      <c r="KT37" s="47"/>
      <c r="KU37" s="47"/>
      <c r="KV37" s="47"/>
      <c r="KW37" s="47"/>
      <c r="KX37" s="47"/>
      <c r="KY37" s="47"/>
      <c r="KZ37" s="47"/>
      <c r="LA37" s="47"/>
      <c r="LB37" s="47"/>
      <c r="LC37" s="47"/>
      <c r="LD37" s="47"/>
      <c r="LE37" s="47"/>
      <c r="LF37" s="47"/>
      <c r="LG37" s="47"/>
      <c r="LH37" s="47"/>
      <c r="LI37" s="47"/>
      <c r="LJ37" s="47"/>
      <c r="LK37" s="47"/>
      <c r="LL37" s="47"/>
      <c r="LM37" s="47"/>
      <c r="LN37" s="47"/>
      <c r="LO37" s="47"/>
      <c r="LP37" s="47"/>
      <c r="LQ37" s="47"/>
      <c r="LR37" s="47"/>
      <c r="LS37" s="47"/>
      <c r="LT37" s="47"/>
      <c r="LU37" s="47"/>
      <c r="LV37" s="47"/>
      <c r="LW37" s="47"/>
      <c r="LX37" s="47"/>
      <c r="LY37" s="47"/>
      <c r="LZ37" s="47"/>
      <c r="MA37" s="47"/>
      <c r="MB37" s="47"/>
      <c r="MC37" s="47"/>
      <c r="MD37" s="47"/>
      <c r="ME37" s="47"/>
      <c r="MF37" s="47"/>
      <c r="MG37" s="47"/>
      <c r="MH37" s="47"/>
      <c r="MI37" s="47"/>
      <c r="MJ37" s="47"/>
      <c r="MK37" s="47"/>
      <c r="ML37" s="47"/>
      <c r="MM37" s="47"/>
      <c r="MN37" s="47"/>
      <c r="MO37" s="47"/>
      <c r="MP37" s="47"/>
      <c r="MQ37" s="47"/>
      <c r="MR37" s="47"/>
      <c r="MS37" s="47"/>
      <c r="MT37" s="47"/>
      <c r="MU37" s="47"/>
      <c r="MV37" s="47"/>
      <c r="MW37" s="47"/>
      <c r="MX37" s="47"/>
      <c r="MY37" s="47"/>
      <c r="MZ37" s="47"/>
      <c r="NA37" s="47"/>
      <c r="NB37" s="47"/>
      <c r="NC37" s="47"/>
      <c r="ND37" s="47"/>
      <c r="NE37" s="47"/>
      <c r="NF37" s="47"/>
      <c r="NG37" s="47"/>
      <c r="NH37" s="47"/>
      <c r="NI37" s="47"/>
      <c r="NJ37" s="47"/>
      <c r="NK37" s="47"/>
      <c r="NL37" s="47"/>
      <c r="NM37" s="47"/>
      <c r="NN37" s="47"/>
      <c r="NO37" s="47"/>
      <c r="NP37" s="47"/>
      <c r="NQ37" s="47"/>
      <c r="NR37" s="47"/>
      <c r="NS37" s="47"/>
      <c r="NT37" s="47"/>
      <c r="NU37" s="47"/>
      <c r="NV37" s="47"/>
      <c r="NW37" s="47"/>
      <c r="NX37" s="47"/>
      <c r="NY37" s="47"/>
      <c r="NZ37" s="47"/>
      <c r="OA37" s="47"/>
      <c r="OB37" s="47"/>
      <c r="OC37" s="47"/>
      <c r="OD37" s="47"/>
      <c r="OE37" s="47"/>
      <c r="OF37" s="47"/>
      <c r="OG37" s="47"/>
      <c r="OH37" s="47"/>
      <c r="OI37" s="47"/>
      <c r="OJ37" s="47"/>
      <c r="OK37" s="47"/>
      <c r="OL37" s="47"/>
      <c r="OM37" s="47"/>
      <c r="ON37" s="47"/>
      <c r="OO37" s="47"/>
      <c r="OP37" s="47"/>
      <c r="OQ37" s="47"/>
      <c r="OR37" s="47"/>
      <c r="OS37" s="47"/>
      <c r="OT37" s="47"/>
      <c r="OU37" s="47"/>
      <c r="OV37" s="47"/>
      <c r="OW37" s="47"/>
      <c r="OX37" s="47"/>
      <c r="OY37" s="47"/>
      <c r="OZ37" s="47"/>
      <c r="PA37" s="47"/>
      <c r="PB37" s="47"/>
      <c r="PC37" s="47"/>
      <c r="PD37" s="47"/>
      <c r="PE37" s="47"/>
      <c r="PF37" s="47"/>
      <c r="PG37" s="47"/>
      <c r="PH37" s="47"/>
      <c r="PI37" s="47"/>
      <c r="PJ37" s="47"/>
      <c r="PK37" s="47"/>
      <c r="PL37" s="47"/>
      <c r="PM37" s="47"/>
      <c r="PN37" s="47"/>
      <c r="PO37" s="47"/>
      <c r="PP37" s="47"/>
      <c r="PQ37" s="47"/>
      <c r="PR37" s="47"/>
      <c r="PS37" s="47"/>
      <c r="PT37" s="47"/>
      <c r="PU37" s="47"/>
      <c r="PV37" s="47"/>
      <c r="PW37" s="47"/>
      <c r="PX37" s="47"/>
      <c r="PY37" s="47"/>
      <c r="PZ37" s="47"/>
      <c r="QA37" s="47"/>
      <c r="QB37" s="47"/>
      <c r="QC37" s="47"/>
      <c r="QD37" s="47"/>
      <c r="QE37" s="47"/>
      <c r="QF37" s="47"/>
      <c r="QG37" s="47"/>
      <c r="QH37" s="47"/>
      <c r="QI37" s="47"/>
      <c r="QJ37" s="47"/>
      <c r="QK37" s="47"/>
      <c r="QL37" s="47"/>
      <c r="QM37" s="47"/>
      <c r="QN37" s="47"/>
      <c r="QO37" s="47"/>
      <c r="QP37" s="47"/>
      <c r="QQ37" s="47"/>
      <c r="QR37" s="47"/>
      <c r="QS37" s="47"/>
      <c r="QT37" s="47"/>
      <c r="QU37" s="47"/>
      <c r="QV37" s="47"/>
      <c r="QW37" s="47"/>
      <c r="QX37" s="47"/>
      <c r="QY37" s="47"/>
      <c r="QZ37" s="47"/>
      <c r="RA37" s="47"/>
      <c r="RB37" s="47"/>
      <c r="RC37" s="47"/>
      <c r="RD37" s="47"/>
      <c r="RE37" s="47"/>
      <c r="RF37" s="47"/>
      <c r="RG37" s="47"/>
      <c r="RH37" s="47"/>
      <c r="RI37" s="47"/>
      <c r="RJ37" s="47"/>
      <c r="RK37" s="47"/>
      <c r="RL37" s="47"/>
      <c r="RM37" s="47"/>
      <c r="RN37" s="47"/>
      <c r="RO37" s="47"/>
      <c r="RP37" s="47"/>
      <c r="RQ37" s="47"/>
      <c r="RR37" s="47"/>
      <c r="RS37" s="47"/>
      <c r="RT37" s="47"/>
      <c r="RU37" s="47"/>
      <c r="RV37" s="47"/>
      <c r="RW37" s="47"/>
      <c r="RX37" s="47"/>
      <c r="RY37" s="47"/>
      <c r="RZ37" s="47"/>
      <c r="SA37" s="47"/>
      <c r="SB37" s="47"/>
      <c r="SC37" s="47"/>
      <c r="SD37" s="47"/>
      <c r="SE37" s="47"/>
      <c r="SF37" s="47"/>
      <c r="SG37" s="47"/>
      <c r="SH37" s="47"/>
      <c r="SI37" s="47"/>
      <c r="SJ37" s="47"/>
      <c r="SK37" s="47"/>
      <c r="SL37" s="47"/>
      <c r="SM37" s="47"/>
      <c r="SN37" s="47"/>
      <c r="SO37" s="47"/>
    </row>
    <row r="38" spans="1:509" s="49" customFormat="1" x14ac:dyDescent="0.5">
      <c r="A38" s="70">
        <v>34</v>
      </c>
      <c r="B38" s="65" t="s">
        <v>92</v>
      </c>
      <c r="C38" s="65" t="s">
        <v>107</v>
      </c>
      <c r="D38" s="65" t="s">
        <v>171</v>
      </c>
      <c r="E38" s="65" t="s">
        <v>104</v>
      </c>
      <c r="F38" s="48">
        <v>16.399999999999999</v>
      </c>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c r="ID38" s="47"/>
      <c r="IE38" s="47"/>
      <c r="IF38" s="47"/>
      <c r="IG38" s="47"/>
      <c r="IH38" s="47"/>
      <c r="II38" s="47"/>
      <c r="IJ38" s="47"/>
      <c r="IK38" s="47"/>
      <c r="IL38" s="47"/>
      <c r="IM38" s="47"/>
      <c r="IN38" s="47"/>
      <c r="IO38" s="47"/>
      <c r="IP38" s="47"/>
      <c r="IQ38" s="47"/>
      <c r="IR38" s="47"/>
      <c r="IS38" s="47"/>
      <c r="IT38" s="47"/>
      <c r="IU38" s="47"/>
      <c r="IV38" s="47"/>
      <c r="IW38" s="47"/>
      <c r="IX38" s="47"/>
      <c r="IY38" s="47"/>
      <c r="IZ38" s="47"/>
      <c r="JA38" s="47"/>
      <c r="JB38" s="47"/>
      <c r="JC38" s="47"/>
      <c r="JD38" s="47"/>
      <c r="JE38" s="47"/>
      <c r="JF38" s="47"/>
      <c r="JG38" s="47"/>
      <c r="JH38" s="47"/>
      <c r="JI38" s="47"/>
      <c r="JJ38" s="47"/>
      <c r="JK38" s="47"/>
      <c r="JL38" s="47"/>
      <c r="JM38" s="47"/>
      <c r="JN38" s="47"/>
      <c r="JO38" s="47"/>
      <c r="JP38" s="47"/>
      <c r="JQ38" s="47"/>
      <c r="JR38" s="47"/>
      <c r="JS38" s="47"/>
      <c r="JT38" s="47"/>
      <c r="JU38" s="47"/>
      <c r="JV38" s="47"/>
      <c r="JW38" s="47"/>
      <c r="JX38" s="47"/>
      <c r="JY38" s="47"/>
      <c r="JZ38" s="47"/>
      <c r="KA38" s="47"/>
      <c r="KB38" s="47"/>
      <c r="KC38" s="47"/>
      <c r="KD38" s="47"/>
      <c r="KE38" s="47"/>
      <c r="KF38" s="47"/>
      <c r="KG38" s="47"/>
      <c r="KH38" s="47"/>
      <c r="KI38" s="47"/>
      <c r="KJ38" s="47"/>
      <c r="KK38" s="47"/>
      <c r="KL38" s="47"/>
      <c r="KM38" s="47"/>
      <c r="KN38" s="47"/>
      <c r="KO38" s="47"/>
      <c r="KP38" s="47"/>
      <c r="KQ38" s="47"/>
      <c r="KR38" s="47"/>
      <c r="KS38" s="47"/>
      <c r="KT38" s="47"/>
      <c r="KU38" s="47"/>
      <c r="KV38" s="47"/>
      <c r="KW38" s="47"/>
      <c r="KX38" s="47"/>
      <c r="KY38" s="47"/>
      <c r="KZ38" s="47"/>
      <c r="LA38" s="47"/>
      <c r="LB38" s="47"/>
      <c r="LC38" s="47"/>
      <c r="LD38" s="47"/>
      <c r="LE38" s="47"/>
      <c r="LF38" s="47"/>
      <c r="LG38" s="47"/>
      <c r="LH38" s="47"/>
      <c r="LI38" s="47"/>
      <c r="LJ38" s="47"/>
      <c r="LK38" s="47"/>
      <c r="LL38" s="47"/>
      <c r="LM38" s="47"/>
      <c r="LN38" s="47"/>
      <c r="LO38" s="47"/>
      <c r="LP38" s="47"/>
      <c r="LQ38" s="47"/>
      <c r="LR38" s="47"/>
      <c r="LS38" s="47"/>
      <c r="LT38" s="47"/>
      <c r="LU38" s="47"/>
      <c r="LV38" s="47"/>
      <c r="LW38" s="47"/>
      <c r="LX38" s="47"/>
      <c r="LY38" s="47"/>
      <c r="LZ38" s="47"/>
      <c r="MA38" s="47"/>
      <c r="MB38" s="47"/>
      <c r="MC38" s="47"/>
      <c r="MD38" s="47"/>
      <c r="ME38" s="47"/>
      <c r="MF38" s="47"/>
      <c r="MG38" s="47"/>
      <c r="MH38" s="47"/>
      <c r="MI38" s="47"/>
      <c r="MJ38" s="47"/>
      <c r="MK38" s="47"/>
      <c r="ML38" s="47"/>
      <c r="MM38" s="47"/>
      <c r="MN38" s="47"/>
      <c r="MO38" s="47"/>
      <c r="MP38" s="47"/>
      <c r="MQ38" s="47"/>
      <c r="MR38" s="47"/>
      <c r="MS38" s="47"/>
      <c r="MT38" s="47"/>
      <c r="MU38" s="47"/>
      <c r="MV38" s="47"/>
      <c r="MW38" s="47"/>
      <c r="MX38" s="47"/>
      <c r="MY38" s="47"/>
      <c r="MZ38" s="47"/>
      <c r="NA38" s="47"/>
      <c r="NB38" s="47"/>
      <c r="NC38" s="47"/>
      <c r="ND38" s="47"/>
      <c r="NE38" s="47"/>
      <c r="NF38" s="47"/>
      <c r="NG38" s="47"/>
      <c r="NH38" s="47"/>
      <c r="NI38" s="47"/>
      <c r="NJ38" s="47"/>
      <c r="NK38" s="47"/>
      <c r="NL38" s="47"/>
      <c r="NM38" s="47"/>
      <c r="NN38" s="47"/>
      <c r="NO38" s="47"/>
      <c r="NP38" s="47"/>
      <c r="NQ38" s="47"/>
      <c r="NR38" s="47"/>
      <c r="NS38" s="47"/>
      <c r="NT38" s="47"/>
      <c r="NU38" s="47"/>
      <c r="NV38" s="47"/>
      <c r="NW38" s="47"/>
      <c r="NX38" s="47"/>
      <c r="NY38" s="47"/>
      <c r="NZ38" s="47"/>
      <c r="OA38" s="47"/>
      <c r="OB38" s="47"/>
      <c r="OC38" s="47"/>
      <c r="OD38" s="47"/>
      <c r="OE38" s="47"/>
      <c r="OF38" s="47"/>
      <c r="OG38" s="47"/>
      <c r="OH38" s="47"/>
      <c r="OI38" s="47"/>
      <c r="OJ38" s="47"/>
      <c r="OK38" s="47"/>
      <c r="OL38" s="47"/>
      <c r="OM38" s="47"/>
      <c r="ON38" s="47"/>
      <c r="OO38" s="47"/>
      <c r="OP38" s="47"/>
      <c r="OQ38" s="47"/>
      <c r="OR38" s="47"/>
      <c r="OS38" s="47"/>
      <c r="OT38" s="47"/>
      <c r="OU38" s="47"/>
      <c r="OV38" s="47"/>
      <c r="OW38" s="47"/>
      <c r="OX38" s="47"/>
      <c r="OY38" s="47"/>
      <c r="OZ38" s="47"/>
      <c r="PA38" s="47"/>
      <c r="PB38" s="47"/>
      <c r="PC38" s="47"/>
      <c r="PD38" s="47"/>
      <c r="PE38" s="47"/>
      <c r="PF38" s="47"/>
      <c r="PG38" s="47"/>
      <c r="PH38" s="47"/>
      <c r="PI38" s="47"/>
      <c r="PJ38" s="47"/>
      <c r="PK38" s="47"/>
      <c r="PL38" s="47"/>
      <c r="PM38" s="47"/>
      <c r="PN38" s="47"/>
      <c r="PO38" s="47"/>
      <c r="PP38" s="47"/>
      <c r="PQ38" s="47"/>
      <c r="PR38" s="47"/>
      <c r="PS38" s="47"/>
      <c r="PT38" s="47"/>
      <c r="PU38" s="47"/>
      <c r="PV38" s="47"/>
      <c r="PW38" s="47"/>
      <c r="PX38" s="47"/>
      <c r="PY38" s="47"/>
      <c r="PZ38" s="47"/>
      <c r="QA38" s="47"/>
      <c r="QB38" s="47"/>
      <c r="QC38" s="47"/>
      <c r="QD38" s="47"/>
      <c r="QE38" s="47"/>
      <c r="QF38" s="47"/>
      <c r="QG38" s="47"/>
      <c r="QH38" s="47"/>
      <c r="QI38" s="47"/>
      <c r="QJ38" s="47"/>
      <c r="QK38" s="47"/>
      <c r="QL38" s="47"/>
      <c r="QM38" s="47"/>
      <c r="QN38" s="47"/>
      <c r="QO38" s="47"/>
      <c r="QP38" s="47"/>
      <c r="QQ38" s="47"/>
      <c r="QR38" s="47"/>
      <c r="QS38" s="47"/>
      <c r="QT38" s="47"/>
      <c r="QU38" s="47"/>
      <c r="QV38" s="47"/>
      <c r="QW38" s="47"/>
      <c r="QX38" s="47"/>
      <c r="QY38" s="47"/>
      <c r="QZ38" s="47"/>
      <c r="RA38" s="47"/>
      <c r="RB38" s="47"/>
      <c r="RC38" s="47"/>
      <c r="RD38" s="47"/>
      <c r="RE38" s="47"/>
      <c r="RF38" s="47"/>
      <c r="RG38" s="47"/>
      <c r="RH38" s="47"/>
      <c r="RI38" s="47"/>
      <c r="RJ38" s="47"/>
      <c r="RK38" s="47"/>
      <c r="RL38" s="47"/>
      <c r="RM38" s="47"/>
      <c r="RN38" s="47"/>
      <c r="RO38" s="47"/>
      <c r="RP38" s="47"/>
      <c r="RQ38" s="47"/>
      <c r="RR38" s="47"/>
      <c r="RS38" s="47"/>
      <c r="RT38" s="47"/>
      <c r="RU38" s="47"/>
      <c r="RV38" s="47"/>
      <c r="RW38" s="47"/>
      <c r="RX38" s="47"/>
      <c r="RY38" s="47"/>
      <c r="RZ38" s="47"/>
      <c r="SA38" s="47"/>
      <c r="SB38" s="47"/>
      <c r="SC38" s="47"/>
      <c r="SD38" s="47"/>
      <c r="SE38" s="47"/>
      <c r="SF38" s="47"/>
      <c r="SG38" s="47"/>
      <c r="SH38" s="47"/>
      <c r="SI38" s="47"/>
      <c r="SJ38" s="47"/>
      <c r="SK38" s="47"/>
      <c r="SL38" s="47"/>
      <c r="SM38" s="47"/>
      <c r="SN38" s="47"/>
      <c r="SO38" s="47"/>
    </row>
    <row r="39" spans="1:509" s="49" customFormat="1" x14ac:dyDescent="0.5">
      <c r="A39" s="70">
        <v>35</v>
      </c>
      <c r="B39" s="65" t="s">
        <v>92</v>
      </c>
      <c r="C39" s="65" t="s">
        <v>107</v>
      </c>
      <c r="D39" s="65" t="s">
        <v>172</v>
      </c>
      <c r="E39" s="65" t="s">
        <v>109</v>
      </c>
      <c r="F39" s="48">
        <v>26.7</v>
      </c>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47"/>
      <c r="HN39" s="47"/>
      <c r="HO39" s="47"/>
      <c r="HP39" s="47"/>
      <c r="HQ39" s="47"/>
      <c r="HR39" s="47"/>
      <c r="HS39" s="47"/>
      <c r="HT39" s="47"/>
      <c r="HU39" s="47"/>
      <c r="HV39" s="47"/>
      <c r="HW39" s="47"/>
      <c r="HX39" s="47"/>
      <c r="HY39" s="47"/>
      <c r="HZ39" s="47"/>
      <c r="IA39" s="47"/>
      <c r="IB39" s="47"/>
      <c r="IC39" s="47"/>
      <c r="ID39" s="47"/>
      <c r="IE39" s="47"/>
      <c r="IF39" s="47"/>
      <c r="IG39" s="47"/>
      <c r="IH39" s="47"/>
      <c r="II39" s="47"/>
      <c r="IJ39" s="47"/>
      <c r="IK39" s="47"/>
      <c r="IL39" s="47"/>
      <c r="IM39" s="47"/>
      <c r="IN39" s="47"/>
      <c r="IO39" s="47"/>
      <c r="IP39" s="47"/>
      <c r="IQ39" s="47"/>
      <c r="IR39" s="47"/>
      <c r="IS39" s="47"/>
      <c r="IT39" s="47"/>
      <c r="IU39" s="47"/>
      <c r="IV39" s="47"/>
      <c r="IW39" s="47"/>
      <c r="IX39" s="47"/>
      <c r="IY39" s="47"/>
      <c r="IZ39" s="47"/>
      <c r="JA39" s="47"/>
      <c r="JB39" s="47"/>
      <c r="JC39" s="47"/>
      <c r="JD39" s="47"/>
      <c r="JE39" s="47"/>
      <c r="JF39" s="47"/>
      <c r="JG39" s="47"/>
      <c r="JH39" s="47"/>
      <c r="JI39" s="47"/>
      <c r="JJ39" s="47"/>
      <c r="JK39" s="47"/>
      <c r="JL39" s="47"/>
      <c r="JM39" s="47"/>
      <c r="JN39" s="47"/>
      <c r="JO39" s="47"/>
      <c r="JP39" s="47"/>
      <c r="JQ39" s="47"/>
      <c r="JR39" s="47"/>
      <c r="JS39" s="47"/>
      <c r="JT39" s="47"/>
      <c r="JU39" s="47"/>
      <c r="JV39" s="47"/>
      <c r="JW39" s="47"/>
      <c r="JX39" s="47"/>
      <c r="JY39" s="47"/>
      <c r="JZ39" s="47"/>
      <c r="KA39" s="47"/>
      <c r="KB39" s="47"/>
      <c r="KC39" s="47"/>
      <c r="KD39" s="47"/>
      <c r="KE39" s="47"/>
      <c r="KF39" s="47"/>
      <c r="KG39" s="47"/>
      <c r="KH39" s="47"/>
      <c r="KI39" s="47"/>
      <c r="KJ39" s="47"/>
      <c r="KK39" s="47"/>
      <c r="KL39" s="47"/>
      <c r="KM39" s="47"/>
      <c r="KN39" s="47"/>
      <c r="KO39" s="47"/>
      <c r="KP39" s="47"/>
      <c r="KQ39" s="47"/>
      <c r="KR39" s="47"/>
      <c r="KS39" s="47"/>
      <c r="KT39" s="47"/>
      <c r="KU39" s="47"/>
      <c r="KV39" s="47"/>
      <c r="KW39" s="47"/>
      <c r="KX39" s="47"/>
      <c r="KY39" s="47"/>
      <c r="KZ39" s="47"/>
      <c r="LA39" s="47"/>
      <c r="LB39" s="47"/>
      <c r="LC39" s="47"/>
      <c r="LD39" s="47"/>
      <c r="LE39" s="47"/>
      <c r="LF39" s="47"/>
      <c r="LG39" s="47"/>
      <c r="LH39" s="47"/>
      <c r="LI39" s="47"/>
      <c r="LJ39" s="47"/>
      <c r="LK39" s="47"/>
      <c r="LL39" s="47"/>
      <c r="LM39" s="47"/>
      <c r="LN39" s="47"/>
      <c r="LO39" s="47"/>
      <c r="LP39" s="47"/>
      <c r="LQ39" s="47"/>
      <c r="LR39" s="47"/>
      <c r="LS39" s="47"/>
      <c r="LT39" s="47"/>
      <c r="LU39" s="47"/>
      <c r="LV39" s="47"/>
      <c r="LW39" s="47"/>
      <c r="LX39" s="47"/>
      <c r="LY39" s="47"/>
      <c r="LZ39" s="47"/>
      <c r="MA39" s="47"/>
      <c r="MB39" s="47"/>
      <c r="MC39" s="47"/>
      <c r="MD39" s="47"/>
      <c r="ME39" s="47"/>
      <c r="MF39" s="47"/>
      <c r="MG39" s="47"/>
      <c r="MH39" s="47"/>
      <c r="MI39" s="47"/>
      <c r="MJ39" s="47"/>
      <c r="MK39" s="47"/>
      <c r="ML39" s="47"/>
      <c r="MM39" s="47"/>
      <c r="MN39" s="47"/>
      <c r="MO39" s="47"/>
      <c r="MP39" s="47"/>
      <c r="MQ39" s="47"/>
      <c r="MR39" s="47"/>
      <c r="MS39" s="47"/>
      <c r="MT39" s="47"/>
      <c r="MU39" s="47"/>
      <c r="MV39" s="47"/>
      <c r="MW39" s="47"/>
      <c r="MX39" s="47"/>
      <c r="MY39" s="47"/>
      <c r="MZ39" s="47"/>
      <c r="NA39" s="47"/>
      <c r="NB39" s="47"/>
      <c r="NC39" s="47"/>
      <c r="ND39" s="47"/>
      <c r="NE39" s="47"/>
      <c r="NF39" s="47"/>
      <c r="NG39" s="47"/>
      <c r="NH39" s="47"/>
      <c r="NI39" s="47"/>
      <c r="NJ39" s="47"/>
      <c r="NK39" s="47"/>
      <c r="NL39" s="47"/>
      <c r="NM39" s="47"/>
      <c r="NN39" s="47"/>
      <c r="NO39" s="47"/>
      <c r="NP39" s="47"/>
      <c r="NQ39" s="47"/>
      <c r="NR39" s="47"/>
      <c r="NS39" s="47"/>
      <c r="NT39" s="47"/>
      <c r="NU39" s="47"/>
      <c r="NV39" s="47"/>
      <c r="NW39" s="47"/>
      <c r="NX39" s="47"/>
      <c r="NY39" s="47"/>
      <c r="NZ39" s="47"/>
      <c r="OA39" s="47"/>
      <c r="OB39" s="47"/>
      <c r="OC39" s="47"/>
      <c r="OD39" s="47"/>
      <c r="OE39" s="47"/>
      <c r="OF39" s="47"/>
      <c r="OG39" s="47"/>
      <c r="OH39" s="47"/>
      <c r="OI39" s="47"/>
      <c r="OJ39" s="47"/>
      <c r="OK39" s="47"/>
      <c r="OL39" s="47"/>
      <c r="OM39" s="47"/>
      <c r="ON39" s="47"/>
      <c r="OO39" s="47"/>
      <c r="OP39" s="47"/>
      <c r="OQ39" s="47"/>
      <c r="OR39" s="47"/>
      <c r="OS39" s="47"/>
      <c r="OT39" s="47"/>
      <c r="OU39" s="47"/>
      <c r="OV39" s="47"/>
      <c r="OW39" s="47"/>
      <c r="OX39" s="47"/>
      <c r="OY39" s="47"/>
      <c r="OZ39" s="47"/>
      <c r="PA39" s="47"/>
      <c r="PB39" s="47"/>
      <c r="PC39" s="47"/>
      <c r="PD39" s="47"/>
      <c r="PE39" s="47"/>
      <c r="PF39" s="47"/>
      <c r="PG39" s="47"/>
      <c r="PH39" s="47"/>
      <c r="PI39" s="47"/>
      <c r="PJ39" s="47"/>
      <c r="PK39" s="47"/>
      <c r="PL39" s="47"/>
      <c r="PM39" s="47"/>
      <c r="PN39" s="47"/>
      <c r="PO39" s="47"/>
      <c r="PP39" s="47"/>
      <c r="PQ39" s="47"/>
      <c r="PR39" s="47"/>
      <c r="PS39" s="47"/>
      <c r="PT39" s="47"/>
      <c r="PU39" s="47"/>
      <c r="PV39" s="47"/>
      <c r="PW39" s="47"/>
      <c r="PX39" s="47"/>
      <c r="PY39" s="47"/>
      <c r="PZ39" s="47"/>
      <c r="QA39" s="47"/>
      <c r="QB39" s="47"/>
      <c r="QC39" s="47"/>
      <c r="QD39" s="47"/>
      <c r="QE39" s="47"/>
      <c r="QF39" s="47"/>
      <c r="QG39" s="47"/>
      <c r="QH39" s="47"/>
      <c r="QI39" s="47"/>
      <c r="QJ39" s="47"/>
      <c r="QK39" s="47"/>
      <c r="QL39" s="47"/>
      <c r="QM39" s="47"/>
      <c r="QN39" s="47"/>
      <c r="QO39" s="47"/>
      <c r="QP39" s="47"/>
      <c r="QQ39" s="47"/>
      <c r="QR39" s="47"/>
      <c r="QS39" s="47"/>
      <c r="QT39" s="47"/>
      <c r="QU39" s="47"/>
      <c r="QV39" s="47"/>
      <c r="QW39" s="47"/>
      <c r="QX39" s="47"/>
      <c r="QY39" s="47"/>
      <c r="QZ39" s="47"/>
      <c r="RA39" s="47"/>
      <c r="RB39" s="47"/>
      <c r="RC39" s="47"/>
      <c r="RD39" s="47"/>
      <c r="RE39" s="47"/>
      <c r="RF39" s="47"/>
      <c r="RG39" s="47"/>
      <c r="RH39" s="47"/>
      <c r="RI39" s="47"/>
      <c r="RJ39" s="47"/>
      <c r="RK39" s="47"/>
      <c r="RL39" s="47"/>
      <c r="RM39" s="47"/>
      <c r="RN39" s="47"/>
      <c r="RO39" s="47"/>
      <c r="RP39" s="47"/>
      <c r="RQ39" s="47"/>
      <c r="RR39" s="47"/>
      <c r="RS39" s="47"/>
      <c r="RT39" s="47"/>
      <c r="RU39" s="47"/>
      <c r="RV39" s="47"/>
      <c r="RW39" s="47"/>
      <c r="RX39" s="47"/>
      <c r="RY39" s="47"/>
      <c r="RZ39" s="47"/>
      <c r="SA39" s="47"/>
      <c r="SB39" s="47"/>
      <c r="SC39" s="47"/>
      <c r="SD39" s="47"/>
      <c r="SE39" s="47"/>
      <c r="SF39" s="47"/>
      <c r="SG39" s="47"/>
      <c r="SH39" s="47"/>
      <c r="SI39" s="47"/>
      <c r="SJ39" s="47"/>
      <c r="SK39" s="47"/>
      <c r="SL39" s="47"/>
      <c r="SM39" s="47"/>
      <c r="SN39" s="47"/>
      <c r="SO39" s="47"/>
    </row>
    <row r="40" spans="1:509" s="49" customFormat="1" x14ac:dyDescent="0.5">
      <c r="A40" s="70">
        <v>36</v>
      </c>
      <c r="B40" s="65" t="s">
        <v>92</v>
      </c>
      <c r="C40" s="65" t="s">
        <v>107</v>
      </c>
      <c r="D40" s="65" t="s">
        <v>172</v>
      </c>
      <c r="E40" s="65" t="s">
        <v>168</v>
      </c>
      <c r="F40" s="48">
        <v>58.2</v>
      </c>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c r="IE40" s="47"/>
      <c r="IF40" s="47"/>
      <c r="IG40" s="47"/>
      <c r="IH40" s="47"/>
      <c r="II40" s="47"/>
      <c r="IJ40" s="47"/>
      <c r="IK40" s="47"/>
      <c r="IL40" s="47"/>
      <c r="IM40" s="47"/>
      <c r="IN40" s="47"/>
      <c r="IO40" s="47"/>
      <c r="IP40" s="47"/>
      <c r="IQ40" s="47"/>
      <c r="IR40" s="47"/>
      <c r="IS40" s="47"/>
      <c r="IT40" s="47"/>
      <c r="IU40" s="47"/>
      <c r="IV40" s="47"/>
      <c r="IW40" s="47"/>
      <c r="IX40" s="47"/>
      <c r="IY40" s="47"/>
      <c r="IZ40" s="47"/>
      <c r="JA40" s="47"/>
      <c r="JB40" s="47"/>
      <c r="JC40" s="47"/>
      <c r="JD40" s="47"/>
      <c r="JE40" s="47"/>
      <c r="JF40" s="47"/>
      <c r="JG40" s="47"/>
      <c r="JH40" s="47"/>
      <c r="JI40" s="47"/>
      <c r="JJ40" s="47"/>
      <c r="JK40" s="47"/>
      <c r="JL40" s="47"/>
      <c r="JM40" s="47"/>
      <c r="JN40" s="47"/>
      <c r="JO40" s="47"/>
      <c r="JP40" s="47"/>
      <c r="JQ40" s="47"/>
      <c r="JR40" s="47"/>
      <c r="JS40" s="47"/>
      <c r="JT40" s="47"/>
      <c r="JU40" s="47"/>
      <c r="JV40" s="47"/>
      <c r="JW40" s="47"/>
      <c r="JX40" s="47"/>
      <c r="JY40" s="47"/>
      <c r="JZ40" s="47"/>
      <c r="KA40" s="47"/>
      <c r="KB40" s="47"/>
      <c r="KC40" s="47"/>
      <c r="KD40" s="47"/>
      <c r="KE40" s="47"/>
      <c r="KF40" s="47"/>
      <c r="KG40" s="47"/>
      <c r="KH40" s="47"/>
      <c r="KI40" s="47"/>
      <c r="KJ40" s="47"/>
      <c r="KK40" s="47"/>
      <c r="KL40" s="47"/>
      <c r="KM40" s="47"/>
      <c r="KN40" s="47"/>
      <c r="KO40" s="47"/>
      <c r="KP40" s="47"/>
      <c r="KQ40" s="47"/>
      <c r="KR40" s="47"/>
      <c r="KS40" s="47"/>
      <c r="KT40" s="47"/>
      <c r="KU40" s="47"/>
      <c r="KV40" s="47"/>
      <c r="KW40" s="47"/>
      <c r="KX40" s="47"/>
      <c r="KY40" s="47"/>
      <c r="KZ40" s="47"/>
      <c r="LA40" s="47"/>
      <c r="LB40" s="47"/>
      <c r="LC40" s="47"/>
      <c r="LD40" s="47"/>
      <c r="LE40" s="47"/>
      <c r="LF40" s="47"/>
      <c r="LG40" s="47"/>
      <c r="LH40" s="47"/>
      <c r="LI40" s="47"/>
      <c r="LJ40" s="47"/>
      <c r="LK40" s="47"/>
      <c r="LL40" s="47"/>
      <c r="LM40" s="47"/>
      <c r="LN40" s="47"/>
      <c r="LO40" s="47"/>
      <c r="LP40" s="47"/>
      <c r="LQ40" s="47"/>
      <c r="LR40" s="47"/>
      <c r="LS40" s="47"/>
      <c r="LT40" s="47"/>
      <c r="LU40" s="47"/>
      <c r="LV40" s="47"/>
      <c r="LW40" s="47"/>
      <c r="LX40" s="47"/>
      <c r="LY40" s="47"/>
      <c r="LZ40" s="47"/>
      <c r="MA40" s="47"/>
      <c r="MB40" s="47"/>
      <c r="MC40" s="47"/>
      <c r="MD40" s="47"/>
      <c r="ME40" s="47"/>
      <c r="MF40" s="47"/>
      <c r="MG40" s="47"/>
      <c r="MH40" s="47"/>
      <c r="MI40" s="47"/>
      <c r="MJ40" s="47"/>
      <c r="MK40" s="47"/>
      <c r="ML40" s="47"/>
      <c r="MM40" s="47"/>
      <c r="MN40" s="47"/>
      <c r="MO40" s="47"/>
      <c r="MP40" s="47"/>
      <c r="MQ40" s="47"/>
      <c r="MR40" s="47"/>
      <c r="MS40" s="47"/>
      <c r="MT40" s="47"/>
      <c r="MU40" s="47"/>
      <c r="MV40" s="47"/>
      <c r="MW40" s="47"/>
      <c r="MX40" s="47"/>
      <c r="MY40" s="47"/>
      <c r="MZ40" s="47"/>
      <c r="NA40" s="47"/>
      <c r="NB40" s="47"/>
      <c r="NC40" s="47"/>
      <c r="ND40" s="47"/>
      <c r="NE40" s="47"/>
      <c r="NF40" s="47"/>
      <c r="NG40" s="47"/>
      <c r="NH40" s="47"/>
      <c r="NI40" s="47"/>
      <c r="NJ40" s="47"/>
      <c r="NK40" s="47"/>
      <c r="NL40" s="47"/>
      <c r="NM40" s="47"/>
      <c r="NN40" s="47"/>
      <c r="NO40" s="47"/>
      <c r="NP40" s="47"/>
      <c r="NQ40" s="47"/>
      <c r="NR40" s="47"/>
      <c r="NS40" s="47"/>
      <c r="NT40" s="47"/>
      <c r="NU40" s="47"/>
      <c r="NV40" s="47"/>
      <c r="NW40" s="47"/>
      <c r="NX40" s="47"/>
      <c r="NY40" s="47"/>
      <c r="NZ40" s="47"/>
      <c r="OA40" s="47"/>
      <c r="OB40" s="47"/>
      <c r="OC40" s="47"/>
      <c r="OD40" s="47"/>
      <c r="OE40" s="47"/>
      <c r="OF40" s="47"/>
      <c r="OG40" s="47"/>
      <c r="OH40" s="47"/>
      <c r="OI40" s="47"/>
      <c r="OJ40" s="47"/>
      <c r="OK40" s="47"/>
      <c r="OL40" s="47"/>
      <c r="OM40" s="47"/>
      <c r="ON40" s="47"/>
      <c r="OO40" s="47"/>
      <c r="OP40" s="47"/>
      <c r="OQ40" s="47"/>
      <c r="OR40" s="47"/>
      <c r="OS40" s="47"/>
      <c r="OT40" s="47"/>
      <c r="OU40" s="47"/>
      <c r="OV40" s="47"/>
      <c r="OW40" s="47"/>
      <c r="OX40" s="47"/>
      <c r="OY40" s="47"/>
      <c r="OZ40" s="47"/>
      <c r="PA40" s="47"/>
      <c r="PB40" s="47"/>
      <c r="PC40" s="47"/>
      <c r="PD40" s="47"/>
      <c r="PE40" s="47"/>
      <c r="PF40" s="47"/>
      <c r="PG40" s="47"/>
      <c r="PH40" s="47"/>
      <c r="PI40" s="47"/>
      <c r="PJ40" s="47"/>
      <c r="PK40" s="47"/>
      <c r="PL40" s="47"/>
      <c r="PM40" s="47"/>
      <c r="PN40" s="47"/>
      <c r="PO40" s="47"/>
      <c r="PP40" s="47"/>
      <c r="PQ40" s="47"/>
      <c r="PR40" s="47"/>
      <c r="PS40" s="47"/>
      <c r="PT40" s="47"/>
      <c r="PU40" s="47"/>
      <c r="PV40" s="47"/>
      <c r="PW40" s="47"/>
      <c r="PX40" s="47"/>
      <c r="PY40" s="47"/>
      <c r="PZ40" s="47"/>
      <c r="QA40" s="47"/>
      <c r="QB40" s="47"/>
      <c r="QC40" s="47"/>
      <c r="QD40" s="47"/>
      <c r="QE40" s="47"/>
      <c r="QF40" s="47"/>
      <c r="QG40" s="47"/>
      <c r="QH40" s="47"/>
      <c r="QI40" s="47"/>
      <c r="QJ40" s="47"/>
      <c r="QK40" s="47"/>
      <c r="QL40" s="47"/>
      <c r="QM40" s="47"/>
      <c r="QN40" s="47"/>
      <c r="QO40" s="47"/>
      <c r="QP40" s="47"/>
      <c r="QQ40" s="47"/>
      <c r="QR40" s="47"/>
      <c r="QS40" s="47"/>
      <c r="QT40" s="47"/>
      <c r="QU40" s="47"/>
      <c r="QV40" s="47"/>
      <c r="QW40" s="47"/>
      <c r="QX40" s="47"/>
      <c r="QY40" s="47"/>
      <c r="QZ40" s="47"/>
      <c r="RA40" s="47"/>
      <c r="RB40" s="47"/>
      <c r="RC40" s="47"/>
      <c r="RD40" s="47"/>
      <c r="RE40" s="47"/>
      <c r="RF40" s="47"/>
      <c r="RG40" s="47"/>
      <c r="RH40" s="47"/>
      <c r="RI40" s="47"/>
      <c r="RJ40" s="47"/>
      <c r="RK40" s="47"/>
      <c r="RL40" s="47"/>
      <c r="RM40" s="47"/>
      <c r="RN40" s="47"/>
      <c r="RO40" s="47"/>
      <c r="RP40" s="47"/>
      <c r="RQ40" s="47"/>
      <c r="RR40" s="47"/>
      <c r="RS40" s="47"/>
      <c r="RT40" s="47"/>
      <c r="RU40" s="47"/>
      <c r="RV40" s="47"/>
      <c r="RW40" s="47"/>
      <c r="RX40" s="47"/>
      <c r="RY40" s="47"/>
      <c r="RZ40" s="47"/>
      <c r="SA40" s="47"/>
      <c r="SB40" s="47"/>
      <c r="SC40" s="47"/>
      <c r="SD40" s="47"/>
      <c r="SE40" s="47"/>
      <c r="SF40" s="47"/>
      <c r="SG40" s="47"/>
      <c r="SH40" s="47"/>
      <c r="SI40" s="47"/>
      <c r="SJ40" s="47"/>
      <c r="SK40" s="47"/>
      <c r="SL40" s="47"/>
      <c r="SM40" s="47"/>
      <c r="SN40" s="47"/>
      <c r="SO40" s="47"/>
    </row>
    <row r="41" spans="1:509" s="49" customFormat="1" x14ac:dyDescent="0.5">
      <c r="A41" s="70">
        <v>37</v>
      </c>
      <c r="B41" s="65" t="s">
        <v>92</v>
      </c>
      <c r="C41" s="65" t="s">
        <v>107</v>
      </c>
      <c r="D41" s="65" t="s">
        <v>143</v>
      </c>
      <c r="E41" s="65" t="s">
        <v>105</v>
      </c>
      <c r="F41" s="48">
        <v>5</v>
      </c>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47"/>
      <c r="DM41" s="47"/>
      <c r="DN41" s="47"/>
      <c r="DO41" s="47"/>
      <c r="DP41" s="47"/>
      <c r="DQ41" s="47"/>
      <c r="DR41" s="47"/>
      <c r="DS41" s="47"/>
      <c r="DT41" s="47"/>
      <c r="DU41" s="47"/>
      <c r="DV41" s="47"/>
      <c r="DW41" s="47"/>
      <c r="DX41" s="47"/>
      <c r="DY41" s="47"/>
      <c r="DZ41" s="47"/>
      <c r="EA41" s="47"/>
      <c r="EB41" s="47"/>
      <c r="EC41" s="47"/>
      <c r="ED41" s="47"/>
      <c r="EE41" s="47"/>
      <c r="EF41" s="47"/>
      <c r="EG41" s="47"/>
      <c r="EH41" s="47"/>
      <c r="EI41" s="47"/>
      <c r="EJ41" s="47"/>
      <c r="EK41" s="47"/>
      <c r="EL41" s="47"/>
      <c r="EM41" s="47"/>
      <c r="EN41" s="47"/>
      <c r="EO41" s="47"/>
      <c r="EP41" s="47"/>
      <c r="EQ41" s="47"/>
      <c r="ER41" s="47"/>
      <c r="ES41" s="47"/>
      <c r="ET41" s="47"/>
      <c r="EU41" s="47"/>
      <c r="EV41" s="47"/>
      <c r="EW41" s="47"/>
      <c r="EX41" s="47"/>
      <c r="EY41" s="47"/>
      <c r="EZ41" s="47"/>
      <c r="FA41" s="47"/>
      <c r="FB41" s="47"/>
      <c r="FC41" s="47"/>
      <c r="FD41" s="47"/>
      <c r="FE41" s="47"/>
      <c r="FF41" s="47"/>
      <c r="FG41" s="47"/>
      <c r="FH41" s="47"/>
      <c r="FI41" s="47"/>
      <c r="FJ41" s="47"/>
      <c r="FK41" s="47"/>
      <c r="FL41" s="47"/>
      <c r="FM41" s="47"/>
      <c r="FN41" s="47"/>
      <c r="FO41" s="47"/>
      <c r="FP41" s="47"/>
      <c r="FQ41" s="47"/>
      <c r="FR41" s="47"/>
      <c r="FS41" s="47"/>
      <c r="FT41" s="47"/>
      <c r="FU41" s="47"/>
      <c r="FV41" s="47"/>
      <c r="FW41" s="47"/>
      <c r="FX41" s="47"/>
      <c r="FY41" s="47"/>
      <c r="FZ41" s="47"/>
      <c r="GA41" s="47"/>
      <c r="GB41" s="47"/>
      <c r="GC41" s="47"/>
      <c r="GD41" s="47"/>
      <c r="GE41" s="47"/>
      <c r="GF41" s="47"/>
      <c r="GG41" s="47"/>
      <c r="GH41" s="47"/>
      <c r="GI41" s="47"/>
      <c r="GJ41" s="47"/>
      <c r="GK41" s="47"/>
      <c r="GL41" s="47"/>
      <c r="GM41" s="47"/>
      <c r="GN41" s="47"/>
      <c r="GO41" s="47"/>
      <c r="GP41" s="47"/>
      <c r="GQ41" s="47"/>
      <c r="GR41" s="47"/>
      <c r="GS41" s="47"/>
      <c r="GT41" s="47"/>
      <c r="GU41" s="47"/>
      <c r="GV41" s="47"/>
      <c r="GW41" s="47"/>
      <c r="GX41" s="47"/>
      <c r="GY41" s="47"/>
      <c r="GZ41" s="47"/>
      <c r="HA41" s="47"/>
      <c r="HB41" s="47"/>
      <c r="HC41" s="47"/>
      <c r="HD41" s="47"/>
      <c r="HE41" s="47"/>
      <c r="HF41" s="47"/>
      <c r="HG41" s="47"/>
      <c r="HH41" s="47"/>
      <c r="HI41" s="47"/>
      <c r="HJ41" s="47"/>
      <c r="HK41" s="47"/>
      <c r="HL41" s="47"/>
      <c r="HM41" s="47"/>
      <c r="HN41" s="47"/>
      <c r="HO41" s="47"/>
      <c r="HP41" s="47"/>
      <c r="HQ41" s="47"/>
      <c r="HR41" s="47"/>
      <c r="HS41" s="47"/>
      <c r="HT41" s="47"/>
      <c r="HU41" s="47"/>
      <c r="HV41" s="47"/>
      <c r="HW41" s="47"/>
      <c r="HX41" s="47"/>
      <c r="HY41" s="47"/>
      <c r="HZ41" s="47"/>
      <c r="IA41" s="47"/>
      <c r="IB41" s="47"/>
      <c r="IC41" s="47"/>
      <c r="ID41" s="47"/>
      <c r="IE41" s="47"/>
      <c r="IF41" s="47"/>
      <c r="IG41" s="47"/>
      <c r="IH41" s="47"/>
      <c r="II41" s="47"/>
      <c r="IJ41" s="47"/>
      <c r="IK41" s="47"/>
      <c r="IL41" s="47"/>
      <c r="IM41" s="47"/>
      <c r="IN41" s="47"/>
      <c r="IO41" s="47"/>
      <c r="IP41" s="47"/>
      <c r="IQ41" s="47"/>
      <c r="IR41" s="47"/>
      <c r="IS41" s="47"/>
      <c r="IT41" s="47"/>
      <c r="IU41" s="47"/>
      <c r="IV41" s="47"/>
      <c r="IW41" s="47"/>
      <c r="IX41" s="47"/>
      <c r="IY41" s="47"/>
      <c r="IZ41" s="47"/>
      <c r="JA41" s="47"/>
      <c r="JB41" s="47"/>
      <c r="JC41" s="47"/>
      <c r="JD41" s="47"/>
      <c r="JE41" s="47"/>
      <c r="JF41" s="47"/>
      <c r="JG41" s="47"/>
      <c r="JH41" s="47"/>
      <c r="JI41" s="47"/>
      <c r="JJ41" s="47"/>
      <c r="JK41" s="47"/>
      <c r="JL41" s="47"/>
      <c r="JM41" s="47"/>
      <c r="JN41" s="47"/>
      <c r="JO41" s="47"/>
      <c r="JP41" s="47"/>
      <c r="JQ41" s="47"/>
      <c r="JR41" s="47"/>
      <c r="JS41" s="47"/>
      <c r="JT41" s="47"/>
      <c r="JU41" s="47"/>
      <c r="JV41" s="47"/>
      <c r="JW41" s="47"/>
      <c r="JX41" s="47"/>
      <c r="JY41" s="47"/>
      <c r="JZ41" s="47"/>
      <c r="KA41" s="47"/>
      <c r="KB41" s="47"/>
      <c r="KC41" s="47"/>
      <c r="KD41" s="47"/>
      <c r="KE41" s="47"/>
      <c r="KF41" s="47"/>
      <c r="KG41" s="47"/>
      <c r="KH41" s="47"/>
      <c r="KI41" s="47"/>
      <c r="KJ41" s="47"/>
      <c r="KK41" s="47"/>
      <c r="KL41" s="47"/>
      <c r="KM41" s="47"/>
      <c r="KN41" s="47"/>
      <c r="KO41" s="47"/>
      <c r="KP41" s="47"/>
      <c r="KQ41" s="47"/>
      <c r="KR41" s="47"/>
      <c r="KS41" s="47"/>
      <c r="KT41" s="47"/>
      <c r="KU41" s="47"/>
      <c r="KV41" s="47"/>
      <c r="KW41" s="47"/>
      <c r="KX41" s="47"/>
      <c r="KY41" s="47"/>
      <c r="KZ41" s="47"/>
      <c r="LA41" s="47"/>
      <c r="LB41" s="47"/>
      <c r="LC41" s="47"/>
      <c r="LD41" s="47"/>
      <c r="LE41" s="47"/>
      <c r="LF41" s="47"/>
      <c r="LG41" s="47"/>
      <c r="LH41" s="47"/>
      <c r="LI41" s="47"/>
      <c r="LJ41" s="47"/>
      <c r="LK41" s="47"/>
      <c r="LL41" s="47"/>
      <c r="LM41" s="47"/>
      <c r="LN41" s="47"/>
      <c r="LO41" s="47"/>
      <c r="LP41" s="47"/>
      <c r="LQ41" s="47"/>
      <c r="LR41" s="47"/>
      <c r="LS41" s="47"/>
      <c r="LT41" s="47"/>
      <c r="LU41" s="47"/>
      <c r="LV41" s="47"/>
      <c r="LW41" s="47"/>
      <c r="LX41" s="47"/>
      <c r="LY41" s="47"/>
      <c r="LZ41" s="47"/>
      <c r="MA41" s="47"/>
      <c r="MB41" s="47"/>
      <c r="MC41" s="47"/>
      <c r="MD41" s="47"/>
      <c r="ME41" s="47"/>
      <c r="MF41" s="47"/>
      <c r="MG41" s="47"/>
      <c r="MH41" s="47"/>
      <c r="MI41" s="47"/>
      <c r="MJ41" s="47"/>
      <c r="MK41" s="47"/>
      <c r="ML41" s="47"/>
      <c r="MM41" s="47"/>
      <c r="MN41" s="47"/>
      <c r="MO41" s="47"/>
      <c r="MP41" s="47"/>
      <c r="MQ41" s="47"/>
      <c r="MR41" s="47"/>
      <c r="MS41" s="47"/>
      <c r="MT41" s="47"/>
      <c r="MU41" s="47"/>
      <c r="MV41" s="47"/>
      <c r="MW41" s="47"/>
      <c r="MX41" s="47"/>
      <c r="MY41" s="47"/>
      <c r="MZ41" s="47"/>
      <c r="NA41" s="47"/>
      <c r="NB41" s="47"/>
      <c r="NC41" s="47"/>
      <c r="ND41" s="47"/>
      <c r="NE41" s="47"/>
      <c r="NF41" s="47"/>
      <c r="NG41" s="47"/>
      <c r="NH41" s="47"/>
      <c r="NI41" s="47"/>
      <c r="NJ41" s="47"/>
      <c r="NK41" s="47"/>
      <c r="NL41" s="47"/>
      <c r="NM41" s="47"/>
      <c r="NN41" s="47"/>
      <c r="NO41" s="47"/>
      <c r="NP41" s="47"/>
      <c r="NQ41" s="47"/>
      <c r="NR41" s="47"/>
      <c r="NS41" s="47"/>
      <c r="NT41" s="47"/>
      <c r="NU41" s="47"/>
      <c r="NV41" s="47"/>
      <c r="NW41" s="47"/>
      <c r="NX41" s="47"/>
      <c r="NY41" s="47"/>
      <c r="NZ41" s="47"/>
      <c r="OA41" s="47"/>
      <c r="OB41" s="47"/>
      <c r="OC41" s="47"/>
      <c r="OD41" s="47"/>
      <c r="OE41" s="47"/>
      <c r="OF41" s="47"/>
      <c r="OG41" s="47"/>
      <c r="OH41" s="47"/>
      <c r="OI41" s="47"/>
      <c r="OJ41" s="47"/>
      <c r="OK41" s="47"/>
      <c r="OL41" s="47"/>
      <c r="OM41" s="47"/>
      <c r="ON41" s="47"/>
      <c r="OO41" s="47"/>
      <c r="OP41" s="47"/>
      <c r="OQ41" s="47"/>
      <c r="OR41" s="47"/>
      <c r="OS41" s="47"/>
      <c r="OT41" s="47"/>
      <c r="OU41" s="47"/>
      <c r="OV41" s="47"/>
      <c r="OW41" s="47"/>
      <c r="OX41" s="47"/>
      <c r="OY41" s="47"/>
      <c r="OZ41" s="47"/>
      <c r="PA41" s="47"/>
      <c r="PB41" s="47"/>
      <c r="PC41" s="47"/>
      <c r="PD41" s="47"/>
      <c r="PE41" s="47"/>
      <c r="PF41" s="47"/>
      <c r="PG41" s="47"/>
      <c r="PH41" s="47"/>
      <c r="PI41" s="47"/>
      <c r="PJ41" s="47"/>
      <c r="PK41" s="47"/>
      <c r="PL41" s="47"/>
      <c r="PM41" s="47"/>
      <c r="PN41" s="47"/>
      <c r="PO41" s="47"/>
      <c r="PP41" s="47"/>
      <c r="PQ41" s="47"/>
      <c r="PR41" s="47"/>
      <c r="PS41" s="47"/>
      <c r="PT41" s="47"/>
      <c r="PU41" s="47"/>
      <c r="PV41" s="47"/>
      <c r="PW41" s="47"/>
      <c r="PX41" s="47"/>
      <c r="PY41" s="47"/>
      <c r="PZ41" s="47"/>
      <c r="QA41" s="47"/>
      <c r="QB41" s="47"/>
      <c r="QC41" s="47"/>
      <c r="QD41" s="47"/>
      <c r="QE41" s="47"/>
      <c r="QF41" s="47"/>
      <c r="QG41" s="47"/>
      <c r="QH41" s="47"/>
      <c r="QI41" s="47"/>
      <c r="QJ41" s="47"/>
      <c r="QK41" s="47"/>
      <c r="QL41" s="47"/>
      <c r="QM41" s="47"/>
      <c r="QN41" s="47"/>
      <c r="QO41" s="47"/>
      <c r="QP41" s="47"/>
      <c r="QQ41" s="47"/>
      <c r="QR41" s="47"/>
      <c r="QS41" s="47"/>
      <c r="QT41" s="47"/>
      <c r="QU41" s="47"/>
      <c r="QV41" s="47"/>
      <c r="QW41" s="47"/>
      <c r="QX41" s="47"/>
      <c r="QY41" s="47"/>
      <c r="QZ41" s="47"/>
      <c r="RA41" s="47"/>
      <c r="RB41" s="47"/>
      <c r="RC41" s="47"/>
      <c r="RD41" s="47"/>
      <c r="RE41" s="47"/>
      <c r="RF41" s="47"/>
      <c r="RG41" s="47"/>
      <c r="RH41" s="47"/>
      <c r="RI41" s="47"/>
      <c r="RJ41" s="47"/>
      <c r="RK41" s="47"/>
      <c r="RL41" s="47"/>
      <c r="RM41" s="47"/>
      <c r="RN41" s="47"/>
      <c r="RO41" s="47"/>
      <c r="RP41" s="47"/>
      <c r="RQ41" s="47"/>
      <c r="RR41" s="47"/>
      <c r="RS41" s="47"/>
      <c r="RT41" s="47"/>
      <c r="RU41" s="47"/>
      <c r="RV41" s="47"/>
      <c r="RW41" s="47"/>
      <c r="RX41" s="47"/>
      <c r="RY41" s="47"/>
      <c r="RZ41" s="47"/>
      <c r="SA41" s="47"/>
      <c r="SB41" s="47"/>
      <c r="SC41" s="47"/>
      <c r="SD41" s="47"/>
      <c r="SE41" s="47"/>
      <c r="SF41" s="47"/>
      <c r="SG41" s="47"/>
      <c r="SH41" s="47"/>
      <c r="SI41" s="47"/>
      <c r="SJ41" s="47"/>
      <c r="SK41" s="47"/>
      <c r="SL41" s="47"/>
      <c r="SM41" s="47"/>
      <c r="SN41" s="47"/>
      <c r="SO41" s="47"/>
    </row>
    <row r="42" spans="1:509" s="49" customFormat="1" x14ac:dyDescent="0.5">
      <c r="A42" s="70">
        <v>38</v>
      </c>
      <c r="B42" s="65" t="s">
        <v>92</v>
      </c>
      <c r="C42" s="65" t="s">
        <v>107</v>
      </c>
      <c r="D42" s="65" t="s">
        <v>143</v>
      </c>
      <c r="E42" s="65" t="s">
        <v>141</v>
      </c>
      <c r="F42" s="48">
        <v>23.7</v>
      </c>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c r="CX42" s="47"/>
      <c r="CY42" s="47"/>
      <c r="CZ42" s="47"/>
      <c r="DA42" s="47"/>
      <c r="DB42" s="47"/>
      <c r="DC42" s="47"/>
      <c r="DD42" s="47"/>
      <c r="DE42" s="47"/>
      <c r="DF42" s="47"/>
      <c r="DG42" s="47"/>
      <c r="DH42" s="47"/>
      <c r="DI42" s="47"/>
      <c r="DJ42" s="47"/>
      <c r="DK42" s="47"/>
      <c r="DL42" s="47"/>
      <c r="DM42" s="47"/>
      <c r="DN42" s="47"/>
      <c r="DO42" s="47"/>
      <c r="DP42" s="47"/>
      <c r="DQ42" s="47"/>
      <c r="DR42" s="47"/>
      <c r="DS42" s="47"/>
      <c r="DT42" s="47"/>
      <c r="DU42" s="47"/>
      <c r="DV42" s="47"/>
      <c r="DW42" s="47"/>
      <c r="DX42" s="47"/>
      <c r="DY42" s="47"/>
      <c r="DZ42" s="47"/>
      <c r="EA42" s="47"/>
      <c r="EB42" s="47"/>
      <c r="EC42" s="47"/>
      <c r="ED42" s="47"/>
      <c r="EE42" s="47"/>
      <c r="EF42" s="47"/>
      <c r="EG42" s="47"/>
      <c r="EH42" s="47"/>
      <c r="EI42" s="47"/>
      <c r="EJ42" s="47"/>
      <c r="EK42" s="47"/>
      <c r="EL42" s="47"/>
      <c r="EM42" s="47"/>
      <c r="EN42" s="47"/>
      <c r="EO42" s="47"/>
      <c r="EP42" s="47"/>
      <c r="EQ42" s="47"/>
      <c r="ER42" s="47"/>
      <c r="ES42" s="47"/>
      <c r="ET42" s="47"/>
      <c r="EU42" s="47"/>
      <c r="EV42" s="47"/>
      <c r="EW42" s="47"/>
      <c r="EX42" s="47"/>
      <c r="EY42" s="47"/>
      <c r="EZ42" s="47"/>
      <c r="FA42" s="47"/>
      <c r="FB42" s="47"/>
      <c r="FC42" s="47"/>
      <c r="FD42" s="47"/>
      <c r="FE42" s="47"/>
      <c r="FF42" s="47"/>
      <c r="FG42" s="47"/>
      <c r="FH42" s="47"/>
      <c r="FI42" s="47"/>
      <c r="FJ42" s="47"/>
      <c r="FK42" s="47"/>
      <c r="FL42" s="47"/>
      <c r="FM42" s="47"/>
      <c r="FN42" s="47"/>
      <c r="FO42" s="47"/>
      <c r="FP42" s="47"/>
      <c r="FQ42" s="47"/>
      <c r="FR42" s="47"/>
      <c r="FS42" s="47"/>
      <c r="FT42" s="47"/>
      <c r="FU42" s="47"/>
      <c r="FV42" s="47"/>
      <c r="FW42" s="47"/>
      <c r="FX42" s="47"/>
      <c r="FY42" s="47"/>
      <c r="FZ42" s="47"/>
      <c r="GA42" s="47"/>
      <c r="GB42" s="47"/>
      <c r="GC42" s="47"/>
      <c r="GD42" s="47"/>
      <c r="GE42" s="47"/>
      <c r="GF42" s="47"/>
      <c r="GG42" s="47"/>
      <c r="GH42" s="47"/>
      <c r="GI42" s="47"/>
      <c r="GJ42" s="47"/>
      <c r="GK42" s="47"/>
      <c r="GL42" s="47"/>
      <c r="GM42" s="47"/>
      <c r="GN42" s="47"/>
      <c r="GO42" s="47"/>
      <c r="GP42" s="47"/>
      <c r="GQ42" s="47"/>
      <c r="GR42" s="47"/>
      <c r="GS42" s="47"/>
      <c r="GT42" s="47"/>
      <c r="GU42" s="47"/>
      <c r="GV42" s="47"/>
      <c r="GW42" s="47"/>
      <c r="GX42" s="47"/>
      <c r="GY42" s="47"/>
      <c r="GZ42" s="47"/>
      <c r="HA42" s="47"/>
      <c r="HB42" s="47"/>
      <c r="HC42" s="47"/>
      <c r="HD42" s="47"/>
      <c r="HE42" s="47"/>
      <c r="HF42" s="47"/>
      <c r="HG42" s="47"/>
      <c r="HH42" s="47"/>
      <c r="HI42" s="47"/>
      <c r="HJ42" s="47"/>
      <c r="HK42" s="47"/>
      <c r="HL42" s="47"/>
      <c r="HM42" s="47"/>
      <c r="HN42" s="47"/>
      <c r="HO42" s="47"/>
      <c r="HP42" s="47"/>
      <c r="HQ42" s="47"/>
      <c r="HR42" s="47"/>
      <c r="HS42" s="47"/>
      <c r="HT42" s="47"/>
      <c r="HU42" s="47"/>
      <c r="HV42" s="47"/>
      <c r="HW42" s="47"/>
      <c r="HX42" s="47"/>
      <c r="HY42" s="47"/>
      <c r="HZ42" s="47"/>
      <c r="IA42" s="47"/>
      <c r="IB42" s="47"/>
      <c r="IC42" s="47"/>
      <c r="ID42" s="47"/>
      <c r="IE42" s="47"/>
      <c r="IF42" s="47"/>
      <c r="IG42" s="47"/>
      <c r="IH42" s="47"/>
      <c r="II42" s="47"/>
      <c r="IJ42" s="47"/>
      <c r="IK42" s="47"/>
      <c r="IL42" s="47"/>
      <c r="IM42" s="47"/>
      <c r="IN42" s="47"/>
      <c r="IO42" s="47"/>
      <c r="IP42" s="47"/>
      <c r="IQ42" s="47"/>
      <c r="IR42" s="47"/>
      <c r="IS42" s="47"/>
      <c r="IT42" s="47"/>
      <c r="IU42" s="47"/>
      <c r="IV42" s="47"/>
      <c r="IW42" s="47"/>
      <c r="IX42" s="47"/>
      <c r="IY42" s="47"/>
      <c r="IZ42" s="47"/>
      <c r="JA42" s="47"/>
      <c r="JB42" s="47"/>
      <c r="JC42" s="47"/>
      <c r="JD42" s="47"/>
      <c r="JE42" s="47"/>
      <c r="JF42" s="47"/>
      <c r="JG42" s="47"/>
      <c r="JH42" s="47"/>
      <c r="JI42" s="47"/>
      <c r="JJ42" s="47"/>
      <c r="JK42" s="47"/>
      <c r="JL42" s="47"/>
      <c r="JM42" s="47"/>
      <c r="JN42" s="47"/>
      <c r="JO42" s="47"/>
      <c r="JP42" s="47"/>
      <c r="JQ42" s="47"/>
      <c r="JR42" s="47"/>
      <c r="JS42" s="47"/>
      <c r="JT42" s="47"/>
      <c r="JU42" s="47"/>
      <c r="JV42" s="47"/>
      <c r="JW42" s="47"/>
      <c r="JX42" s="47"/>
      <c r="JY42" s="47"/>
      <c r="JZ42" s="47"/>
      <c r="KA42" s="47"/>
      <c r="KB42" s="47"/>
      <c r="KC42" s="47"/>
      <c r="KD42" s="47"/>
      <c r="KE42" s="47"/>
      <c r="KF42" s="47"/>
      <c r="KG42" s="47"/>
      <c r="KH42" s="47"/>
      <c r="KI42" s="47"/>
      <c r="KJ42" s="47"/>
      <c r="KK42" s="47"/>
      <c r="KL42" s="47"/>
      <c r="KM42" s="47"/>
      <c r="KN42" s="47"/>
      <c r="KO42" s="47"/>
      <c r="KP42" s="47"/>
      <c r="KQ42" s="47"/>
      <c r="KR42" s="47"/>
      <c r="KS42" s="47"/>
      <c r="KT42" s="47"/>
      <c r="KU42" s="47"/>
      <c r="KV42" s="47"/>
      <c r="KW42" s="47"/>
      <c r="KX42" s="47"/>
      <c r="KY42" s="47"/>
      <c r="KZ42" s="47"/>
      <c r="LA42" s="47"/>
      <c r="LB42" s="47"/>
      <c r="LC42" s="47"/>
      <c r="LD42" s="47"/>
      <c r="LE42" s="47"/>
      <c r="LF42" s="47"/>
      <c r="LG42" s="47"/>
      <c r="LH42" s="47"/>
      <c r="LI42" s="47"/>
      <c r="LJ42" s="47"/>
      <c r="LK42" s="47"/>
      <c r="LL42" s="47"/>
      <c r="LM42" s="47"/>
      <c r="LN42" s="47"/>
      <c r="LO42" s="47"/>
      <c r="LP42" s="47"/>
      <c r="LQ42" s="47"/>
      <c r="LR42" s="47"/>
      <c r="LS42" s="47"/>
      <c r="LT42" s="47"/>
      <c r="LU42" s="47"/>
      <c r="LV42" s="47"/>
      <c r="LW42" s="47"/>
      <c r="LX42" s="47"/>
      <c r="LY42" s="47"/>
      <c r="LZ42" s="47"/>
      <c r="MA42" s="47"/>
      <c r="MB42" s="47"/>
      <c r="MC42" s="47"/>
      <c r="MD42" s="47"/>
      <c r="ME42" s="47"/>
      <c r="MF42" s="47"/>
      <c r="MG42" s="47"/>
      <c r="MH42" s="47"/>
      <c r="MI42" s="47"/>
      <c r="MJ42" s="47"/>
      <c r="MK42" s="47"/>
      <c r="ML42" s="47"/>
      <c r="MM42" s="47"/>
      <c r="MN42" s="47"/>
      <c r="MO42" s="47"/>
      <c r="MP42" s="47"/>
      <c r="MQ42" s="47"/>
      <c r="MR42" s="47"/>
      <c r="MS42" s="47"/>
      <c r="MT42" s="47"/>
      <c r="MU42" s="47"/>
      <c r="MV42" s="47"/>
      <c r="MW42" s="47"/>
      <c r="MX42" s="47"/>
      <c r="MY42" s="47"/>
      <c r="MZ42" s="47"/>
      <c r="NA42" s="47"/>
      <c r="NB42" s="47"/>
      <c r="NC42" s="47"/>
      <c r="ND42" s="47"/>
      <c r="NE42" s="47"/>
      <c r="NF42" s="47"/>
      <c r="NG42" s="47"/>
      <c r="NH42" s="47"/>
      <c r="NI42" s="47"/>
      <c r="NJ42" s="47"/>
      <c r="NK42" s="47"/>
      <c r="NL42" s="47"/>
      <c r="NM42" s="47"/>
      <c r="NN42" s="47"/>
      <c r="NO42" s="47"/>
      <c r="NP42" s="47"/>
      <c r="NQ42" s="47"/>
      <c r="NR42" s="47"/>
      <c r="NS42" s="47"/>
      <c r="NT42" s="47"/>
      <c r="NU42" s="47"/>
      <c r="NV42" s="47"/>
      <c r="NW42" s="47"/>
      <c r="NX42" s="47"/>
      <c r="NY42" s="47"/>
      <c r="NZ42" s="47"/>
      <c r="OA42" s="47"/>
      <c r="OB42" s="47"/>
      <c r="OC42" s="47"/>
      <c r="OD42" s="47"/>
      <c r="OE42" s="47"/>
      <c r="OF42" s="47"/>
      <c r="OG42" s="47"/>
      <c r="OH42" s="47"/>
      <c r="OI42" s="47"/>
      <c r="OJ42" s="47"/>
      <c r="OK42" s="47"/>
      <c r="OL42" s="47"/>
      <c r="OM42" s="47"/>
      <c r="ON42" s="47"/>
      <c r="OO42" s="47"/>
      <c r="OP42" s="47"/>
      <c r="OQ42" s="47"/>
      <c r="OR42" s="47"/>
      <c r="OS42" s="47"/>
      <c r="OT42" s="47"/>
      <c r="OU42" s="47"/>
      <c r="OV42" s="47"/>
      <c r="OW42" s="47"/>
      <c r="OX42" s="47"/>
      <c r="OY42" s="47"/>
      <c r="OZ42" s="47"/>
      <c r="PA42" s="47"/>
      <c r="PB42" s="47"/>
      <c r="PC42" s="47"/>
      <c r="PD42" s="47"/>
      <c r="PE42" s="47"/>
      <c r="PF42" s="47"/>
      <c r="PG42" s="47"/>
      <c r="PH42" s="47"/>
      <c r="PI42" s="47"/>
      <c r="PJ42" s="47"/>
      <c r="PK42" s="47"/>
      <c r="PL42" s="47"/>
      <c r="PM42" s="47"/>
      <c r="PN42" s="47"/>
      <c r="PO42" s="47"/>
      <c r="PP42" s="47"/>
      <c r="PQ42" s="47"/>
      <c r="PR42" s="47"/>
      <c r="PS42" s="47"/>
      <c r="PT42" s="47"/>
      <c r="PU42" s="47"/>
      <c r="PV42" s="47"/>
      <c r="PW42" s="47"/>
      <c r="PX42" s="47"/>
      <c r="PY42" s="47"/>
      <c r="PZ42" s="47"/>
      <c r="QA42" s="47"/>
      <c r="QB42" s="47"/>
      <c r="QC42" s="47"/>
      <c r="QD42" s="47"/>
      <c r="QE42" s="47"/>
      <c r="QF42" s="47"/>
      <c r="QG42" s="47"/>
      <c r="QH42" s="47"/>
      <c r="QI42" s="47"/>
      <c r="QJ42" s="47"/>
      <c r="QK42" s="47"/>
      <c r="QL42" s="47"/>
      <c r="QM42" s="47"/>
      <c r="QN42" s="47"/>
      <c r="QO42" s="47"/>
      <c r="QP42" s="47"/>
      <c r="QQ42" s="47"/>
      <c r="QR42" s="47"/>
      <c r="QS42" s="47"/>
      <c r="QT42" s="47"/>
      <c r="QU42" s="47"/>
      <c r="QV42" s="47"/>
      <c r="QW42" s="47"/>
      <c r="QX42" s="47"/>
      <c r="QY42" s="47"/>
      <c r="QZ42" s="47"/>
      <c r="RA42" s="47"/>
      <c r="RB42" s="47"/>
      <c r="RC42" s="47"/>
      <c r="RD42" s="47"/>
      <c r="RE42" s="47"/>
      <c r="RF42" s="47"/>
      <c r="RG42" s="47"/>
      <c r="RH42" s="47"/>
      <c r="RI42" s="47"/>
      <c r="RJ42" s="47"/>
      <c r="RK42" s="47"/>
      <c r="RL42" s="47"/>
      <c r="RM42" s="47"/>
      <c r="RN42" s="47"/>
      <c r="RO42" s="47"/>
      <c r="RP42" s="47"/>
      <c r="RQ42" s="47"/>
      <c r="RR42" s="47"/>
      <c r="RS42" s="47"/>
      <c r="RT42" s="47"/>
      <c r="RU42" s="47"/>
      <c r="RV42" s="47"/>
      <c r="RW42" s="47"/>
      <c r="RX42" s="47"/>
      <c r="RY42" s="47"/>
      <c r="RZ42" s="47"/>
      <c r="SA42" s="47"/>
      <c r="SB42" s="47"/>
      <c r="SC42" s="47"/>
      <c r="SD42" s="47"/>
      <c r="SE42" s="47"/>
      <c r="SF42" s="47"/>
      <c r="SG42" s="47"/>
      <c r="SH42" s="47"/>
      <c r="SI42" s="47"/>
      <c r="SJ42" s="47"/>
      <c r="SK42" s="47"/>
      <c r="SL42" s="47"/>
      <c r="SM42" s="47"/>
      <c r="SN42" s="47"/>
      <c r="SO42" s="47"/>
    </row>
    <row r="43" spans="1:509" s="49" customFormat="1" x14ac:dyDescent="0.5">
      <c r="A43" s="70">
        <v>39</v>
      </c>
      <c r="B43" s="65" t="s">
        <v>92</v>
      </c>
      <c r="C43" s="65" t="s">
        <v>107</v>
      </c>
      <c r="D43" s="65" t="s">
        <v>143</v>
      </c>
      <c r="E43" s="65" t="s">
        <v>106</v>
      </c>
      <c r="F43" s="48">
        <v>56.2</v>
      </c>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7"/>
      <c r="DD43" s="47"/>
      <c r="DE43" s="47"/>
      <c r="DF43" s="47"/>
      <c r="DG43" s="47"/>
      <c r="DH43" s="47"/>
      <c r="DI43" s="47"/>
      <c r="DJ43" s="47"/>
      <c r="DK43" s="47"/>
      <c r="DL43" s="47"/>
      <c r="DM43" s="47"/>
      <c r="DN43" s="47"/>
      <c r="DO43" s="47"/>
      <c r="DP43" s="47"/>
      <c r="DQ43" s="47"/>
      <c r="DR43" s="47"/>
      <c r="DS43" s="47"/>
      <c r="DT43" s="47"/>
      <c r="DU43" s="47"/>
      <c r="DV43" s="47"/>
      <c r="DW43" s="47"/>
      <c r="DX43" s="47"/>
      <c r="DY43" s="47"/>
      <c r="DZ43" s="47"/>
      <c r="EA43" s="47"/>
      <c r="EB43" s="47"/>
      <c r="EC43" s="47"/>
      <c r="ED43" s="47"/>
      <c r="EE43" s="47"/>
      <c r="EF43" s="47"/>
      <c r="EG43" s="47"/>
      <c r="EH43" s="47"/>
      <c r="EI43" s="47"/>
      <c r="EJ43" s="47"/>
      <c r="EK43" s="47"/>
      <c r="EL43" s="47"/>
      <c r="EM43" s="47"/>
      <c r="EN43" s="47"/>
      <c r="EO43" s="47"/>
      <c r="EP43" s="47"/>
      <c r="EQ43" s="47"/>
      <c r="ER43" s="47"/>
      <c r="ES43" s="47"/>
      <c r="ET43" s="47"/>
      <c r="EU43" s="47"/>
      <c r="EV43" s="47"/>
      <c r="EW43" s="47"/>
      <c r="EX43" s="47"/>
      <c r="EY43" s="47"/>
      <c r="EZ43" s="47"/>
      <c r="FA43" s="47"/>
      <c r="FB43" s="47"/>
      <c r="FC43" s="47"/>
      <c r="FD43" s="47"/>
      <c r="FE43" s="47"/>
      <c r="FF43" s="47"/>
      <c r="FG43" s="47"/>
      <c r="FH43" s="47"/>
      <c r="FI43" s="47"/>
      <c r="FJ43" s="47"/>
      <c r="FK43" s="47"/>
      <c r="FL43" s="47"/>
      <c r="FM43" s="47"/>
      <c r="FN43" s="47"/>
      <c r="FO43" s="47"/>
      <c r="FP43" s="47"/>
      <c r="FQ43" s="47"/>
      <c r="FR43" s="47"/>
      <c r="FS43" s="47"/>
      <c r="FT43" s="47"/>
      <c r="FU43" s="47"/>
      <c r="FV43" s="47"/>
      <c r="FW43" s="47"/>
      <c r="FX43" s="47"/>
      <c r="FY43" s="47"/>
      <c r="FZ43" s="47"/>
      <c r="GA43" s="47"/>
      <c r="GB43" s="47"/>
      <c r="GC43" s="47"/>
      <c r="GD43" s="47"/>
      <c r="GE43" s="47"/>
      <c r="GF43" s="47"/>
      <c r="GG43" s="47"/>
      <c r="GH43" s="47"/>
      <c r="GI43" s="47"/>
      <c r="GJ43" s="47"/>
      <c r="GK43" s="47"/>
      <c r="GL43" s="47"/>
      <c r="GM43" s="47"/>
      <c r="GN43" s="47"/>
      <c r="GO43" s="47"/>
      <c r="GP43" s="47"/>
      <c r="GQ43" s="47"/>
      <c r="GR43" s="47"/>
      <c r="GS43" s="47"/>
      <c r="GT43" s="47"/>
      <c r="GU43" s="47"/>
      <c r="GV43" s="47"/>
      <c r="GW43" s="47"/>
      <c r="GX43" s="47"/>
      <c r="GY43" s="47"/>
      <c r="GZ43" s="47"/>
      <c r="HA43" s="47"/>
      <c r="HB43" s="47"/>
      <c r="HC43" s="47"/>
      <c r="HD43" s="47"/>
      <c r="HE43" s="47"/>
      <c r="HF43" s="47"/>
      <c r="HG43" s="47"/>
      <c r="HH43" s="47"/>
      <c r="HI43" s="47"/>
      <c r="HJ43" s="47"/>
      <c r="HK43" s="47"/>
      <c r="HL43" s="47"/>
      <c r="HM43" s="47"/>
      <c r="HN43" s="47"/>
      <c r="HO43" s="47"/>
      <c r="HP43" s="47"/>
      <c r="HQ43" s="47"/>
      <c r="HR43" s="47"/>
      <c r="HS43" s="47"/>
      <c r="HT43" s="47"/>
      <c r="HU43" s="47"/>
      <c r="HV43" s="47"/>
      <c r="HW43" s="47"/>
      <c r="HX43" s="47"/>
      <c r="HY43" s="47"/>
      <c r="HZ43" s="47"/>
      <c r="IA43" s="47"/>
      <c r="IB43" s="47"/>
      <c r="IC43" s="47"/>
      <c r="ID43" s="47"/>
      <c r="IE43" s="47"/>
      <c r="IF43" s="47"/>
      <c r="IG43" s="47"/>
      <c r="IH43" s="47"/>
      <c r="II43" s="47"/>
      <c r="IJ43" s="47"/>
      <c r="IK43" s="47"/>
      <c r="IL43" s="47"/>
      <c r="IM43" s="47"/>
      <c r="IN43" s="47"/>
      <c r="IO43" s="47"/>
      <c r="IP43" s="47"/>
      <c r="IQ43" s="47"/>
      <c r="IR43" s="47"/>
      <c r="IS43" s="47"/>
      <c r="IT43" s="47"/>
      <c r="IU43" s="47"/>
      <c r="IV43" s="47"/>
      <c r="IW43" s="47"/>
      <c r="IX43" s="47"/>
      <c r="IY43" s="47"/>
      <c r="IZ43" s="47"/>
      <c r="JA43" s="47"/>
      <c r="JB43" s="47"/>
      <c r="JC43" s="47"/>
      <c r="JD43" s="47"/>
      <c r="JE43" s="47"/>
      <c r="JF43" s="47"/>
      <c r="JG43" s="47"/>
      <c r="JH43" s="47"/>
      <c r="JI43" s="47"/>
      <c r="JJ43" s="47"/>
      <c r="JK43" s="47"/>
      <c r="JL43" s="47"/>
      <c r="JM43" s="47"/>
      <c r="JN43" s="47"/>
      <c r="JO43" s="47"/>
      <c r="JP43" s="47"/>
      <c r="JQ43" s="47"/>
      <c r="JR43" s="47"/>
      <c r="JS43" s="47"/>
      <c r="JT43" s="47"/>
      <c r="JU43" s="47"/>
      <c r="JV43" s="47"/>
      <c r="JW43" s="47"/>
      <c r="JX43" s="47"/>
      <c r="JY43" s="47"/>
      <c r="JZ43" s="47"/>
      <c r="KA43" s="47"/>
      <c r="KB43" s="47"/>
      <c r="KC43" s="47"/>
      <c r="KD43" s="47"/>
      <c r="KE43" s="47"/>
      <c r="KF43" s="47"/>
      <c r="KG43" s="47"/>
      <c r="KH43" s="47"/>
      <c r="KI43" s="47"/>
      <c r="KJ43" s="47"/>
      <c r="KK43" s="47"/>
      <c r="KL43" s="47"/>
      <c r="KM43" s="47"/>
      <c r="KN43" s="47"/>
      <c r="KO43" s="47"/>
      <c r="KP43" s="47"/>
      <c r="KQ43" s="47"/>
      <c r="KR43" s="47"/>
      <c r="KS43" s="47"/>
      <c r="KT43" s="47"/>
      <c r="KU43" s="47"/>
      <c r="KV43" s="47"/>
      <c r="KW43" s="47"/>
      <c r="KX43" s="47"/>
      <c r="KY43" s="47"/>
      <c r="KZ43" s="47"/>
      <c r="LA43" s="47"/>
      <c r="LB43" s="47"/>
      <c r="LC43" s="47"/>
      <c r="LD43" s="47"/>
      <c r="LE43" s="47"/>
      <c r="LF43" s="47"/>
      <c r="LG43" s="47"/>
      <c r="LH43" s="47"/>
      <c r="LI43" s="47"/>
      <c r="LJ43" s="47"/>
      <c r="LK43" s="47"/>
      <c r="LL43" s="47"/>
      <c r="LM43" s="47"/>
      <c r="LN43" s="47"/>
      <c r="LO43" s="47"/>
      <c r="LP43" s="47"/>
      <c r="LQ43" s="47"/>
      <c r="LR43" s="47"/>
      <c r="LS43" s="47"/>
      <c r="LT43" s="47"/>
      <c r="LU43" s="47"/>
      <c r="LV43" s="47"/>
      <c r="LW43" s="47"/>
      <c r="LX43" s="47"/>
      <c r="LY43" s="47"/>
      <c r="LZ43" s="47"/>
      <c r="MA43" s="47"/>
      <c r="MB43" s="47"/>
      <c r="MC43" s="47"/>
      <c r="MD43" s="47"/>
      <c r="ME43" s="47"/>
      <c r="MF43" s="47"/>
      <c r="MG43" s="47"/>
      <c r="MH43" s="47"/>
      <c r="MI43" s="47"/>
      <c r="MJ43" s="47"/>
      <c r="MK43" s="47"/>
      <c r="ML43" s="47"/>
      <c r="MM43" s="47"/>
      <c r="MN43" s="47"/>
      <c r="MO43" s="47"/>
      <c r="MP43" s="47"/>
      <c r="MQ43" s="47"/>
      <c r="MR43" s="47"/>
      <c r="MS43" s="47"/>
      <c r="MT43" s="47"/>
      <c r="MU43" s="47"/>
      <c r="MV43" s="47"/>
      <c r="MW43" s="47"/>
      <c r="MX43" s="47"/>
      <c r="MY43" s="47"/>
      <c r="MZ43" s="47"/>
      <c r="NA43" s="47"/>
      <c r="NB43" s="47"/>
      <c r="NC43" s="47"/>
      <c r="ND43" s="47"/>
      <c r="NE43" s="47"/>
      <c r="NF43" s="47"/>
      <c r="NG43" s="47"/>
      <c r="NH43" s="47"/>
      <c r="NI43" s="47"/>
      <c r="NJ43" s="47"/>
      <c r="NK43" s="47"/>
      <c r="NL43" s="47"/>
      <c r="NM43" s="47"/>
      <c r="NN43" s="47"/>
      <c r="NO43" s="47"/>
      <c r="NP43" s="47"/>
      <c r="NQ43" s="47"/>
      <c r="NR43" s="47"/>
      <c r="NS43" s="47"/>
      <c r="NT43" s="47"/>
      <c r="NU43" s="47"/>
      <c r="NV43" s="47"/>
      <c r="NW43" s="47"/>
      <c r="NX43" s="47"/>
      <c r="NY43" s="47"/>
      <c r="NZ43" s="47"/>
      <c r="OA43" s="47"/>
      <c r="OB43" s="47"/>
      <c r="OC43" s="47"/>
      <c r="OD43" s="47"/>
      <c r="OE43" s="47"/>
      <c r="OF43" s="47"/>
      <c r="OG43" s="47"/>
      <c r="OH43" s="47"/>
      <c r="OI43" s="47"/>
      <c r="OJ43" s="47"/>
      <c r="OK43" s="47"/>
      <c r="OL43" s="47"/>
      <c r="OM43" s="47"/>
      <c r="ON43" s="47"/>
      <c r="OO43" s="47"/>
      <c r="OP43" s="47"/>
      <c r="OQ43" s="47"/>
      <c r="OR43" s="47"/>
      <c r="OS43" s="47"/>
      <c r="OT43" s="47"/>
      <c r="OU43" s="47"/>
      <c r="OV43" s="47"/>
      <c r="OW43" s="47"/>
      <c r="OX43" s="47"/>
      <c r="OY43" s="47"/>
      <c r="OZ43" s="47"/>
      <c r="PA43" s="47"/>
      <c r="PB43" s="47"/>
      <c r="PC43" s="47"/>
      <c r="PD43" s="47"/>
      <c r="PE43" s="47"/>
      <c r="PF43" s="47"/>
      <c r="PG43" s="47"/>
      <c r="PH43" s="47"/>
      <c r="PI43" s="47"/>
      <c r="PJ43" s="47"/>
      <c r="PK43" s="47"/>
      <c r="PL43" s="47"/>
      <c r="PM43" s="47"/>
      <c r="PN43" s="47"/>
      <c r="PO43" s="47"/>
      <c r="PP43" s="47"/>
      <c r="PQ43" s="47"/>
      <c r="PR43" s="47"/>
      <c r="PS43" s="47"/>
      <c r="PT43" s="47"/>
      <c r="PU43" s="47"/>
      <c r="PV43" s="47"/>
      <c r="PW43" s="47"/>
      <c r="PX43" s="47"/>
      <c r="PY43" s="47"/>
      <c r="PZ43" s="47"/>
      <c r="QA43" s="47"/>
      <c r="QB43" s="47"/>
      <c r="QC43" s="47"/>
      <c r="QD43" s="47"/>
      <c r="QE43" s="47"/>
      <c r="QF43" s="47"/>
      <c r="QG43" s="47"/>
      <c r="QH43" s="47"/>
      <c r="QI43" s="47"/>
      <c r="QJ43" s="47"/>
      <c r="QK43" s="47"/>
      <c r="QL43" s="47"/>
      <c r="QM43" s="47"/>
      <c r="QN43" s="47"/>
      <c r="QO43" s="47"/>
      <c r="QP43" s="47"/>
      <c r="QQ43" s="47"/>
      <c r="QR43" s="47"/>
      <c r="QS43" s="47"/>
      <c r="QT43" s="47"/>
      <c r="QU43" s="47"/>
      <c r="QV43" s="47"/>
      <c r="QW43" s="47"/>
      <c r="QX43" s="47"/>
      <c r="QY43" s="47"/>
      <c r="QZ43" s="47"/>
      <c r="RA43" s="47"/>
      <c r="RB43" s="47"/>
      <c r="RC43" s="47"/>
      <c r="RD43" s="47"/>
      <c r="RE43" s="47"/>
      <c r="RF43" s="47"/>
      <c r="RG43" s="47"/>
      <c r="RH43" s="47"/>
      <c r="RI43" s="47"/>
      <c r="RJ43" s="47"/>
      <c r="RK43" s="47"/>
      <c r="RL43" s="47"/>
      <c r="RM43" s="47"/>
      <c r="RN43" s="47"/>
      <c r="RO43" s="47"/>
      <c r="RP43" s="47"/>
      <c r="RQ43" s="47"/>
      <c r="RR43" s="47"/>
      <c r="RS43" s="47"/>
      <c r="RT43" s="47"/>
      <c r="RU43" s="47"/>
      <c r="RV43" s="47"/>
      <c r="RW43" s="47"/>
      <c r="RX43" s="47"/>
      <c r="RY43" s="47"/>
      <c r="RZ43" s="47"/>
      <c r="SA43" s="47"/>
      <c r="SB43" s="47"/>
      <c r="SC43" s="47"/>
      <c r="SD43" s="47"/>
      <c r="SE43" s="47"/>
      <c r="SF43" s="47"/>
      <c r="SG43" s="47"/>
      <c r="SH43" s="47"/>
      <c r="SI43" s="47"/>
      <c r="SJ43" s="47"/>
      <c r="SK43" s="47"/>
      <c r="SL43" s="47"/>
      <c r="SM43" s="47"/>
      <c r="SN43" s="47"/>
      <c r="SO43" s="47"/>
    </row>
    <row r="44" spans="1:509" s="49" customFormat="1" x14ac:dyDescent="0.5">
      <c r="A44" s="70">
        <v>40</v>
      </c>
      <c r="B44" s="65" t="s">
        <v>92</v>
      </c>
      <c r="C44" s="65" t="s">
        <v>108</v>
      </c>
      <c r="D44" s="65" t="s">
        <v>75</v>
      </c>
      <c r="E44" s="65" t="s">
        <v>75</v>
      </c>
      <c r="F44" s="48">
        <v>45.2</v>
      </c>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c r="DE44" s="47"/>
      <c r="DF44" s="47"/>
      <c r="DG44" s="47"/>
      <c r="DH44" s="47"/>
      <c r="DI44" s="47"/>
      <c r="DJ44" s="47"/>
      <c r="DK44" s="47"/>
      <c r="DL44" s="47"/>
      <c r="DM44" s="47"/>
      <c r="DN44" s="47"/>
      <c r="DO44" s="47"/>
      <c r="DP44" s="47"/>
      <c r="DQ44" s="47"/>
      <c r="DR44" s="47"/>
      <c r="DS44" s="47"/>
      <c r="DT44" s="47"/>
      <c r="DU44" s="47"/>
      <c r="DV44" s="47"/>
      <c r="DW44" s="47"/>
      <c r="DX44" s="47"/>
      <c r="DY44" s="47"/>
      <c r="DZ44" s="47"/>
      <c r="EA44" s="47"/>
      <c r="EB44" s="47"/>
      <c r="EC44" s="47"/>
      <c r="ED44" s="47"/>
      <c r="EE44" s="47"/>
      <c r="EF44" s="47"/>
      <c r="EG44" s="47"/>
      <c r="EH44" s="47"/>
      <c r="EI44" s="47"/>
      <c r="EJ44" s="47"/>
      <c r="EK44" s="47"/>
      <c r="EL44" s="47"/>
      <c r="EM44" s="47"/>
      <c r="EN44" s="47"/>
      <c r="EO44" s="47"/>
      <c r="EP44" s="47"/>
      <c r="EQ44" s="47"/>
      <c r="ER44" s="47"/>
      <c r="ES44" s="47"/>
      <c r="ET44" s="47"/>
      <c r="EU44" s="47"/>
      <c r="EV44" s="47"/>
      <c r="EW44" s="47"/>
      <c r="EX44" s="47"/>
      <c r="EY44" s="47"/>
      <c r="EZ44" s="47"/>
      <c r="FA44" s="47"/>
      <c r="FB44" s="47"/>
      <c r="FC44" s="47"/>
      <c r="FD44" s="47"/>
      <c r="FE44" s="47"/>
      <c r="FF44" s="47"/>
      <c r="FG44" s="47"/>
      <c r="FH44" s="47"/>
      <c r="FI44" s="47"/>
      <c r="FJ44" s="47"/>
      <c r="FK44" s="47"/>
      <c r="FL44" s="47"/>
      <c r="FM44" s="47"/>
      <c r="FN44" s="47"/>
      <c r="FO44" s="47"/>
      <c r="FP44" s="47"/>
      <c r="FQ44" s="47"/>
      <c r="FR44" s="47"/>
      <c r="FS44" s="47"/>
      <c r="FT44" s="47"/>
      <c r="FU44" s="47"/>
      <c r="FV44" s="47"/>
      <c r="FW44" s="47"/>
      <c r="FX44" s="47"/>
      <c r="FY44" s="47"/>
      <c r="FZ44" s="47"/>
      <c r="GA44" s="47"/>
      <c r="GB44" s="47"/>
      <c r="GC44" s="47"/>
      <c r="GD44" s="47"/>
      <c r="GE44" s="47"/>
      <c r="GF44" s="47"/>
      <c r="GG44" s="47"/>
      <c r="GH44" s="47"/>
      <c r="GI44" s="47"/>
      <c r="GJ44" s="47"/>
      <c r="GK44" s="47"/>
      <c r="GL44" s="47"/>
      <c r="GM44" s="47"/>
      <c r="GN44" s="47"/>
      <c r="GO44" s="47"/>
      <c r="GP44" s="47"/>
      <c r="GQ44" s="47"/>
      <c r="GR44" s="47"/>
      <c r="GS44" s="47"/>
      <c r="GT44" s="47"/>
      <c r="GU44" s="47"/>
      <c r="GV44" s="47"/>
      <c r="GW44" s="47"/>
      <c r="GX44" s="47"/>
      <c r="GY44" s="47"/>
      <c r="GZ44" s="47"/>
      <c r="HA44" s="47"/>
      <c r="HB44" s="47"/>
      <c r="HC44" s="47"/>
      <c r="HD44" s="47"/>
      <c r="HE44" s="47"/>
      <c r="HF44" s="47"/>
      <c r="HG44" s="47"/>
      <c r="HH44" s="47"/>
      <c r="HI44" s="47"/>
      <c r="HJ44" s="47"/>
      <c r="HK44" s="47"/>
      <c r="HL44" s="47"/>
      <c r="HM44" s="47"/>
      <c r="HN44" s="47"/>
      <c r="HO44" s="47"/>
      <c r="HP44" s="47"/>
      <c r="HQ44" s="47"/>
      <c r="HR44" s="47"/>
      <c r="HS44" s="47"/>
      <c r="HT44" s="47"/>
      <c r="HU44" s="47"/>
      <c r="HV44" s="47"/>
      <c r="HW44" s="47"/>
      <c r="HX44" s="47"/>
      <c r="HY44" s="47"/>
      <c r="HZ44" s="47"/>
      <c r="IA44" s="47"/>
      <c r="IB44" s="47"/>
      <c r="IC44" s="47"/>
      <c r="ID44" s="47"/>
      <c r="IE44" s="47"/>
      <c r="IF44" s="47"/>
      <c r="IG44" s="47"/>
      <c r="IH44" s="47"/>
      <c r="II44" s="47"/>
      <c r="IJ44" s="47"/>
      <c r="IK44" s="47"/>
      <c r="IL44" s="47"/>
      <c r="IM44" s="47"/>
      <c r="IN44" s="47"/>
      <c r="IO44" s="47"/>
      <c r="IP44" s="47"/>
      <c r="IQ44" s="47"/>
      <c r="IR44" s="47"/>
      <c r="IS44" s="47"/>
      <c r="IT44" s="47"/>
      <c r="IU44" s="47"/>
      <c r="IV44" s="47"/>
      <c r="IW44" s="47"/>
      <c r="IX44" s="47"/>
      <c r="IY44" s="47"/>
      <c r="IZ44" s="47"/>
      <c r="JA44" s="47"/>
      <c r="JB44" s="47"/>
      <c r="JC44" s="47"/>
      <c r="JD44" s="47"/>
      <c r="JE44" s="47"/>
      <c r="JF44" s="47"/>
      <c r="JG44" s="47"/>
      <c r="JH44" s="47"/>
      <c r="JI44" s="47"/>
      <c r="JJ44" s="47"/>
      <c r="JK44" s="47"/>
      <c r="JL44" s="47"/>
      <c r="JM44" s="47"/>
      <c r="JN44" s="47"/>
      <c r="JO44" s="47"/>
      <c r="JP44" s="47"/>
      <c r="JQ44" s="47"/>
      <c r="JR44" s="47"/>
      <c r="JS44" s="47"/>
      <c r="JT44" s="47"/>
      <c r="JU44" s="47"/>
      <c r="JV44" s="47"/>
      <c r="JW44" s="47"/>
      <c r="JX44" s="47"/>
      <c r="JY44" s="47"/>
      <c r="JZ44" s="47"/>
      <c r="KA44" s="47"/>
      <c r="KB44" s="47"/>
      <c r="KC44" s="47"/>
      <c r="KD44" s="47"/>
      <c r="KE44" s="47"/>
      <c r="KF44" s="47"/>
      <c r="KG44" s="47"/>
      <c r="KH44" s="47"/>
      <c r="KI44" s="47"/>
      <c r="KJ44" s="47"/>
      <c r="KK44" s="47"/>
      <c r="KL44" s="47"/>
      <c r="KM44" s="47"/>
      <c r="KN44" s="47"/>
      <c r="KO44" s="47"/>
      <c r="KP44" s="47"/>
      <c r="KQ44" s="47"/>
      <c r="KR44" s="47"/>
      <c r="KS44" s="47"/>
      <c r="KT44" s="47"/>
      <c r="KU44" s="47"/>
      <c r="KV44" s="47"/>
      <c r="KW44" s="47"/>
      <c r="KX44" s="47"/>
      <c r="KY44" s="47"/>
      <c r="KZ44" s="47"/>
      <c r="LA44" s="47"/>
      <c r="LB44" s="47"/>
      <c r="LC44" s="47"/>
      <c r="LD44" s="47"/>
      <c r="LE44" s="47"/>
      <c r="LF44" s="47"/>
      <c r="LG44" s="47"/>
      <c r="LH44" s="47"/>
      <c r="LI44" s="47"/>
      <c r="LJ44" s="47"/>
      <c r="LK44" s="47"/>
      <c r="LL44" s="47"/>
      <c r="LM44" s="47"/>
      <c r="LN44" s="47"/>
      <c r="LO44" s="47"/>
      <c r="LP44" s="47"/>
      <c r="LQ44" s="47"/>
      <c r="LR44" s="47"/>
      <c r="LS44" s="47"/>
      <c r="LT44" s="47"/>
      <c r="LU44" s="47"/>
      <c r="LV44" s="47"/>
      <c r="LW44" s="47"/>
      <c r="LX44" s="47"/>
      <c r="LY44" s="47"/>
      <c r="LZ44" s="47"/>
      <c r="MA44" s="47"/>
      <c r="MB44" s="47"/>
      <c r="MC44" s="47"/>
      <c r="MD44" s="47"/>
      <c r="ME44" s="47"/>
      <c r="MF44" s="47"/>
      <c r="MG44" s="47"/>
      <c r="MH44" s="47"/>
      <c r="MI44" s="47"/>
      <c r="MJ44" s="47"/>
      <c r="MK44" s="47"/>
      <c r="ML44" s="47"/>
      <c r="MM44" s="47"/>
      <c r="MN44" s="47"/>
      <c r="MO44" s="47"/>
      <c r="MP44" s="47"/>
      <c r="MQ44" s="47"/>
      <c r="MR44" s="47"/>
      <c r="MS44" s="47"/>
      <c r="MT44" s="47"/>
      <c r="MU44" s="47"/>
      <c r="MV44" s="47"/>
      <c r="MW44" s="47"/>
      <c r="MX44" s="47"/>
      <c r="MY44" s="47"/>
      <c r="MZ44" s="47"/>
      <c r="NA44" s="47"/>
      <c r="NB44" s="47"/>
      <c r="NC44" s="47"/>
      <c r="ND44" s="47"/>
      <c r="NE44" s="47"/>
      <c r="NF44" s="47"/>
      <c r="NG44" s="47"/>
      <c r="NH44" s="47"/>
      <c r="NI44" s="47"/>
      <c r="NJ44" s="47"/>
      <c r="NK44" s="47"/>
      <c r="NL44" s="47"/>
      <c r="NM44" s="47"/>
      <c r="NN44" s="47"/>
      <c r="NO44" s="47"/>
      <c r="NP44" s="47"/>
      <c r="NQ44" s="47"/>
      <c r="NR44" s="47"/>
      <c r="NS44" s="47"/>
      <c r="NT44" s="47"/>
      <c r="NU44" s="47"/>
      <c r="NV44" s="47"/>
      <c r="NW44" s="47"/>
      <c r="NX44" s="47"/>
      <c r="NY44" s="47"/>
      <c r="NZ44" s="47"/>
      <c r="OA44" s="47"/>
      <c r="OB44" s="47"/>
      <c r="OC44" s="47"/>
      <c r="OD44" s="47"/>
      <c r="OE44" s="47"/>
      <c r="OF44" s="47"/>
      <c r="OG44" s="47"/>
      <c r="OH44" s="47"/>
      <c r="OI44" s="47"/>
      <c r="OJ44" s="47"/>
      <c r="OK44" s="47"/>
      <c r="OL44" s="47"/>
      <c r="OM44" s="47"/>
      <c r="ON44" s="47"/>
      <c r="OO44" s="47"/>
      <c r="OP44" s="47"/>
      <c r="OQ44" s="47"/>
      <c r="OR44" s="47"/>
      <c r="OS44" s="47"/>
      <c r="OT44" s="47"/>
      <c r="OU44" s="47"/>
      <c r="OV44" s="47"/>
      <c r="OW44" s="47"/>
      <c r="OX44" s="47"/>
      <c r="OY44" s="47"/>
      <c r="OZ44" s="47"/>
      <c r="PA44" s="47"/>
      <c r="PB44" s="47"/>
      <c r="PC44" s="47"/>
      <c r="PD44" s="47"/>
      <c r="PE44" s="47"/>
      <c r="PF44" s="47"/>
      <c r="PG44" s="47"/>
      <c r="PH44" s="47"/>
      <c r="PI44" s="47"/>
      <c r="PJ44" s="47"/>
      <c r="PK44" s="47"/>
      <c r="PL44" s="47"/>
      <c r="PM44" s="47"/>
      <c r="PN44" s="47"/>
      <c r="PO44" s="47"/>
      <c r="PP44" s="47"/>
      <c r="PQ44" s="47"/>
      <c r="PR44" s="47"/>
      <c r="PS44" s="47"/>
      <c r="PT44" s="47"/>
      <c r="PU44" s="47"/>
      <c r="PV44" s="47"/>
      <c r="PW44" s="47"/>
      <c r="PX44" s="47"/>
      <c r="PY44" s="47"/>
      <c r="PZ44" s="47"/>
      <c r="QA44" s="47"/>
      <c r="QB44" s="47"/>
      <c r="QC44" s="47"/>
      <c r="QD44" s="47"/>
      <c r="QE44" s="47"/>
      <c r="QF44" s="47"/>
      <c r="QG44" s="47"/>
      <c r="QH44" s="47"/>
      <c r="QI44" s="47"/>
      <c r="QJ44" s="47"/>
      <c r="QK44" s="47"/>
      <c r="QL44" s="47"/>
      <c r="QM44" s="47"/>
      <c r="QN44" s="47"/>
      <c r="QO44" s="47"/>
      <c r="QP44" s="47"/>
      <c r="QQ44" s="47"/>
      <c r="QR44" s="47"/>
      <c r="QS44" s="47"/>
      <c r="QT44" s="47"/>
      <c r="QU44" s="47"/>
      <c r="QV44" s="47"/>
      <c r="QW44" s="47"/>
      <c r="QX44" s="47"/>
      <c r="QY44" s="47"/>
      <c r="QZ44" s="47"/>
      <c r="RA44" s="47"/>
      <c r="RB44" s="47"/>
      <c r="RC44" s="47"/>
      <c r="RD44" s="47"/>
      <c r="RE44" s="47"/>
      <c r="RF44" s="47"/>
      <c r="RG44" s="47"/>
      <c r="RH44" s="47"/>
      <c r="RI44" s="47"/>
      <c r="RJ44" s="47"/>
      <c r="RK44" s="47"/>
      <c r="RL44" s="47"/>
      <c r="RM44" s="47"/>
      <c r="RN44" s="47"/>
      <c r="RO44" s="47"/>
      <c r="RP44" s="47"/>
      <c r="RQ44" s="47"/>
      <c r="RR44" s="47"/>
      <c r="RS44" s="47"/>
      <c r="RT44" s="47"/>
      <c r="RU44" s="47"/>
      <c r="RV44" s="47"/>
      <c r="RW44" s="47"/>
      <c r="RX44" s="47"/>
      <c r="RY44" s="47"/>
      <c r="RZ44" s="47"/>
      <c r="SA44" s="47"/>
      <c r="SB44" s="47"/>
      <c r="SC44" s="47"/>
      <c r="SD44" s="47"/>
      <c r="SE44" s="47"/>
      <c r="SF44" s="47"/>
      <c r="SG44" s="47"/>
      <c r="SH44" s="47"/>
      <c r="SI44" s="47"/>
      <c r="SJ44" s="47"/>
      <c r="SK44" s="47"/>
      <c r="SL44" s="47"/>
      <c r="SM44" s="47"/>
      <c r="SN44" s="47"/>
      <c r="SO44" s="47"/>
    </row>
    <row r="45" spans="1:509" s="49" customFormat="1" x14ac:dyDescent="0.5">
      <c r="A45" s="70">
        <v>41</v>
      </c>
      <c r="B45" s="65" t="s">
        <v>92</v>
      </c>
      <c r="C45" s="65" t="s">
        <v>108</v>
      </c>
      <c r="D45" s="65" t="s">
        <v>94</v>
      </c>
      <c r="E45" s="65" t="s">
        <v>95</v>
      </c>
      <c r="F45" s="48">
        <v>0.5</v>
      </c>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c r="DE45" s="47"/>
      <c r="DF45" s="47"/>
      <c r="DG45" s="47"/>
      <c r="DH45" s="47"/>
      <c r="DI45" s="47"/>
      <c r="DJ45" s="47"/>
      <c r="DK45" s="47"/>
      <c r="DL45" s="47"/>
      <c r="DM45" s="47"/>
      <c r="DN45" s="47"/>
      <c r="DO45" s="47"/>
      <c r="DP45" s="47"/>
      <c r="DQ45" s="47"/>
      <c r="DR45" s="47"/>
      <c r="DS45" s="47"/>
      <c r="DT45" s="47"/>
      <c r="DU45" s="47"/>
      <c r="DV45" s="47"/>
      <c r="DW45" s="47"/>
      <c r="DX45" s="47"/>
      <c r="DY45" s="47"/>
      <c r="DZ45" s="47"/>
      <c r="EA45" s="47"/>
      <c r="EB45" s="47"/>
      <c r="EC45" s="47"/>
      <c r="ED45" s="47"/>
      <c r="EE45" s="47"/>
      <c r="EF45" s="47"/>
      <c r="EG45" s="47"/>
      <c r="EH45" s="47"/>
      <c r="EI45" s="47"/>
      <c r="EJ45" s="47"/>
      <c r="EK45" s="47"/>
      <c r="EL45" s="47"/>
      <c r="EM45" s="47"/>
      <c r="EN45" s="47"/>
      <c r="EO45" s="47"/>
      <c r="EP45" s="47"/>
      <c r="EQ45" s="47"/>
      <c r="ER45" s="47"/>
      <c r="ES45" s="47"/>
      <c r="ET45" s="47"/>
      <c r="EU45" s="47"/>
      <c r="EV45" s="47"/>
      <c r="EW45" s="47"/>
      <c r="EX45" s="47"/>
      <c r="EY45" s="47"/>
      <c r="EZ45" s="47"/>
      <c r="FA45" s="47"/>
      <c r="FB45" s="47"/>
      <c r="FC45" s="47"/>
      <c r="FD45" s="47"/>
      <c r="FE45" s="47"/>
      <c r="FF45" s="47"/>
      <c r="FG45" s="47"/>
      <c r="FH45" s="47"/>
      <c r="FI45" s="47"/>
      <c r="FJ45" s="47"/>
      <c r="FK45" s="47"/>
      <c r="FL45" s="47"/>
      <c r="FM45" s="47"/>
      <c r="FN45" s="47"/>
      <c r="FO45" s="47"/>
      <c r="FP45" s="47"/>
      <c r="FQ45" s="47"/>
      <c r="FR45" s="47"/>
      <c r="FS45" s="47"/>
      <c r="FT45" s="47"/>
      <c r="FU45" s="47"/>
      <c r="FV45" s="47"/>
      <c r="FW45" s="47"/>
      <c r="FX45" s="47"/>
      <c r="FY45" s="47"/>
      <c r="FZ45" s="47"/>
      <c r="GA45" s="47"/>
      <c r="GB45" s="47"/>
      <c r="GC45" s="47"/>
      <c r="GD45" s="47"/>
      <c r="GE45" s="47"/>
      <c r="GF45" s="47"/>
      <c r="GG45" s="47"/>
      <c r="GH45" s="47"/>
      <c r="GI45" s="47"/>
      <c r="GJ45" s="47"/>
      <c r="GK45" s="47"/>
      <c r="GL45" s="47"/>
      <c r="GM45" s="47"/>
      <c r="GN45" s="47"/>
      <c r="GO45" s="47"/>
      <c r="GP45" s="47"/>
      <c r="GQ45" s="47"/>
      <c r="GR45" s="47"/>
      <c r="GS45" s="47"/>
      <c r="GT45" s="47"/>
      <c r="GU45" s="47"/>
      <c r="GV45" s="47"/>
      <c r="GW45" s="47"/>
      <c r="GX45" s="47"/>
      <c r="GY45" s="47"/>
      <c r="GZ45" s="47"/>
      <c r="HA45" s="47"/>
      <c r="HB45" s="47"/>
      <c r="HC45" s="47"/>
      <c r="HD45" s="47"/>
      <c r="HE45" s="47"/>
      <c r="HF45" s="47"/>
      <c r="HG45" s="47"/>
      <c r="HH45" s="47"/>
      <c r="HI45" s="47"/>
      <c r="HJ45" s="47"/>
      <c r="HK45" s="47"/>
      <c r="HL45" s="47"/>
      <c r="HM45" s="47"/>
      <c r="HN45" s="47"/>
      <c r="HO45" s="47"/>
      <c r="HP45" s="47"/>
      <c r="HQ45" s="47"/>
      <c r="HR45" s="47"/>
      <c r="HS45" s="47"/>
      <c r="HT45" s="47"/>
      <c r="HU45" s="47"/>
      <c r="HV45" s="47"/>
      <c r="HW45" s="47"/>
      <c r="HX45" s="47"/>
      <c r="HY45" s="47"/>
      <c r="HZ45" s="47"/>
      <c r="IA45" s="47"/>
      <c r="IB45" s="47"/>
      <c r="IC45" s="47"/>
      <c r="ID45" s="47"/>
      <c r="IE45" s="47"/>
      <c r="IF45" s="47"/>
      <c r="IG45" s="47"/>
      <c r="IH45" s="47"/>
      <c r="II45" s="47"/>
      <c r="IJ45" s="47"/>
      <c r="IK45" s="47"/>
      <c r="IL45" s="47"/>
      <c r="IM45" s="47"/>
      <c r="IN45" s="47"/>
      <c r="IO45" s="47"/>
      <c r="IP45" s="47"/>
      <c r="IQ45" s="47"/>
      <c r="IR45" s="47"/>
      <c r="IS45" s="47"/>
      <c r="IT45" s="47"/>
      <c r="IU45" s="47"/>
      <c r="IV45" s="47"/>
      <c r="IW45" s="47"/>
      <c r="IX45" s="47"/>
      <c r="IY45" s="47"/>
      <c r="IZ45" s="47"/>
      <c r="JA45" s="47"/>
      <c r="JB45" s="47"/>
      <c r="JC45" s="47"/>
      <c r="JD45" s="47"/>
      <c r="JE45" s="47"/>
      <c r="JF45" s="47"/>
      <c r="JG45" s="47"/>
      <c r="JH45" s="47"/>
      <c r="JI45" s="47"/>
      <c r="JJ45" s="47"/>
      <c r="JK45" s="47"/>
      <c r="JL45" s="47"/>
      <c r="JM45" s="47"/>
      <c r="JN45" s="47"/>
      <c r="JO45" s="47"/>
      <c r="JP45" s="47"/>
      <c r="JQ45" s="47"/>
      <c r="JR45" s="47"/>
      <c r="JS45" s="47"/>
      <c r="JT45" s="47"/>
      <c r="JU45" s="47"/>
      <c r="JV45" s="47"/>
      <c r="JW45" s="47"/>
      <c r="JX45" s="47"/>
      <c r="JY45" s="47"/>
      <c r="JZ45" s="47"/>
      <c r="KA45" s="47"/>
      <c r="KB45" s="47"/>
      <c r="KC45" s="47"/>
      <c r="KD45" s="47"/>
      <c r="KE45" s="47"/>
      <c r="KF45" s="47"/>
      <c r="KG45" s="47"/>
      <c r="KH45" s="47"/>
      <c r="KI45" s="47"/>
      <c r="KJ45" s="47"/>
      <c r="KK45" s="47"/>
      <c r="KL45" s="47"/>
      <c r="KM45" s="47"/>
      <c r="KN45" s="47"/>
      <c r="KO45" s="47"/>
      <c r="KP45" s="47"/>
      <c r="KQ45" s="47"/>
      <c r="KR45" s="47"/>
      <c r="KS45" s="47"/>
      <c r="KT45" s="47"/>
      <c r="KU45" s="47"/>
      <c r="KV45" s="47"/>
      <c r="KW45" s="47"/>
      <c r="KX45" s="47"/>
      <c r="KY45" s="47"/>
      <c r="KZ45" s="47"/>
      <c r="LA45" s="47"/>
      <c r="LB45" s="47"/>
      <c r="LC45" s="47"/>
      <c r="LD45" s="47"/>
      <c r="LE45" s="47"/>
      <c r="LF45" s="47"/>
      <c r="LG45" s="47"/>
      <c r="LH45" s="47"/>
      <c r="LI45" s="47"/>
      <c r="LJ45" s="47"/>
      <c r="LK45" s="47"/>
      <c r="LL45" s="47"/>
      <c r="LM45" s="47"/>
      <c r="LN45" s="47"/>
      <c r="LO45" s="47"/>
      <c r="LP45" s="47"/>
      <c r="LQ45" s="47"/>
      <c r="LR45" s="47"/>
      <c r="LS45" s="47"/>
      <c r="LT45" s="47"/>
      <c r="LU45" s="47"/>
      <c r="LV45" s="47"/>
      <c r="LW45" s="47"/>
      <c r="LX45" s="47"/>
      <c r="LY45" s="47"/>
      <c r="LZ45" s="47"/>
      <c r="MA45" s="47"/>
      <c r="MB45" s="47"/>
      <c r="MC45" s="47"/>
      <c r="MD45" s="47"/>
      <c r="ME45" s="47"/>
      <c r="MF45" s="47"/>
      <c r="MG45" s="47"/>
      <c r="MH45" s="47"/>
      <c r="MI45" s="47"/>
      <c r="MJ45" s="47"/>
      <c r="MK45" s="47"/>
      <c r="ML45" s="47"/>
      <c r="MM45" s="47"/>
      <c r="MN45" s="47"/>
      <c r="MO45" s="47"/>
      <c r="MP45" s="47"/>
      <c r="MQ45" s="47"/>
      <c r="MR45" s="47"/>
      <c r="MS45" s="47"/>
      <c r="MT45" s="47"/>
      <c r="MU45" s="47"/>
      <c r="MV45" s="47"/>
      <c r="MW45" s="47"/>
      <c r="MX45" s="47"/>
      <c r="MY45" s="47"/>
      <c r="MZ45" s="47"/>
      <c r="NA45" s="47"/>
      <c r="NB45" s="47"/>
      <c r="NC45" s="47"/>
      <c r="ND45" s="47"/>
      <c r="NE45" s="47"/>
      <c r="NF45" s="47"/>
      <c r="NG45" s="47"/>
      <c r="NH45" s="47"/>
      <c r="NI45" s="47"/>
      <c r="NJ45" s="47"/>
      <c r="NK45" s="47"/>
      <c r="NL45" s="47"/>
      <c r="NM45" s="47"/>
      <c r="NN45" s="47"/>
      <c r="NO45" s="47"/>
      <c r="NP45" s="47"/>
      <c r="NQ45" s="47"/>
      <c r="NR45" s="47"/>
      <c r="NS45" s="47"/>
      <c r="NT45" s="47"/>
      <c r="NU45" s="47"/>
      <c r="NV45" s="47"/>
      <c r="NW45" s="47"/>
      <c r="NX45" s="47"/>
      <c r="NY45" s="47"/>
      <c r="NZ45" s="47"/>
      <c r="OA45" s="47"/>
      <c r="OB45" s="47"/>
      <c r="OC45" s="47"/>
      <c r="OD45" s="47"/>
      <c r="OE45" s="47"/>
      <c r="OF45" s="47"/>
      <c r="OG45" s="47"/>
      <c r="OH45" s="47"/>
      <c r="OI45" s="47"/>
      <c r="OJ45" s="47"/>
      <c r="OK45" s="47"/>
      <c r="OL45" s="47"/>
      <c r="OM45" s="47"/>
      <c r="ON45" s="47"/>
      <c r="OO45" s="47"/>
      <c r="OP45" s="47"/>
      <c r="OQ45" s="47"/>
      <c r="OR45" s="47"/>
      <c r="OS45" s="47"/>
      <c r="OT45" s="47"/>
      <c r="OU45" s="47"/>
      <c r="OV45" s="47"/>
      <c r="OW45" s="47"/>
      <c r="OX45" s="47"/>
      <c r="OY45" s="47"/>
      <c r="OZ45" s="47"/>
      <c r="PA45" s="47"/>
      <c r="PB45" s="47"/>
      <c r="PC45" s="47"/>
      <c r="PD45" s="47"/>
      <c r="PE45" s="47"/>
      <c r="PF45" s="47"/>
      <c r="PG45" s="47"/>
      <c r="PH45" s="47"/>
      <c r="PI45" s="47"/>
      <c r="PJ45" s="47"/>
      <c r="PK45" s="47"/>
      <c r="PL45" s="47"/>
      <c r="PM45" s="47"/>
      <c r="PN45" s="47"/>
      <c r="PO45" s="47"/>
      <c r="PP45" s="47"/>
      <c r="PQ45" s="47"/>
      <c r="PR45" s="47"/>
      <c r="PS45" s="47"/>
      <c r="PT45" s="47"/>
      <c r="PU45" s="47"/>
      <c r="PV45" s="47"/>
      <c r="PW45" s="47"/>
      <c r="PX45" s="47"/>
      <c r="PY45" s="47"/>
      <c r="PZ45" s="47"/>
      <c r="QA45" s="47"/>
      <c r="QB45" s="47"/>
      <c r="QC45" s="47"/>
      <c r="QD45" s="47"/>
      <c r="QE45" s="47"/>
      <c r="QF45" s="47"/>
      <c r="QG45" s="47"/>
      <c r="QH45" s="47"/>
      <c r="QI45" s="47"/>
      <c r="QJ45" s="47"/>
      <c r="QK45" s="47"/>
      <c r="QL45" s="47"/>
      <c r="QM45" s="47"/>
      <c r="QN45" s="47"/>
      <c r="QO45" s="47"/>
      <c r="QP45" s="47"/>
      <c r="QQ45" s="47"/>
      <c r="QR45" s="47"/>
      <c r="QS45" s="47"/>
      <c r="QT45" s="47"/>
      <c r="QU45" s="47"/>
      <c r="QV45" s="47"/>
      <c r="QW45" s="47"/>
      <c r="QX45" s="47"/>
      <c r="QY45" s="47"/>
      <c r="QZ45" s="47"/>
      <c r="RA45" s="47"/>
      <c r="RB45" s="47"/>
      <c r="RC45" s="47"/>
      <c r="RD45" s="47"/>
      <c r="RE45" s="47"/>
      <c r="RF45" s="47"/>
      <c r="RG45" s="47"/>
      <c r="RH45" s="47"/>
      <c r="RI45" s="47"/>
      <c r="RJ45" s="47"/>
      <c r="RK45" s="47"/>
      <c r="RL45" s="47"/>
      <c r="RM45" s="47"/>
      <c r="RN45" s="47"/>
      <c r="RO45" s="47"/>
      <c r="RP45" s="47"/>
      <c r="RQ45" s="47"/>
      <c r="RR45" s="47"/>
      <c r="RS45" s="47"/>
      <c r="RT45" s="47"/>
      <c r="RU45" s="47"/>
      <c r="RV45" s="47"/>
      <c r="RW45" s="47"/>
      <c r="RX45" s="47"/>
      <c r="RY45" s="47"/>
      <c r="RZ45" s="47"/>
      <c r="SA45" s="47"/>
      <c r="SB45" s="47"/>
      <c r="SC45" s="47"/>
      <c r="SD45" s="47"/>
      <c r="SE45" s="47"/>
      <c r="SF45" s="47"/>
      <c r="SG45" s="47"/>
      <c r="SH45" s="47"/>
      <c r="SI45" s="47"/>
      <c r="SJ45" s="47"/>
      <c r="SK45" s="47"/>
      <c r="SL45" s="47"/>
      <c r="SM45" s="47"/>
      <c r="SN45" s="47"/>
      <c r="SO45" s="47"/>
    </row>
    <row r="46" spans="1:509" s="49" customFormat="1" x14ac:dyDescent="0.5">
      <c r="A46" s="70">
        <v>42</v>
      </c>
      <c r="B46" s="65" t="s">
        <v>92</v>
      </c>
      <c r="C46" s="65" t="s">
        <v>108</v>
      </c>
      <c r="D46" s="65" t="s">
        <v>94</v>
      </c>
      <c r="E46" s="65" t="s">
        <v>96</v>
      </c>
      <c r="F46" s="48">
        <v>44.7</v>
      </c>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c r="DQ46" s="47"/>
      <c r="DR46" s="47"/>
      <c r="DS46" s="47"/>
      <c r="DT46" s="47"/>
      <c r="DU46" s="47"/>
      <c r="DV46" s="47"/>
      <c r="DW46" s="47"/>
      <c r="DX46" s="47"/>
      <c r="DY46" s="47"/>
      <c r="DZ46" s="47"/>
      <c r="EA46" s="47"/>
      <c r="EB46" s="47"/>
      <c r="EC46" s="47"/>
      <c r="ED46" s="47"/>
      <c r="EE46" s="47"/>
      <c r="EF46" s="47"/>
      <c r="EG46" s="47"/>
      <c r="EH46" s="47"/>
      <c r="EI46" s="47"/>
      <c r="EJ46" s="47"/>
      <c r="EK46" s="47"/>
      <c r="EL46" s="47"/>
      <c r="EM46" s="47"/>
      <c r="EN46" s="47"/>
      <c r="EO46" s="47"/>
      <c r="EP46" s="47"/>
      <c r="EQ46" s="47"/>
      <c r="ER46" s="47"/>
      <c r="ES46" s="47"/>
      <c r="ET46" s="47"/>
      <c r="EU46" s="47"/>
      <c r="EV46" s="47"/>
      <c r="EW46" s="47"/>
      <c r="EX46" s="47"/>
      <c r="EY46" s="47"/>
      <c r="EZ46" s="47"/>
      <c r="FA46" s="47"/>
      <c r="FB46" s="47"/>
      <c r="FC46" s="47"/>
      <c r="FD46" s="47"/>
      <c r="FE46" s="47"/>
      <c r="FF46" s="47"/>
      <c r="FG46" s="47"/>
      <c r="FH46" s="47"/>
      <c r="FI46" s="47"/>
      <c r="FJ46" s="47"/>
      <c r="FK46" s="47"/>
      <c r="FL46" s="47"/>
      <c r="FM46" s="47"/>
      <c r="FN46" s="47"/>
      <c r="FO46" s="47"/>
      <c r="FP46" s="47"/>
      <c r="FQ46" s="47"/>
      <c r="FR46" s="47"/>
      <c r="FS46" s="47"/>
      <c r="FT46" s="47"/>
      <c r="FU46" s="47"/>
      <c r="FV46" s="47"/>
      <c r="FW46" s="47"/>
      <c r="FX46" s="47"/>
      <c r="FY46" s="47"/>
      <c r="FZ46" s="47"/>
      <c r="GA46" s="47"/>
      <c r="GB46" s="47"/>
      <c r="GC46" s="47"/>
      <c r="GD46" s="47"/>
      <c r="GE46" s="47"/>
      <c r="GF46" s="47"/>
      <c r="GG46" s="47"/>
      <c r="GH46" s="47"/>
      <c r="GI46" s="47"/>
      <c r="GJ46" s="47"/>
      <c r="GK46" s="47"/>
      <c r="GL46" s="47"/>
      <c r="GM46" s="47"/>
      <c r="GN46" s="47"/>
      <c r="GO46" s="47"/>
      <c r="GP46" s="47"/>
      <c r="GQ46" s="47"/>
      <c r="GR46" s="47"/>
      <c r="GS46" s="47"/>
      <c r="GT46" s="47"/>
      <c r="GU46" s="47"/>
      <c r="GV46" s="47"/>
      <c r="GW46" s="47"/>
      <c r="GX46" s="47"/>
      <c r="GY46" s="47"/>
      <c r="GZ46" s="47"/>
      <c r="HA46" s="47"/>
      <c r="HB46" s="47"/>
      <c r="HC46" s="47"/>
      <c r="HD46" s="47"/>
      <c r="HE46" s="47"/>
      <c r="HF46" s="47"/>
      <c r="HG46" s="47"/>
      <c r="HH46" s="47"/>
      <c r="HI46" s="47"/>
      <c r="HJ46" s="47"/>
      <c r="HK46" s="47"/>
      <c r="HL46" s="47"/>
      <c r="HM46" s="47"/>
      <c r="HN46" s="47"/>
      <c r="HO46" s="47"/>
      <c r="HP46" s="47"/>
      <c r="HQ46" s="47"/>
      <c r="HR46" s="47"/>
      <c r="HS46" s="47"/>
      <c r="HT46" s="47"/>
      <c r="HU46" s="47"/>
      <c r="HV46" s="47"/>
      <c r="HW46" s="47"/>
      <c r="HX46" s="47"/>
      <c r="HY46" s="47"/>
      <c r="HZ46" s="47"/>
      <c r="IA46" s="47"/>
      <c r="IB46" s="47"/>
      <c r="IC46" s="47"/>
      <c r="ID46" s="47"/>
      <c r="IE46" s="47"/>
      <c r="IF46" s="47"/>
      <c r="IG46" s="47"/>
      <c r="IH46" s="47"/>
      <c r="II46" s="47"/>
      <c r="IJ46" s="47"/>
      <c r="IK46" s="47"/>
      <c r="IL46" s="47"/>
      <c r="IM46" s="47"/>
      <c r="IN46" s="47"/>
      <c r="IO46" s="47"/>
      <c r="IP46" s="47"/>
      <c r="IQ46" s="47"/>
      <c r="IR46" s="47"/>
      <c r="IS46" s="47"/>
      <c r="IT46" s="47"/>
      <c r="IU46" s="47"/>
      <c r="IV46" s="47"/>
      <c r="IW46" s="47"/>
      <c r="IX46" s="47"/>
      <c r="IY46" s="47"/>
      <c r="IZ46" s="47"/>
      <c r="JA46" s="47"/>
      <c r="JB46" s="47"/>
      <c r="JC46" s="47"/>
      <c r="JD46" s="47"/>
      <c r="JE46" s="47"/>
      <c r="JF46" s="47"/>
      <c r="JG46" s="47"/>
      <c r="JH46" s="47"/>
      <c r="JI46" s="47"/>
      <c r="JJ46" s="47"/>
      <c r="JK46" s="47"/>
      <c r="JL46" s="47"/>
      <c r="JM46" s="47"/>
      <c r="JN46" s="47"/>
      <c r="JO46" s="47"/>
      <c r="JP46" s="47"/>
      <c r="JQ46" s="47"/>
      <c r="JR46" s="47"/>
      <c r="JS46" s="47"/>
      <c r="JT46" s="47"/>
      <c r="JU46" s="47"/>
      <c r="JV46" s="47"/>
      <c r="JW46" s="47"/>
      <c r="JX46" s="47"/>
      <c r="JY46" s="47"/>
      <c r="JZ46" s="47"/>
      <c r="KA46" s="47"/>
      <c r="KB46" s="47"/>
      <c r="KC46" s="47"/>
      <c r="KD46" s="47"/>
      <c r="KE46" s="47"/>
      <c r="KF46" s="47"/>
      <c r="KG46" s="47"/>
      <c r="KH46" s="47"/>
      <c r="KI46" s="47"/>
      <c r="KJ46" s="47"/>
      <c r="KK46" s="47"/>
      <c r="KL46" s="47"/>
      <c r="KM46" s="47"/>
      <c r="KN46" s="47"/>
      <c r="KO46" s="47"/>
      <c r="KP46" s="47"/>
      <c r="KQ46" s="47"/>
      <c r="KR46" s="47"/>
      <c r="KS46" s="47"/>
      <c r="KT46" s="47"/>
      <c r="KU46" s="47"/>
      <c r="KV46" s="47"/>
      <c r="KW46" s="47"/>
      <c r="KX46" s="47"/>
      <c r="KY46" s="47"/>
      <c r="KZ46" s="47"/>
      <c r="LA46" s="47"/>
      <c r="LB46" s="47"/>
      <c r="LC46" s="47"/>
      <c r="LD46" s="47"/>
      <c r="LE46" s="47"/>
      <c r="LF46" s="47"/>
      <c r="LG46" s="47"/>
      <c r="LH46" s="47"/>
      <c r="LI46" s="47"/>
      <c r="LJ46" s="47"/>
      <c r="LK46" s="47"/>
      <c r="LL46" s="47"/>
      <c r="LM46" s="47"/>
      <c r="LN46" s="47"/>
      <c r="LO46" s="47"/>
      <c r="LP46" s="47"/>
      <c r="LQ46" s="47"/>
      <c r="LR46" s="47"/>
      <c r="LS46" s="47"/>
      <c r="LT46" s="47"/>
      <c r="LU46" s="47"/>
      <c r="LV46" s="47"/>
      <c r="LW46" s="47"/>
      <c r="LX46" s="47"/>
      <c r="LY46" s="47"/>
      <c r="LZ46" s="47"/>
      <c r="MA46" s="47"/>
      <c r="MB46" s="47"/>
      <c r="MC46" s="47"/>
      <c r="MD46" s="47"/>
      <c r="ME46" s="47"/>
      <c r="MF46" s="47"/>
      <c r="MG46" s="47"/>
      <c r="MH46" s="47"/>
      <c r="MI46" s="47"/>
      <c r="MJ46" s="47"/>
      <c r="MK46" s="47"/>
      <c r="ML46" s="47"/>
      <c r="MM46" s="47"/>
      <c r="MN46" s="47"/>
      <c r="MO46" s="47"/>
      <c r="MP46" s="47"/>
      <c r="MQ46" s="47"/>
      <c r="MR46" s="47"/>
      <c r="MS46" s="47"/>
      <c r="MT46" s="47"/>
      <c r="MU46" s="47"/>
      <c r="MV46" s="47"/>
      <c r="MW46" s="47"/>
      <c r="MX46" s="47"/>
      <c r="MY46" s="47"/>
      <c r="MZ46" s="47"/>
      <c r="NA46" s="47"/>
      <c r="NB46" s="47"/>
      <c r="NC46" s="47"/>
      <c r="ND46" s="47"/>
      <c r="NE46" s="47"/>
      <c r="NF46" s="47"/>
      <c r="NG46" s="47"/>
      <c r="NH46" s="47"/>
      <c r="NI46" s="47"/>
      <c r="NJ46" s="47"/>
      <c r="NK46" s="47"/>
      <c r="NL46" s="47"/>
      <c r="NM46" s="47"/>
      <c r="NN46" s="47"/>
      <c r="NO46" s="47"/>
      <c r="NP46" s="47"/>
      <c r="NQ46" s="47"/>
      <c r="NR46" s="47"/>
      <c r="NS46" s="47"/>
      <c r="NT46" s="47"/>
      <c r="NU46" s="47"/>
      <c r="NV46" s="47"/>
      <c r="NW46" s="47"/>
      <c r="NX46" s="47"/>
      <c r="NY46" s="47"/>
      <c r="NZ46" s="47"/>
      <c r="OA46" s="47"/>
      <c r="OB46" s="47"/>
      <c r="OC46" s="47"/>
      <c r="OD46" s="47"/>
      <c r="OE46" s="47"/>
      <c r="OF46" s="47"/>
      <c r="OG46" s="47"/>
      <c r="OH46" s="47"/>
      <c r="OI46" s="47"/>
      <c r="OJ46" s="47"/>
      <c r="OK46" s="47"/>
      <c r="OL46" s="47"/>
      <c r="OM46" s="47"/>
      <c r="ON46" s="47"/>
      <c r="OO46" s="47"/>
      <c r="OP46" s="47"/>
      <c r="OQ46" s="47"/>
      <c r="OR46" s="47"/>
      <c r="OS46" s="47"/>
      <c r="OT46" s="47"/>
      <c r="OU46" s="47"/>
      <c r="OV46" s="47"/>
      <c r="OW46" s="47"/>
      <c r="OX46" s="47"/>
      <c r="OY46" s="47"/>
      <c r="OZ46" s="47"/>
      <c r="PA46" s="47"/>
      <c r="PB46" s="47"/>
      <c r="PC46" s="47"/>
      <c r="PD46" s="47"/>
      <c r="PE46" s="47"/>
      <c r="PF46" s="47"/>
      <c r="PG46" s="47"/>
      <c r="PH46" s="47"/>
      <c r="PI46" s="47"/>
      <c r="PJ46" s="47"/>
      <c r="PK46" s="47"/>
      <c r="PL46" s="47"/>
      <c r="PM46" s="47"/>
      <c r="PN46" s="47"/>
      <c r="PO46" s="47"/>
      <c r="PP46" s="47"/>
      <c r="PQ46" s="47"/>
      <c r="PR46" s="47"/>
      <c r="PS46" s="47"/>
      <c r="PT46" s="47"/>
      <c r="PU46" s="47"/>
      <c r="PV46" s="47"/>
      <c r="PW46" s="47"/>
      <c r="PX46" s="47"/>
      <c r="PY46" s="47"/>
      <c r="PZ46" s="47"/>
      <c r="QA46" s="47"/>
      <c r="QB46" s="47"/>
      <c r="QC46" s="47"/>
      <c r="QD46" s="47"/>
      <c r="QE46" s="47"/>
      <c r="QF46" s="47"/>
      <c r="QG46" s="47"/>
      <c r="QH46" s="47"/>
      <c r="QI46" s="47"/>
      <c r="QJ46" s="47"/>
      <c r="QK46" s="47"/>
      <c r="QL46" s="47"/>
      <c r="QM46" s="47"/>
      <c r="QN46" s="47"/>
      <c r="QO46" s="47"/>
      <c r="QP46" s="47"/>
      <c r="QQ46" s="47"/>
      <c r="QR46" s="47"/>
      <c r="QS46" s="47"/>
      <c r="QT46" s="47"/>
      <c r="QU46" s="47"/>
      <c r="QV46" s="47"/>
      <c r="QW46" s="47"/>
      <c r="QX46" s="47"/>
      <c r="QY46" s="47"/>
      <c r="QZ46" s="47"/>
      <c r="RA46" s="47"/>
      <c r="RB46" s="47"/>
      <c r="RC46" s="47"/>
      <c r="RD46" s="47"/>
      <c r="RE46" s="47"/>
      <c r="RF46" s="47"/>
      <c r="RG46" s="47"/>
      <c r="RH46" s="47"/>
      <c r="RI46" s="47"/>
      <c r="RJ46" s="47"/>
      <c r="RK46" s="47"/>
      <c r="RL46" s="47"/>
      <c r="RM46" s="47"/>
      <c r="RN46" s="47"/>
      <c r="RO46" s="47"/>
      <c r="RP46" s="47"/>
      <c r="RQ46" s="47"/>
      <c r="RR46" s="47"/>
      <c r="RS46" s="47"/>
      <c r="RT46" s="47"/>
      <c r="RU46" s="47"/>
      <c r="RV46" s="47"/>
      <c r="RW46" s="47"/>
      <c r="RX46" s="47"/>
      <c r="RY46" s="47"/>
      <c r="RZ46" s="47"/>
      <c r="SA46" s="47"/>
      <c r="SB46" s="47"/>
      <c r="SC46" s="47"/>
      <c r="SD46" s="47"/>
      <c r="SE46" s="47"/>
      <c r="SF46" s="47"/>
      <c r="SG46" s="47"/>
      <c r="SH46" s="47"/>
      <c r="SI46" s="47"/>
      <c r="SJ46" s="47"/>
      <c r="SK46" s="47"/>
      <c r="SL46" s="47"/>
      <c r="SM46" s="47"/>
      <c r="SN46" s="47"/>
      <c r="SO46" s="47"/>
    </row>
    <row r="47" spans="1:509" s="49" customFormat="1" x14ac:dyDescent="0.5">
      <c r="A47" s="70">
        <v>43</v>
      </c>
      <c r="B47" s="65" t="s">
        <v>92</v>
      </c>
      <c r="C47" s="65" t="s">
        <v>108</v>
      </c>
      <c r="D47" s="65" t="s">
        <v>13</v>
      </c>
      <c r="E47" s="65" t="s">
        <v>97</v>
      </c>
      <c r="F47" s="48">
        <v>0.2</v>
      </c>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47"/>
      <c r="DJ47" s="47"/>
      <c r="DK47" s="47"/>
      <c r="DL47" s="47"/>
      <c r="DM47" s="47"/>
      <c r="DN47" s="47"/>
      <c r="DO47" s="47"/>
      <c r="DP47" s="47"/>
      <c r="DQ47" s="47"/>
      <c r="DR47" s="47"/>
      <c r="DS47" s="47"/>
      <c r="DT47" s="47"/>
      <c r="DU47" s="47"/>
      <c r="DV47" s="47"/>
      <c r="DW47" s="47"/>
      <c r="DX47" s="47"/>
      <c r="DY47" s="47"/>
      <c r="DZ47" s="47"/>
      <c r="EA47" s="47"/>
      <c r="EB47" s="47"/>
      <c r="EC47" s="47"/>
      <c r="ED47" s="47"/>
      <c r="EE47" s="47"/>
      <c r="EF47" s="47"/>
      <c r="EG47" s="47"/>
      <c r="EH47" s="47"/>
      <c r="EI47" s="47"/>
      <c r="EJ47" s="47"/>
      <c r="EK47" s="47"/>
      <c r="EL47" s="47"/>
      <c r="EM47" s="47"/>
      <c r="EN47" s="47"/>
      <c r="EO47" s="47"/>
      <c r="EP47" s="47"/>
      <c r="EQ47" s="47"/>
      <c r="ER47" s="47"/>
      <c r="ES47" s="47"/>
      <c r="ET47" s="47"/>
      <c r="EU47" s="47"/>
      <c r="EV47" s="47"/>
      <c r="EW47" s="47"/>
      <c r="EX47" s="47"/>
      <c r="EY47" s="47"/>
      <c r="EZ47" s="47"/>
      <c r="FA47" s="47"/>
      <c r="FB47" s="47"/>
      <c r="FC47" s="47"/>
      <c r="FD47" s="47"/>
      <c r="FE47" s="47"/>
      <c r="FF47" s="47"/>
      <c r="FG47" s="47"/>
      <c r="FH47" s="47"/>
      <c r="FI47" s="47"/>
      <c r="FJ47" s="47"/>
      <c r="FK47" s="47"/>
      <c r="FL47" s="47"/>
      <c r="FM47" s="47"/>
      <c r="FN47" s="47"/>
      <c r="FO47" s="47"/>
      <c r="FP47" s="47"/>
      <c r="FQ47" s="47"/>
      <c r="FR47" s="47"/>
      <c r="FS47" s="47"/>
      <c r="FT47" s="47"/>
      <c r="FU47" s="47"/>
      <c r="FV47" s="47"/>
      <c r="FW47" s="47"/>
      <c r="FX47" s="47"/>
      <c r="FY47" s="47"/>
      <c r="FZ47" s="47"/>
      <c r="GA47" s="47"/>
      <c r="GB47" s="47"/>
      <c r="GC47" s="47"/>
      <c r="GD47" s="47"/>
      <c r="GE47" s="47"/>
      <c r="GF47" s="47"/>
      <c r="GG47" s="47"/>
      <c r="GH47" s="47"/>
      <c r="GI47" s="47"/>
      <c r="GJ47" s="47"/>
      <c r="GK47" s="47"/>
      <c r="GL47" s="47"/>
      <c r="GM47" s="47"/>
      <c r="GN47" s="47"/>
      <c r="GO47" s="47"/>
      <c r="GP47" s="47"/>
      <c r="GQ47" s="47"/>
      <c r="GR47" s="47"/>
      <c r="GS47" s="47"/>
      <c r="GT47" s="47"/>
      <c r="GU47" s="47"/>
      <c r="GV47" s="47"/>
      <c r="GW47" s="47"/>
      <c r="GX47" s="47"/>
      <c r="GY47" s="47"/>
      <c r="GZ47" s="47"/>
      <c r="HA47" s="47"/>
      <c r="HB47" s="47"/>
      <c r="HC47" s="47"/>
      <c r="HD47" s="47"/>
      <c r="HE47" s="47"/>
      <c r="HF47" s="47"/>
      <c r="HG47" s="47"/>
      <c r="HH47" s="47"/>
      <c r="HI47" s="47"/>
      <c r="HJ47" s="47"/>
      <c r="HK47" s="47"/>
      <c r="HL47" s="47"/>
      <c r="HM47" s="47"/>
      <c r="HN47" s="47"/>
      <c r="HO47" s="47"/>
      <c r="HP47" s="47"/>
      <c r="HQ47" s="47"/>
      <c r="HR47" s="47"/>
      <c r="HS47" s="47"/>
      <c r="HT47" s="47"/>
      <c r="HU47" s="47"/>
      <c r="HV47" s="47"/>
      <c r="HW47" s="47"/>
      <c r="HX47" s="47"/>
      <c r="HY47" s="47"/>
      <c r="HZ47" s="47"/>
      <c r="IA47" s="47"/>
      <c r="IB47" s="47"/>
      <c r="IC47" s="47"/>
      <c r="ID47" s="47"/>
      <c r="IE47" s="47"/>
      <c r="IF47" s="47"/>
      <c r="IG47" s="47"/>
      <c r="IH47" s="47"/>
      <c r="II47" s="47"/>
      <c r="IJ47" s="47"/>
      <c r="IK47" s="47"/>
      <c r="IL47" s="47"/>
      <c r="IM47" s="47"/>
      <c r="IN47" s="47"/>
      <c r="IO47" s="47"/>
      <c r="IP47" s="47"/>
      <c r="IQ47" s="47"/>
      <c r="IR47" s="47"/>
      <c r="IS47" s="47"/>
      <c r="IT47" s="47"/>
      <c r="IU47" s="47"/>
      <c r="IV47" s="47"/>
      <c r="IW47" s="47"/>
      <c r="IX47" s="47"/>
      <c r="IY47" s="47"/>
      <c r="IZ47" s="47"/>
      <c r="JA47" s="47"/>
      <c r="JB47" s="47"/>
      <c r="JC47" s="47"/>
      <c r="JD47" s="47"/>
      <c r="JE47" s="47"/>
      <c r="JF47" s="47"/>
      <c r="JG47" s="47"/>
      <c r="JH47" s="47"/>
      <c r="JI47" s="47"/>
      <c r="JJ47" s="47"/>
      <c r="JK47" s="47"/>
      <c r="JL47" s="47"/>
      <c r="JM47" s="47"/>
      <c r="JN47" s="47"/>
      <c r="JO47" s="47"/>
      <c r="JP47" s="47"/>
      <c r="JQ47" s="47"/>
      <c r="JR47" s="47"/>
      <c r="JS47" s="47"/>
      <c r="JT47" s="47"/>
      <c r="JU47" s="47"/>
      <c r="JV47" s="47"/>
      <c r="JW47" s="47"/>
      <c r="JX47" s="47"/>
      <c r="JY47" s="47"/>
      <c r="JZ47" s="47"/>
      <c r="KA47" s="47"/>
      <c r="KB47" s="47"/>
      <c r="KC47" s="47"/>
      <c r="KD47" s="47"/>
      <c r="KE47" s="47"/>
      <c r="KF47" s="47"/>
      <c r="KG47" s="47"/>
      <c r="KH47" s="47"/>
      <c r="KI47" s="47"/>
      <c r="KJ47" s="47"/>
      <c r="KK47" s="47"/>
      <c r="KL47" s="47"/>
      <c r="KM47" s="47"/>
      <c r="KN47" s="47"/>
      <c r="KO47" s="47"/>
      <c r="KP47" s="47"/>
      <c r="KQ47" s="47"/>
      <c r="KR47" s="47"/>
      <c r="KS47" s="47"/>
      <c r="KT47" s="47"/>
      <c r="KU47" s="47"/>
      <c r="KV47" s="47"/>
      <c r="KW47" s="47"/>
      <c r="KX47" s="47"/>
      <c r="KY47" s="47"/>
      <c r="KZ47" s="47"/>
      <c r="LA47" s="47"/>
      <c r="LB47" s="47"/>
      <c r="LC47" s="47"/>
      <c r="LD47" s="47"/>
      <c r="LE47" s="47"/>
      <c r="LF47" s="47"/>
      <c r="LG47" s="47"/>
      <c r="LH47" s="47"/>
      <c r="LI47" s="47"/>
      <c r="LJ47" s="47"/>
      <c r="LK47" s="47"/>
      <c r="LL47" s="47"/>
      <c r="LM47" s="47"/>
      <c r="LN47" s="47"/>
      <c r="LO47" s="47"/>
      <c r="LP47" s="47"/>
      <c r="LQ47" s="47"/>
      <c r="LR47" s="47"/>
      <c r="LS47" s="47"/>
      <c r="LT47" s="47"/>
      <c r="LU47" s="47"/>
      <c r="LV47" s="47"/>
      <c r="LW47" s="47"/>
      <c r="LX47" s="47"/>
      <c r="LY47" s="47"/>
      <c r="LZ47" s="47"/>
      <c r="MA47" s="47"/>
      <c r="MB47" s="47"/>
      <c r="MC47" s="47"/>
      <c r="MD47" s="47"/>
      <c r="ME47" s="47"/>
      <c r="MF47" s="47"/>
      <c r="MG47" s="47"/>
      <c r="MH47" s="47"/>
      <c r="MI47" s="47"/>
      <c r="MJ47" s="47"/>
      <c r="MK47" s="47"/>
      <c r="ML47" s="47"/>
      <c r="MM47" s="47"/>
      <c r="MN47" s="47"/>
      <c r="MO47" s="47"/>
      <c r="MP47" s="47"/>
      <c r="MQ47" s="47"/>
      <c r="MR47" s="47"/>
      <c r="MS47" s="47"/>
      <c r="MT47" s="47"/>
      <c r="MU47" s="47"/>
      <c r="MV47" s="47"/>
      <c r="MW47" s="47"/>
      <c r="MX47" s="47"/>
      <c r="MY47" s="47"/>
      <c r="MZ47" s="47"/>
      <c r="NA47" s="47"/>
      <c r="NB47" s="47"/>
      <c r="NC47" s="47"/>
      <c r="ND47" s="47"/>
      <c r="NE47" s="47"/>
      <c r="NF47" s="47"/>
      <c r="NG47" s="47"/>
      <c r="NH47" s="47"/>
      <c r="NI47" s="47"/>
      <c r="NJ47" s="47"/>
      <c r="NK47" s="47"/>
      <c r="NL47" s="47"/>
      <c r="NM47" s="47"/>
      <c r="NN47" s="47"/>
      <c r="NO47" s="47"/>
      <c r="NP47" s="47"/>
      <c r="NQ47" s="47"/>
      <c r="NR47" s="47"/>
      <c r="NS47" s="47"/>
      <c r="NT47" s="47"/>
      <c r="NU47" s="47"/>
      <c r="NV47" s="47"/>
      <c r="NW47" s="47"/>
      <c r="NX47" s="47"/>
      <c r="NY47" s="47"/>
      <c r="NZ47" s="47"/>
      <c r="OA47" s="47"/>
      <c r="OB47" s="47"/>
      <c r="OC47" s="47"/>
      <c r="OD47" s="47"/>
      <c r="OE47" s="47"/>
      <c r="OF47" s="47"/>
      <c r="OG47" s="47"/>
      <c r="OH47" s="47"/>
      <c r="OI47" s="47"/>
      <c r="OJ47" s="47"/>
      <c r="OK47" s="47"/>
      <c r="OL47" s="47"/>
      <c r="OM47" s="47"/>
      <c r="ON47" s="47"/>
      <c r="OO47" s="47"/>
      <c r="OP47" s="47"/>
      <c r="OQ47" s="47"/>
      <c r="OR47" s="47"/>
      <c r="OS47" s="47"/>
      <c r="OT47" s="47"/>
      <c r="OU47" s="47"/>
      <c r="OV47" s="47"/>
      <c r="OW47" s="47"/>
      <c r="OX47" s="47"/>
      <c r="OY47" s="47"/>
      <c r="OZ47" s="47"/>
      <c r="PA47" s="47"/>
      <c r="PB47" s="47"/>
      <c r="PC47" s="47"/>
      <c r="PD47" s="47"/>
      <c r="PE47" s="47"/>
      <c r="PF47" s="47"/>
      <c r="PG47" s="47"/>
      <c r="PH47" s="47"/>
      <c r="PI47" s="47"/>
      <c r="PJ47" s="47"/>
      <c r="PK47" s="47"/>
      <c r="PL47" s="47"/>
      <c r="PM47" s="47"/>
      <c r="PN47" s="47"/>
      <c r="PO47" s="47"/>
      <c r="PP47" s="47"/>
      <c r="PQ47" s="47"/>
      <c r="PR47" s="47"/>
      <c r="PS47" s="47"/>
      <c r="PT47" s="47"/>
      <c r="PU47" s="47"/>
      <c r="PV47" s="47"/>
      <c r="PW47" s="47"/>
      <c r="PX47" s="47"/>
      <c r="PY47" s="47"/>
      <c r="PZ47" s="47"/>
      <c r="QA47" s="47"/>
      <c r="QB47" s="47"/>
      <c r="QC47" s="47"/>
      <c r="QD47" s="47"/>
      <c r="QE47" s="47"/>
      <c r="QF47" s="47"/>
      <c r="QG47" s="47"/>
      <c r="QH47" s="47"/>
      <c r="QI47" s="47"/>
      <c r="QJ47" s="47"/>
      <c r="QK47" s="47"/>
      <c r="QL47" s="47"/>
      <c r="QM47" s="47"/>
      <c r="QN47" s="47"/>
      <c r="QO47" s="47"/>
      <c r="QP47" s="47"/>
      <c r="QQ47" s="47"/>
      <c r="QR47" s="47"/>
      <c r="QS47" s="47"/>
      <c r="QT47" s="47"/>
      <c r="QU47" s="47"/>
      <c r="QV47" s="47"/>
      <c r="QW47" s="47"/>
      <c r="QX47" s="47"/>
      <c r="QY47" s="47"/>
      <c r="QZ47" s="47"/>
      <c r="RA47" s="47"/>
      <c r="RB47" s="47"/>
      <c r="RC47" s="47"/>
      <c r="RD47" s="47"/>
      <c r="RE47" s="47"/>
      <c r="RF47" s="47"/>
      <c r="RG47" s="47"/>
      <c r="RH47" s="47"/>
      <c r="RI47" s="47"/>
      <c r="RJ47" s="47"/>
      <c r="RK47" s="47"/>
      <c r="RL47" s="47"/>
      <c r="RM47" s="47"/>
      <c r="RN47" s="47"/>
      <c r="RO47" s="47"/>
      <c r="RP47" s="47"/>
      <c r="RQ47" s="47"/>
      <c r="RR47" s="47"/>
      <c r="RS47" s="47"/>
      <c r="RT47" s="47"/>
      <c r="RU47" s="47"/>
      <c r="RV47" s="47"/>
      <c r="RW47" s="47"/>
      <c r="RX47" s="47"/>
      <c r="RY47" s="47"/>
      <c r="RZ47" s="47"/>
      <c r="SA47" s="47"/>
      <c r="SB47" s="47"/>
      <c r="SC47" s="47"/>
      <c r="SD47" s="47"/>
      <c r="SE47" s="47"/>
      <c r="SF47" s="47"/>
      <c r="SG47" s="47"/>
      <c r="SH47" s="47"/>
      <c r="SI47" s="47"/>
      <c r="SJ47" s="47"/>
      <c r="SK47" s="47"/>
      <c r="SL47" s="47"/>
      <c r="SM47" s="47"/>
      <c r="SN47" s="47"/>
      <c r="SO47" s="47"/>
    </row>
    <row r="48" spans="1:509" s="49" customFormat="1" x14ac:dyDescent="0.5">
      <c r="A48" s="70">
        <v>44</v>
      </c>
      <c r="B48" s="65" t="s">
        <v>92</v>
      </c>
      <c r="C48" s="65" t="s">
        <v>108</v>
      </c>
      <c r="D48" s="65" t="s">
        <v>13</v>
      </c>
      <c r="E48" s="65" t="s">
        <v>98</v>
      </c>
      <c r="F48" s="48">
        <v>9.1</v>
      </c>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c r="DE48" s="47"/>
      <c r="DF48" s="47"/>
      <c r="DG48" s="47"/>
      <c r="DH48" s="47"/>
      <c r="DI48" s="47"/>
      <c r="DJ48" s="47"/>
      <c r="DK48" s="47"/>
      <c r="DL48" s="47"/>
      <c r="DM48" s="47"/>
      <c r="DN48" s="47"/>
      <c r="DO48" s="47"/>
      <c r="DP48" s="47"/>
      <c r="DQ48" s="47"/>
      <c r="DR48" s="47"/>
      <c r="DS48" s="47"/>
      <c r="DT48" s="47"/>
      <c r="DU48" s="47"/>
      <c r="DV48" s="47"/>
      <c r="DW48" s="47"/>
      <c r="DX48" s="47"/>
      <c r="DY48" s="47"/>
      <c r="DZ48" s="47"/>
      <c r="EA48" s="47"/>
      <c r="EB48" s="47"/>
      <c r="EC48" s="47"/>
      <c r="ED48" s="47"/>
      <c r="EE48" s="47"/>
      <c r="EF48" s="47"/>
      <c r="EG48" s="47"/>
      <c r="EH48" s="47"/>
      <c r="EI48" s="47"/>
      <c r="EJ48" s="47"/>
      <c r="EK48" s="47"/>
      <c r="EL48" s="47"/>
      <c r="EM48" s="47"/>
      <c r="EN48" s="47"/>
      <c r="EO48" s="47"/>
      <c r="EP48" s="47"/>
      <c r="EQ48" s="47"/>
      <c r="ER48" s="47"/>
      <c r="ES48" s="47"/>
      <c r="ET48" s="47"/>
      <c r="EU48" s="47"/>
      <c r="EV48" s="47"/>
      <c r="EW48" s="47"/>
      <c r="EX48" s="47"/>
      <c r="EY48" s="47"/>
      <c r="EZ48" s="47"/>
      <c r="FA48" s="47"/>
      <c r="FB48" s="47"/>
      <c r="FC48" s="47"/>
      <c r="FD48" s="47"/>
      <c r="FE48" s="47"/>
      <c r="FF48" s="47"/>
      <c r="FG48" s="47"/>
      <c r="FH48" s="47"/>
      <c r="FI48" s="47"/>
      <c r="FJ48" s="47"/>
      <c r="FK48" s="47"/>
      <c r="FL48" s="47"/>
      <c r="FM48" s="47"/>
      <c r="FN48" s="47"/>
      <c r="FO48" s="47"/>
      <c r="FP48" s="47"/>
      <c r="FQ48" s="47"/>
      <c r="FR48" s="47"/>
      <c r="FS48" s="47"/>
      <c r="FT48" s="47"/>
      <c r="FU48" s="47"/>
      <c r="FV48" s="47"/>
      <c r="FW48" s="47"/>
      <c r="FX48" s="47"/>
      <c r="FY48" s="47"/>
      <c r="FZ48" s="47"/>
      <c r="GA48" s="47"/>
      <c r="GB48" s="47"/>
      <c r="GC48" s="47"/>
      <c r="GD48" s="47"/>
      <c r="GE48" s="47"/>
      <c r="GF48" s="47"/>
      <c r="GG48" s="47"/>
      <c r="GH48" s="47"/>
      <c r="GI48" s="47"/>
      <c r="GJ48" s="47"/>
      <c r="GK48" s="47"/>
      <c r="GL48" s="47"/>
      <c r="GM48" s="47"/>
      <c r="GN48" s="47"/>
      <c r="GO48" s="47"/>
      <c r="GP48" s="47"/>
      <c r="GQ48" s="47"/>
      <c r="GR48" s="47"/>
      <c r="GS48" s="47"/>
      <c r="GT48" s="47"/>
      <c r="GU48" s="47"/>
      <c r="GV48" s="47"/>
      <c r="GW48" s="47"/>
      <c r="GX48" s="47"/>
      <c r="GY48" s="47"/>
      <c r="GZ48" s="47"/>
      <c r="HA48" s="47"/>
      <c r="HB48" s="47"/>
      <c r="HC48" s="47"/>
      <c r="HD48" s="47"/>
      <c r="HE48" s="47"/>
      <c r="HF48" s="47"/>
      <c r="HG48" s="47"/>
      <c r="HH48" s="47"/>
      <c r="HI48" s="47"/>
      <c r="HJ48" s="47"/>
      <c r="HK48" s="47"/>
      <c r="HL48" s="47"/>
      <c r="HM48" s="47"/>
      <c r="HN48" s="47"/>
      <c r="HO48" s="47"/>
      <c r="HP48" s="47"/>
      <c r="HQ48" s="47"/>
      <c r="HR48" s="47"/>
      <c r="HS48" s="47"/>
      <c r="HT48" s="47"/>
      <c r="HU48" s="47"/>
      <c r="HV48" s="47"/>
      <c r="HW48" s="47"/>
      <c r="HX48" s="47"/>
      <c r="HY48" s="47"/>
      <c r="HZ48" s="47"/>
      <c r="IA48" s="47"/>
      <c r="IB48" s="47"/>
      <c r="IC48" s="47"/>
      <c r="ID48" s="47"/>
      <c r="IE48" s="47"/>
      <c r="IF48" s="47"/>
      <c r="IG48" s="47"/>
      <c r="IH48" s="47"/>
      <c r="II48" s="47"/>
      <c r="IJ48" s="47"/>
      <c r="IK48" s="47"/>
      <c r="IL48" s="47"/>
      <c r="IM48" s="47"/>
      <c r="IN48" s="47"/>
      <c r="IO48" s="47"/>
      <c r="IP48" s="47"/>
      <c r="IQ48" s="47"/>
      <c r="IR48" s="47"/>
      <c r="IS48" s="47"/>
      <c r="IT48" s="47"/>
      <c r="IU48" s="47"/>
      <c r="IV48" s="47"/>
      <c r="IW48" s="47"/>
      <c r="IX48" s="47"/>
      <c r="IY48" s="47"/>
      <c r="IZ48" s="47"/>
      <c r="JA48" s="47"/>
      <c r="JB48" s="47"/>
      <c r="JC48" s="47"/>
      <c r="JD48" s="47"/>
      <c r="JE48" s="47"/>
      <c r="JF48" s="47"/>
      <c r="JG48" s="47"/>
      <c r="JH48" s="47"/>
      <c r="JI48" s="47"/>
      <c r="JJ48" s="47"/>
      <c r="JK48" s="47"/>
      <c r="JL48" s="47"/>
      <c r="JM48" s="47"/>
      <c r="JN48" s="47"/>
      <c r="JO48" s="47"/>
      <c r="JP48" s="47"/>
      <c r="JQ48" s="47"/>
      <c r="JR48" s="47"/>
      <c r="JS48" s="47"/>
      <c r="JT48" s="47"/>
      <c r="JU48" s="47"/>
      <c r="JV48" s="47"/>
      <c r="JW48" s="47"/>
      <c r="JX48" s="47"/>
      <c r="JY48" s="47"/>
      <c r="JZ48" s="47"/>
      <c r="KA48" s="47"/>
      <c r="KB48" s="47"/>
      <c r="KC48" s="47"/>
      <c r="KD48" s="47"/>
      <c r="KE48" s="47"/>
      <c r="KF48" s="47"/>
      <c r="KG48" s="47"/>
      <c r="KH48" s="47"/>
      <c r="KI48" s="47"/>
      <c r="KJ48" s="47"/>
      <c r="KK48" s="47"/>
      <c r="KL48" s="47"/>
      <c r="KM48" s="47"/>
      <c r="KN48" s="47"/>
      <c r="KO48" s="47"/>
      <c r="KP48" s="47"/>
      <c r="KQ48" s="47"/>
      <c r="KR48" s="47"/>
      <c r="KS48" s="47"/>
      <c r="KT48" s="47"/>
      <c r="KU48" s="47"/>
      <c r="KV48" s="47"/>
      <c r="KW48" s="47"/>
      <c r="KX48" s="47"/>
      <c r="KY48" s="47"/>
      <c r="KZ48" s="47"/>
      <c r="LA48" s="47"/>
      <c r="LB48" s="47"/>
      <c r="LC48" s="47"/>
      <c r="LD48" s="47"/>
      <c r="LE48" s="47"/>
      <c r="LF48" s="47"/>
      <c r="LG48" s="47"/>
      <c r="LH48" s="47"/>
      <c r="LI48" s="47"/>
      <c r="LJ48" s="47"/>
      <c r="LK48" s="47"/>
      <c r="LL48" s="47"/>
      <c r="LM48" s="47"/>
      <c r="LN48" s="47"/>
      <c r="LO48" s="47"/>
      <c r="LP48" s="47"/>
      <c r="LQ48" s="47"/>
      <c r="LR48" s="47"/>
      <c r="LS48" s="47"/>
      <c r="LT48" s="47"/>
      <c r="LU48" s="47"/>
      <c r="LV48" s="47"/>
      <c r="LW48" s="47"/>
      <c r="LX48" s="47"/>
      <c r="LY48" s="47"/>
      <c r="LZ48" s="47"/>
      <c r="MA48" s="47"/>
      <c r="MB48" s="47"/>
      <c r="MC48" s="47"/>
      <c r="MD48" s="47"/>
      <c r="ME48" s="47"/>
      <c r="MF48" s="47"/>
      <c r="MG48" s="47"/>
      <c r="MH48" s="47"/>
      <c r="MI48" s="47"/>
      <c r="MJ48" s="47"/>
      <c r="MK48" s="47"/>
      <c r="ML48" s="47"/>
      <c r="MM48" s="47"/>
      <c r="MN48" s="47"/>
      <c r="MO48" s="47"/>
      <c r="MP48" s="47"/>
      <c r="MQ48" s="47"/>
      <c r="MR48" s="47"/>
      <c r="MS48" s="47"/>
      <c r="MT48" s="47"/>
      <c r="MU48" s="47"/>
      <c r="MV48" s="47"/>
      <c r="MW48" s="47"/>
      <c r="MX48" s="47"/>
      <c r="MY48" s="47"/>
      <c r="MZ48" s="47"/>
      <c r="NA48" s="47"/>
      <c r="NB48" s="47"/>
      <c r="NC48" s="47"/>
      <c r="ND48" s="47"/>
      <c r="NE48" s="47"/>
      <c r="NF48" s="47"/>
      <c r="NG48" s="47"/>
      <c r="NH48" s="47"/>
      <c r="NI48" s="47"/>
      <c r="NJ48" s="47"/>
      <c r="NK48" s="47"/>
      <c r="NL48" s="47"/>
      <c r="NM48" s="47"/>
      <c r="NN48" s="47"/>
      <c r="NO48" s="47"/>
      <c r="NP48" s="47"/>
      <c r="NQ48" s="47"/>
      <c r="NR48" s="47"/>
      <c r="NS48" s="47"/>
      <c r="NT48" s="47"/>
      <c r="NU48" s="47"/>
      <c r="NV48" s="47"/>
      <c r="NW48" s="47"/>
      <c r="NX48" s="47"/>
      <c r="NY48" s="47"/>
      <c r="NZ48" s="47"/>
      <c r="OA48" s="47"/>
      <c r="OB48" s="47"/>
      <c r="OC48" s="47"/>
      <c r="OD48" s="47"/>
      <c r="OE48" s="47"/>
      <c r="OF48" s="47"/>
      <c r="OG48" s="47"/>
      <c r="OH48" s="47"/>
      <c r="OI48" s="47"/>
      <c r="OJ48" s="47"/>
      <c r="OK48" s="47"/>
      <c r="OL48" s="47"/>
      <c r="OM48" s="47"/>
      <c r="ON48" s="47"/>
      <c r="OO48" s="47"/>
      <c r="OP48" s="47"/>
      <c r="OQ48" s="47"/>
      <c r="OR48" s="47"/>
      <c r="OS48" s="47"/>
      <c r="OT48" s="47"/>
      <c r="OU48" s="47"/>
      <c r="OV48" s="47"/>
      <c r="OW48" s="47"/>
      <c r="OX48" s="47"/>
      <c r="OY48" s="47"/>
      <c r="OZ48" s="47"/>
      <c r="PA48" s="47"/>
      <c r="PB48" s="47"/>
      <c r="PC48" s="47"/>
      <c r="PD48" s="47"/>
      <c r="PE48" s="47"/>
      <c r="PF48" s="47"/>
      <c r="PG48" s="47"/>
      <c r="PH48" s="47"/>
      <c r="PI48" s="47"/>
      <c r="PJ48" s="47"/>
      <c r="PK48" s="47"/>
      <c r="PL48" s="47"/>
      <c r="PM48" s="47"/>
      <c r="PN48" s="47"/>
      <c r="PO48" s="47"/>
      <c r="PP48" s="47"/>
      <c r="PQ48" s="47"/>
      <c r="PR48" s="47"/>
      <c r="PS48" s="47"/>
      <c r="PT48" s="47"/>
      <c r="PU48" s="47"/>
      <c r="PV48" s="47"/>
      <c r="PW48" s="47"/>
      <c r="PX48" s="47"/>
      <c r="PY48" s="47"/>
      <c r="PZ48" s="47"/>
      <c r="QA48" s="47"/>
      <c r="QB48" s="47"/>
      <c r="QC48" s="47"/>
      <c r="QD48" s="47"/>
      <c r="QE48" s="47"/>
      <c r="QF48" s="47"/>
      <c r="QG48" s="47"/>
      <c r="QH48" s="47"/>
      <c r="QI48" s="47"/>
      <c r="QJ48" s="47"/>
      <c r="QK48" s="47"/>
      <c r="QL48" s="47"/>
      <c r="QM48" s="47"/>
      <c r="QN48" s="47"/>
      <c r="QO48" s="47"/>
      <c r="QP48" s="47"/>
      <c r="QQ48" s="47"/>
      <c r="QR48" s="47"/>
      <c r="QS48" s="47"/>
      <c r="QT48" s="47"/>
      <c r="QU48" s="47"/>
      <c r="QV48" s="47"/>
      <c r="QW48" s="47"/>
      <c r="QX48" s="47"/>
      <c r="QY48" s="47"/>
      <c r="QZ48" s="47"/>
      <c r="RA48" s="47"/>
      <c r="RB48" s="47"/>
      <c r="RC48" s="47"/>
      <c r="RD48" s="47"/>
      <c r="RE48" s="47"/>
      <c r="RF48" s="47"/>
      <c r="RG48" s="47"/>
      <c r="RH48" s="47"/>
      <c r="RI48" s="47"/>
      <c r="RJ48" s="47"/>
      <c r="RK48" s="47"/>
      <c r="RL48" s="47"/>
      <c r="RM48" s="47"/>
      <c r="RN48" s="47"/>
      <c r="RO48" s="47"/>
      <c r="RP48" s="47"/>
      <c r="RQ48" s="47"/>
      <c r="RR48" s="47"/>
      <c r="RS48" s="47"/>
      <c r="RT48" s="47"/>
      <c r="RU48" s="47"/>
      <c r="RV48" s="47"/>
      <c r="RW48" s="47"/>
      <c r="RX48" s="47"/>
      <c r="RY48" s="47"/>
      <c r="RZ48" s="47"/>
      <c r="SA48" s="47"/>
      <c r="SB48" s="47"/>
      <c r="SC48" s="47"/>
      <c r="SD48" s="47"/>
      <c r="SE48" s="47"/>
      <c r="SF48" s="47"/>
      <c r="SG48" s="47"/>
      <c r="SH48" s="47"/>
      <c r="SI48" s="47"/>
      <c r="SJ48" s="47"/>
      <c r="SK48" s="47"/>
      <c r="SL48" s="47"/>
      <c r="SM48" s="47"/>
      <c r="SN48" s="47"/>
      <c r="SO48" s="47"/>
    </row>
    <row r="49" spans="1:509" s="49" customFormat="1" x14ac:dyDescent="0.5">
      <c r="A49" s="70">
        <v>45</v>
      </c>
      <c r="B49" s="65" t="s">
        <v>92</v>
      </c>
      <c r="C49" s="65" t="s">
        <v>108</v>
      </c>
      <c r="D49" s="65" t="s">
        <v>13</v>
      </c>
      <c r="E49" s="65" t="s">
        <v>99</v>
      </c>
      <c r="F49" s="48">
        <v>14.7</v>
      </c>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c r="IU49" s="47"/>
      <c r="IV49" s="47"/>
      <c r="IW49" s="47"/>
      <c r="IX49" s="47"/>
      <c r="IY49" s="47"/>
      <c r="IZ49" s="47"/>
      <c r="JA49" s="47"/>
      <c r="JB49" s="47"/>
      <c r="JC49" s="47"/>
      <c r="JD49" s="47"/>
      <c r="JE49" s="47"/>
      <c r="JF49" s="47"/>
      <c r="JG49" s="47"/>
      <c r="JH49" s="47"/>
      <c r="JI49" s="47"/>
      <c r="JJ49" s="47"/>
      <c r="JK49" s="47"/>
      <c r="JL49" s="47"/>
      <c r="JM49" s="47"/>
      <c r="JN49" s="47"/>
      <c r="JO49" s="47"/>
      <c r="JP49" s="47"/>
      <c r="JQ49" s="47"/>
      <c r="JR49" s="47"/>
      <c r="JS49" s="47"/>
      <c r="JT49" s="47"/>
      <c r="JU49" s="47"/>
      <c r="JV49" s="47"/>
      <c r="JW49" s="47"/>
      <c r="JX49" s="47"/>
      <c r="JY49" s="47"/>
      <c r="JZ49" s="47"/>
      <c r="KA49" s="47"/>
      <c r="KB49" s="47"/>
      <c r="KC49" s="47"/>
      <c r="KD49" s="47"/>
      <c r="KE49" s="47"/>
      <c r="KF49" s="47"/>
      <c r="KG49" s="47"/>
      <c r="KH49" s="47"/>
      <c r="KI49" s="47"/>
      <c r="KJ49" s="47"/>
      <c r="KK49" s="47"/>
      <c r="KL49" s="47"/>
      <c r="KM49" s="47"/>
      <c r="KN49" s="47"/>
      <c r="KO49" s="47"/>
      <c r="KP49" s="47"/>
      <c r="KQ49" s="47"/>
      <c r="KR49" s="47"/>
      <c r="KS49" s="47"/>
      <c r="KT49" s="47"/>
      <c r="KU49" s="47"/>
      <c r="KV49" s="47"/>
      <c r="KW49" s="47"/>
      <c r="KX49" s="47"/>
      <c r="KY49" s="47"/>
      <c r="KZ49" s="47"/>
      <c r="LA49" s="47"/>
      <c r="LB49" s="47"/>
      <c r="LC49" s="47"/>
      <c r="LD49" s="47"/>
      <c r="LE49" s="47"/>
      <c r="LF49" s="47"/>
      <c r="LG49" s="47"/>
      <c r="LH49" s="47"/>
      <c r="LI49" s="47"/>
      <c r="LJ49" s="47"/>
      <c r="LK49" s="47"/>
      <c r="LL49" s="47"/>
      <c r="LM49" s="47"/>
      <c r="LN49" s="47"/>
      <c r="LO49" s="47"/>
      <c r="LP49" s="47"/>
      <c r="LQ49" s="47"/>
      <c r="LR49" s="47"/>
      <c r="LS49" s="47"/>
      <c r="LT49" s="47"/>
      <c r="LU49" s="47"/>
      <c r="LV49" s="47"/>
      <c r="LW49" s="47"/>
      <c r="LX49" s="47"/>
      <c r="LY49" s="47"/>
      <c r="LZ49" s="47"/>
      <c r="MA49" s="47"/>
      <c r="MB49" s="47"/>
      <c r="MC49" s="47"/>
      <c r="MD49" s="47"/>
      <c r="ME49" s="47"/>
      <c r="MF49" s="47"/>
      <c r="MG49" s="47"/>
      <c r="MH49" s="47"/>
      <c r="MI49" s="47"/>
      <c r="MJ49" s="47"/>
      <c r="MK49" s="47"/>
      <c r="ML49" s="47"/>
      <c r="MM49" s="47"/>
      <c r="MN49" s="47"/>
      <c r="MO49" s="47"/>
      <c r="MP49" s="47"/>
      <c r="MQ49" s="47"/>
      <c r="MR49" s="47"/>
      <c r="MS49" s="47"/>
      <c r="MT49" s="47"/>
      <c r="MU49" s="47"/>
      <c r="MV49" s="47"/>
      <c r="MW49" s="47"/>
      <c r="MX49" s="47"/>
      <c r="MY49" s="47"/>
      <c r="MZ49" s="47"/>
      <c r="NA49" s="47"/>
      <c r="NB49" s="47"/>
      <c r="NC49" s="47"/>
      <c r="ND49" s="47"/>
      <c r="NE49" s="47"/>
      <c r="NF49" s="47"/>
      <c r="NG49" s="47"/>
      <c r="NH49" s="47"/>
      <c r="NI49" s="47"/>
      <c r="NJ49" s="47"/>
      <c r="NK49" s="47"/>
      <c r="NL49" s="47"/>
      <c r="NM49" s="47"/>
      <c r="NN49" s="47"/>
      <c r="NO49" s="47"/>
      <c r="NP49" s="47"/>
      <c r="NQ49" s="47"/>
      <c r="NR49" s="47"/>
      <c r="NS49" s="47"/>
      <c r="NT49" s="47"/>
      <c r="NU49" s="47"/>
      <c r="NV49" s="47"/>
      <c r="NW49" s="47"/>
      <c r="NX49" s="47"/>
      <c r="NY49" s="47"/>
      <c r="NZ49" s="47"/>
      <c r="OA49" s="47"/>
      <c r="OB49" s="47"/>
      <c r="OC49" s="47"/>
      <c r="OD49" s="47"/>
      <c r="OE49" s="47"/>
      <c r="OF49" s="47"/>
      <c r="OG49" s="47"/>
      <c r="OH49" s="47"/>
      <c r="OI49" s="47"/>
      <c r="OJ49" s="47"/>
      <c r="OK49" s="47"/>
      <c r="OL49" s="47"/>
      <c r="OM49" s="47"/>
      <c r="ON49" s="47"/>
      <c r="OO49" s="47"/>
      <c r="OP49" s="47"/>
      <c r="OQ49" s="47"/>
      <c r="OR49" s="47"/>
      <c r="OS49" s="47"/>
      <c r="OT49" s="47"/>
      <c r="OU49" s="47"/>
      <c r="OV49" s="47"/>
      <c r="OW49" s="47"/>
      <c r="OX49" s="47"/>
      <c r="OY49" s="47"/>
      <c r="OZ49" s="47"/>
      <c r="PA49" s="47"/>
      <c r="PB49" s="47"/>
      <c r="PC49" s="47"/>
      <c r="PD49" s="47"/>
      <c r="PE49" s="47"/>
      <c r="PF49" s="47"/>
      <c r="PG49" s="47"/>
      <c r="PH49" s="47"/>
      <c r="PI49" s="47"/>
      <c r="PJ49" s="47"/>
      <c r="PK49" s="47"/>
      <c r="PL49" s="47"/>
      <c r="PM49" s="47"/>
      <c r="PN49" s="47"/>
      <c r="PO49" s="47"/>
      <c r="PP49" s="47"/>
      <c r="PQ49" s="47"/>
      <c r="PR49" s="47"/>
      <c r="PS49" s="47"/>
      <c r="PT49" s="47"/>
      <c r="PU49" s="47"/>
      <c r="PV49" s="47"/>
      <c r="PW49" s="47"/>
      <c r="PX49" s="47"/>
      <c r="PY49" s="47"/>
      <c r="PZ49" s="47"/>
      <c r="QA49" s="47"/>
      <c r="QB49" s="47"/>
      <c r="QC49" s="47"/>
      <c r="QD49" s="47"/>
      <c r="QE49" s="47"/>
      <c r="QF49" s="47"/>
      <c r="QG49" s="47"/>
      <c r="QH49" s="47"/>
      <c r="QI49" s="47"/>
      <c r="QJ49" s="47"/>
      <c r="QK49" s="47"/>
      <c r="QL49" s="47"/>
      <c r="QM49" s="47"/>
      <c r="QN49" s="47"/>
      <c r="QO49" s="47"/>
      <c r="QP49" s="47"/>
      <c r="QQ49" s="47"/>
      <c r="QR49" s="47"/>
      <c r="QS49" s="47"/>
      <c r="QT49" s="47"/>
      <c r="QU49" s="47"/>
      <c r="QV49" s="47"/>
      <c r="QW49" s="47"/>
      <c r="QX49" s="47"/>
      <c r="QY49" s="47"/>
      <c r="QZ49" s="47"/>
      <c r="RA49" s="47"/>
      <c r="RB49" s="47"/>
      <c r="RC49" s="47"/>
      <c r="RD49" s="47"/>
      <c r="RE49" s="47"/>
      <c r="RF49" s="47"/>
      <c r="RG49" s="47"/>
      <c r="RH49" s="47"/>
      <c r="RI49" s="47"/>
      <c r="RJ49" s="47"/>
      <c r="RK49" s="47"/>
      <c r="RL49" s="47"/>
      <c r="RM49" s="47"/>
      <c r="RN49" s="47"/>
      <c r="RO49" s="47"/>
      <c r="RP49" s="47"/>
      <c r="RQ49" s="47"/>
      <c r="RR49" s="47"/>
      <c r="RS49" s="47"/>
      <c r="RT49" s="47"/>
      <c r="RU49" s="47"/>
      <c r="RV49" s="47"/>
      <c r="RW49" s="47"/>
      <c r="RX49" s="47"/>
      <c r="RY49" s="47"/>
      <c r="RZ49" s="47"/>
      <c r="SA49" s="47"/>
      <c r="SB49" s="47"/>
      <c r="SC49" s="47"/>
      <c r="SD49" s="47"/>
      <c r="SE49" s="47"/>
      <c r="SF49" s="47"/>
      <c r="SG49" s="47"/>
      <c r="SH49" s="47"/>
      <c r="SI49" s="47"/>
      <c r="SJ49" s="47"/>
      <c r="SK49" s="47"/>
      <c r="SL49" s="47"/>
      <c r="SM49" s="47"/>
      <c r="SN49" s="47"/>
      <c r="SO49" s="47"/>
    </row>
    <row r="50" spans="1:509" s="49" customFormat="1" x14ac:dyDescent="0.5">
      <c r="A50" s="70">
        <v>46</v>
      </c>
      <c r="B50" s="65" t="s">
        <v>92</v>
      </c>
      <c r="C50" s="65" t="s">
        <v>108</v>
      </c>
      <c r="D50" s="65" t="s">
        <v>13</v>
      </c>
      <c r="E50" s="65" t="s">
        <v>100</v>
      </c>
      <c r="F50" s="48">
        <v>11.6</v>
      </c>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7"/>
      <c r="EC50" s="47"/>
      <c r="ED50" s="47"/>
      <c r="EE50" s="47"/>
      <c r="EF50" s="47"/>
      <c r="EG50" s="47"/>
      <c r="EH50" s="47"/>
      <c r="EI50" s="47"/>
      <c r="EJ50" s="47"/>
      <c r="EK50" s="47"/>
      <c r="EL50" s="47"/>
      <c r="EM50" s="47"/>
      <c r="EN50" s="47"/>
      <c r="EO50" s="47"/>
      <c r="EP50" s="47"/>
      <c r="EQ50" s="47"/>
      <c r="ER50" s="47"/>
      <c r="ES50" s="47"/>
      <c r="ET50" s="47"/>
      <c r="EU50" s="47"/>
      <c r="EV50" s="47"/>
      <c r="EW50" s="47"/>
      <c r="EX50" s="47"/>
      <c r="EY50" s="47"/>
      <c r="EZ50" s="47"/>
      <c r="FA50" s="47"/>
      <c r="FB50" s="47"/>
      <c r="FC50" s="47"/>
      <c r="FD50" s="47"/>
      <c r="FE50" s="47"/>
      <c r="FF50" s="47"/>
      <c r="FG50" s="47"/>
      <c r="FH50" s="47"/>
      <c r="FI50" s="47"/>
      <c r="FJ50" s="47"/>
      <c r="FK50" s="47"/>
      <c r="FL50" s="47"/>
      <c r="FM50" s="47"/>
      <c r="FN50" s="47"/>
      <c r="FO50" s="47"/>
      <c r="FP50" s="47"/>
      <c r="FQ50" s="47"/>
      <c r="FR50" s="47"/>
      <c r="FS50" s="47"/>
      <c r="FT50" s="47"/>
      <c r="FU50" s="47"/>
      <c r="FV50" s="47"/>
      <c r="FW50" s="47"/>
      <c r="FX50" s="47"/>
      <c r="FY50" s="47"/>
      <c r="FZ50" s="47"/>
      <c r="GA50" s="47"/>
      <c r="GB50" s="47"/>
      <c r="GC50" s="47"/>
      <c r="GD50" s="47"/>
      <c r="GE50" s="47"/>
      <c r="GF50" s="47"/>
      <c r="GG50" s="47"/>
      <c r="GH50" s="47"/>
      <c r="GI50" s="47"/>
      <c r="GJ50" s="47"/>
      <c r="GK50" s="47"/>
      <c r="GL50" s="47"/>
      <c r="GM50" s="47"/>
      <c r="GN50" s="47"/>
      <c r="GO50" s="47"/>
      <c r="GP50" s="47"/>
      <c r="GQ50" s="47"/>
      <c r="GR50" s="47"/>
      <c r="GS50" s="47"/>
      <c r="GT50" s="47"/>
      <c r="GU50" s="47"/>
      <c r="GV50" s="47"/>
      <c r="GW50" s="47"/>
      <c r="GX50" s="47"/>
      <c r="GY50" s="47"/>
      <c r="GZ50" s="47"/>
      <c r="HA50" s="47"/>
      <c r="HB50" s="47"/>
      <c r="HC50" s="47"/>
      <c r="HD50" s="47"/>
      <c r="HE50" s="47"/>
      <c r="HF50" s="47"/>
      <c r="HG50" s="47"/>
      <c r="HH50" s="47"/>
      <c r="HI50" s="47"/>
      <c r="HJ50" s="47"/>
      <c r="HK50" s="47"/>
      <c r="HL50" s="47"/>
      <c r="HM50" s="47"/>
      <c r="HN50" s="47"/>
      <c r="HO50" s="47"/>
      <c r="HP50" s="47"/>
      <c r="HQ50" s="47"/>
      <c r="HR50" s="47"/>
      <c r="HS50" s="47"/>
      <c r="HT50" s="47"/>
      <c r="HU50" s="47"/>
      <c r="HV50" s="47"/>
      <c r="HW50" s="47"/>
      <c r="HX50" s="47"/>
      <c r="HY50" s="47"/>
      <c r="HZ50" s="47"/>
      <c r="IA50" s="47"/>
      <c r="IB50" s="47"/>
      <c r="IC50" s="47"/>
      <c r="ID50" s="47"/>
      <c r="IE50" s="47"/>
      <c r="IF50" s="47"/>
      <c r="IG50" s="47"/>
      <c r="IH50" s="47"/>
      <c r="II50" s="47"/>
      <c r="IJ50" s="47"/>
      <c r="IK50" s="47"/>
      <c r="IL50" s="47"/>
      <c r="IM50" s="47"/>
      <c r="IN50" s="47"/>
      <c r="IO50" s="47"/>
      <c r="IP50" s="47"/>
      <c r="IQ50" s="47"/>
      <c r="IR50" s="47"/>
      <c r="IS50" s="47"/>
      <c r="IT50" s="47"/>
      <c r="IU50" s="47"/>
      <c r="IV50" s="47"/>
      <c r="IW50" s="47"/>
      <c r="IX50" s="47"/>
      <c r="IY50" s="47"/>
      <c r="IZ50" s="47"/>
      <c r="JA50" s="47"/>
      <c r="JB50" s="47"/>
      <c r="JC50" s="47"/>
      <c r="JD50" s="47"/>
      <c r="JE50" s="47"/>
      <c r="JF50" s="47"/>
      <c r="JG50" s="47"/>
      <c r="JH50" s="47"/>
      <c r="JI50" s="47"/>
      <c r="JJ50" s="47"/>
      <c r="JK50" s="47"/>
      <c r="JL50" s="47"/>
      <c r="JM50" s="47"/>
      <c r="JN50" s="47"/>
      <c r="JO50" s="47"/>
      <c r="JP50" s="47"/>
      <c r="JQ50" s="47"/>
      <c r="JR50" s="47"/>
      <c r="JS50" s="47"/>
      <c r="JT50" s="47"/>
      <c r="JU50" s="47"/>
      <c r="JV50" s="47"/>
      <c r="JW50" s="47"/>
      <c r="JX50" s="47"/>
      <c r="JY50" s="47"/>
      <c r="JZ50" s="47"/>
      <c r="KA50" s="47"/>
      <c r="KB50" s="47"/>
      <c r="KC50" s="47"/>
      <c r="KD50" s="47"/>
      <c r="KE50" s="47"/>
      <c r="KF50" s="47"/>
      <c r="KG50" s="47"/>
      <c r="KH50" s="47"/>
      <c r="KI50" s="47"/>
      <c r="KJ50" s="47"/>
      <c r="KK50" s="47"/>
      <c r="KL50" s="47"/>
      <c r="KM50" s="47"/>
      <c r="KN50" s="47"/>
      <c r="KO50" s="47"/>
      <c r="KP50" s="47"/>
      <c r="KQ50" s="47"/>
      <c r="KR50" s="47"/>
      <c r="KS50" s="47"/>
      <c r="KT50" s="47"/>
      <c r="KU50" s="47"/>
      <c r="KV50" s="47"/>
      <c r="KW50" s="47"/>
      <c r="KX50" s="47"/>
      <c r="KY50" s="47"/>
      <c r="KZ50" s="47"/>
      <c r="LA50" s="47"/>
      <c r="LB50" s="47"/>
      <c r="LC50" s="47"/>
      <c r="LD50" s="47"/>
      <c r="LE50" s="47"/>
      <c r="LF50" s="47"/>
      <c r="LG50" s="47"/>
      <c r="LH50" s="47"/>
      <c r="LI50" s="47"/>
      <c r="LJ50" s="47"/>
      <c r="LK50" s="47"/>
      <c r="LL50" s="47"/>
      <c r="LM50" s="47"/>
      <c r="LN50" s="47"/>
      <c r="LO50" s="47"/>
      <c r="LP50" s="47"/>
      <c r="LQ50" s="47"/>
      <c r="LR50" s="47"/>
      <c r="LS50" s="47"/>
      <c r="LT50" s="47"/>
      <c r="LU50" s="47"/>
      <c r="LV50" s="47"/>
      <c r="LW50" s="47"/>
      <c r="LX50" s="47"/>
      <c r="LY50" s="47"/>
      <c r="LZ50" s="47"/>
      <c r="MA50" s="47"/>
      <c r="MB50" s="47"/>
      <c r="MC50" s="47"/>
      <c r="MD50" s="47"/>
      <c r="ME50" s="47"/>
      <c r="MF50" s="47"/>
      <c r="MG50" s="47"/>
      <c r="MH50" s="47"/>
      <c r="MI50" s="47"/>
      <c r="MJ50" s="47"/>
      <c r="MK50" s="47"/>
      <c r="ML50" s="47"/>
      <c r="MM50" s="47"/>
      <c r="MN50" s="47"/>
      <c r="MO50" s="47"/>
      <c r="MP50" s="47"/>
      <c r="MQ50" s="47"/>
      <c r="MR50" s="47"/>
      <c r="MS50" s="47"/>
      <c r="MT50" s="47"/>
      <c r="MU50" s="47"/>
      <c r="MV50" s="47"/>
      <c r="MW50" s="47"/>
      <c r="MX50" s="47"/>
      <c r="MY50" s="47"/>
      <c r="MZ50" s="47"/>
      <c r="NA50" s="47"/>
      <c r="NB50" s="47"/>
      <c r="NC50" s="47"/>
      <c r="ND50" s="47"/>
      <c r="NE50" s="47"/>
      <c r="NF50" s="47"/>
      <c r="NG50" s="47"/>
      <c r="NH50" s="47"/>
      <c r="NI50" s="47"/>
      <c r="NJ50" s="47"/>
      <c r="NK50" s="47"/>
      <c r="NL50" s="47"/>
      <c r="NM50" s="47"/>
      <c r="NN50" s="47"/>
      <c r="NO50" s="47"/>
      <c r="NP50" s="47"/>
      <c r="NQ50" s="47"/>
      <c r="NR50" s="47"/>
      <c r="NS50" s="47"/>
      <c r="NT50" s="47"/>
      <c r="NU50" s="47"/>
      <c r="NV50" s="47"/>
      <c r="NW50" s="47"/>
      <c r="NX50" s="47"/>
      <c r="NY50" s="47"/>
      <c r="NZ50" s="47"/>
      <c r="OA50" s="47"/>
      <c r="OB50" s="47"/>
      <c r="OC50" s="47"/>
      <c r="OD50" s="47"/>
      <c r="OE50" s="47"/>
      <c r="OF50" s="47"/>
      <c r="OG50" s="47"/>
      <c r="OH50" s="47"/>
      <c r="OI50" s="47"/>
      <c r="OJ50" s="47"/>
      <c r="OK50" s="47"/>
      <c r="OL50" s="47"/>
      <c r="OM50" s="47"/>
      <c r="ON50" s="47"/>
      <c r="OO50" s="47"/>
      <c r="OP50" s="47"/>
      <c r="OQ50" s="47"/>
      <c r="OR50" s="47"/>
      <c r="OS50" s="47"/>
      <c r="OT50" s="47"/>
      <c r="OU50" s="47"/>
      <c r="OV50" s="47"/>
      <c r="OW50" s="47"/>
      <c r="OX50" s="47"/>
      <c r="OY50" s="47"/>
      <c r="OZ50" s="47"/>
      <c r="PA50" s="47"/>
      <c r="PB50" s="47"/>
      <c r="PC50" s="47"/>
      <c r="PD50" s="47"/>
      <c r="PE50" s="47"/>
      <c r="PF50" s="47"/>
      <c r="PG50" s="47"/>
      <c r="PH50" s="47"/>
      <c r="PI50" s="47"/>
      <c r="PJ50" s="47"/>
      <c r="PK50" s="47"/>
      <c r="PL50" s="47"/>
      <c r="PM50" s="47"/>
      <c r="PN50" s="47"/>
      <c r="PO50" s="47"/>
      <c r="PP50" s="47"/>
      <c r="PQ50" s="47"/>
      <c r="PR50" s="47"/>
      <c r="PS50" s="47"/>
      <c r="PT50" s="47"/>
      <c r="PU50" s="47"/>
      <c r="PV50" s="47"/>
      <c r="PW50" s="47"/>
      <c r="PX50" s="47"/>
      <c r="PY50" s="47"/>
      <c r="PZ50" s="47"/>
      <c r="QA50" s="47"/>
      <c r="QB50" s="47"/>
      <c r="QC50" s="47"/>
      <c r="QD50" s="47"/>
      <c r="QE50" s="47"/>
      <c r="QF50" s="47"/>
      <c r="QG50" s="47"/>
      <c r="QH50" s="47"/>
      <c r="QI50" s="47"/>
      <c r="QJ50" s="47"/>
      <c r="QK50" s="47"/>
      <c r="QL50" s="47"/>
      <c r="QM50" s="47"/>
      <c r="QN50" s="47"/>
      <c r="QO50" s="47"/>
      <c r="QP50" s="47"/>
      <c r="QQ50" s="47"/>
      <c r="QR50" s="47"/>
      <c r="QS50" s="47"/>
      <c r="QT50" s="47"/>
      <c r="QU50" s="47"/>
      <c r="QV50" s="47"/>
      <c r="QW50" s="47"/>
      <c r="QX50" s="47"/>
      <c r="QY50" s="47"/>
      <c r="QZ50" s="47"/>
      <c r="RA50" s="47"/>
      <c r="RB50" s="47"/>
      <c r="RC50" s="47"/>
      <c r="RD50" s="47"/>
      <c r="RE50" s="47"/>
      <c r="RF50" s="47"/>
      <c r="RG50" s="47"/>
      <c r="RH50" s="47"/>
      <c r="RI50" s="47"/>
      <c r="RJ50" s="47"/>
      <c r="RK50" s="47"/>
      <c r="RL50" s="47"/>
      <c r="RM50" s="47"/>
      <c r="RN50" s="47"/>
      <c r="RO50" s="47"/>
      <c r="RP50" s="47"/>
      <c r="RQ50" s="47"/>
      <c r="RR50" s="47"/>
      <c r="RS50" s="47"/>
      <c r="RT50" s="47"/>
      <c r="RU50" s="47"/>
      <c r="RV50" s="47"/>
      <c r="RW50" s="47"/>
      <c r="RX50" s="47"/>
      <c r="RY50" s="47"/>
      <c r="RZ50" s="47"/>
      <c r="SA50" s="47"/>
      <c r="SB50" s="47"/>
      <c r="SC50" s="47"/>
      <c r="SD50" s="47"/>
      <c r="SE50" s="47"/>
      <c r="SF50" s="47"/>
      <c r="SG50" s="47"/>
      <c r="SH50" s="47"/>
      <c r="SI50" s="47"/>
      <c r="SJ50" s="47"/>
      <c r="SK50" s="47"/>
      <c r="SL50" s="47"/>
      <c r="SM50" s="47"/>
      <c r="SN50" s="47"/>
      <c r="SO50" s="47"/>
    </row>
    <row r="51" spans="1:509" s="49" customFormat="1" x14ac:dyDescent="0.5">
      <c r="A51" s="70">
        <v>47</v>
      </c>
      <c r="B51" s="65" t="s">
        <v>92</v>
      </c>
      <c r="C51" s="65" t="s">
        <v>108</v>
      </c>
      <c r="D51" s="65" t="s">
        <v>13</v>
      </c>
      <c r="E51" s="65" t="s">
        <v>140</v>
      </c>
      <c r="F51" s="48">
        <v>9.6999999999999993</v>
      </c>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c r="HY51" s="47"/>
      <c r="HZ51" s="47"/>
      <c r="IA51" s="47"/>
      <c r="IB51" s="47"/>
      <c r="IC51" s="47"/>
      <c r="ID51" s="47"/>
      <c r="IE51" s="47"/>
      <c r="IF51" s="47"/>
      <c r="IG51" s="47"/>
      <c r="IH51" s="47"/>
      <c r="II51" s="47"/>
      <c r="IJ51" s="47"/>
      <c r="IK51" s="47"/>
      <c r="IL51" s="47"/>
      <c r="IM51" s="47"/>
      <c r="IN51" s="47"/>
      <c r="IO51" s="47"/>
      <c r="IP51" s="47"/>
      <c r="IQ51" s="47"/>
      <c r="IR51" s="47"/>
      <c r="IS51" s="47"/>
      <c r="IT51" s="47"/>
      <c r="IU51" s="47"/>
      <c r="IV51" s="47"/>
      <c r="IW51" s="47"/>
      <c r="IX51" s="47"/>
      <c r="IY51" s="47"/>
      <c r="IZ51" s="47"/>
      <c r="JA51" s="47"/>
      <c r="JB51" s="47"/>
      <c r="JC51" s="47"/>
      <c r="JD51" s="47"/>
      <c r="JE51" s="47"/>
      <c r="JF51" s="47"/>
      <c r="JG51" s="47"/>
      <c r="JH51" s="47"/>
      <c r="JI51" s="47"/>
      <c r="JJ51" s="47"/>
      <c r="JK51" s="47"/>
      <c r="JL51" s="47"/>
      <c r="JM51" s="47"/>
      <c r="JN51" s="47"/>
      <c r="JO51" s="47"/>
      <c r="JP51" s="47"/>
      <c r="JQ51" s="47"/>
      <c r="JR51" s="47"/>
      <c r="JS51" s="47"/>
      <c r="JT51" s="47"/>
      <c r="JU51" s="47"/>
      <c r="JV51" s="47"/>
      <c r="JW51" s="47"/>
      <c r="JX51" s="47"/>
      <c r="JY51" s="47"/>
      <c r="JZ51" s="47"/>
      <c r="KA51" s="47"/>
      <c r="KB51" s="47"/>
      <c r="KC51" s="47"/>
      <c r="KD51" s="47"/>
      <c r="KE51" s="47"/>
      <c r="KF51" s="47"/>
      <c r="KG51" s="47"/>
      <c r="KH51" s="47"/>
      <c r="KI51" s="47"/>
      <c r="KJ51" s="47"/>
      <c r="KK51" s="47"/>
      <c r="KL51" s="47"/>
      <c r="KM51" s="47"/>
      <c r="KN51" s="47"/>
      <c r="KO51" s="47"/>
      <c r="KP51" s="47"/>
      <c r="KQ51" s="47"/>
      <c r="KR51" s="47"/>
      <c r="KS51" s="47"/>
      <c r="KT51" s="47"/>
      <c r="KU51" s="47"/>
      <c r="KV51" s="47"/>
      <c r="KW51" s="47"/>
      <c r="KX51" s="47"/>
      <c r="KY51" s="47"/>
      <c r="KZ51" s="47"/>
      <c r="LA51" s="47"/>
      <c r="LB51" s="47"/>
      <c r="LC51" s="47"/>
      <c r="LD51" s="47"/>
      <c r="LE51" s="47"/>
      <c r="LF51" s="47"/>
      <c r="LG51" s="47"/>
      <c r="LH51" s="47"/>
      <c r="LI51" s="47"/>
      <c r="LJ51" s="47"/>
      <c r="LK51" s="47"/>
      <c r="LL51" s="47"/>
      <c r="LM51" s="47"/>
      <c r="LN51" s="47"/>
      <c r="LO51" s="47"/>
      <c r="LP51" s="47"/>
      <c r="LQ51" s="47"/>
      <c r="LR51" s="47"/>
      <c r="LS51" s="47"/>
      <c r="LT51" s="47"/>
      <c r="LU51" s="47"/>
      <c r="LV51" s="47"/>
      <c r="LW51" s="47"/>
      <c r="LX51" s="47"/>
      <c r="LY51" s="47"/>
      <c r="LZ51" s="47"/>
      <c r="MA51" s="47"/>
      <c r="MB51" s="47"/>
      <c r="MC51" s="47"/>
      <c r="MD51" s="47"/>
      <c r="ME51" s="47"/>
      <c r="MF51" s="47"/>
      <c r="MG51" s="47"/>
      <c r="MH51" s="47"/>
      <c r="MI51" s="47"/>
      <c r="MJ51" s="47"/>
      <c r="MK51" s="47"/>
      <c r="ML51" s="47"/>
      <c r="MM51" s="47"/>
      <c r="MN51" s="47"/>
      <c r="MO51" s="47"/>
      <c r="MP51" s="47"/>
      <c r="MQ51" s="47"/>
      <c r="MR51" s="47"/>
      <c r="MS51" s="47"/>
      <c r="MT51" s="47"/>
      <c r="MU51" s="47"/>
      <c r="MV51" s="47"/>
      <c r="MW51" s="47"/>
      <c r="MX51" s="47"/>
      <c r="MY51" s="47"/>
      <c r="MZ51" s="47"/>
      <c r="NA51" s="47"/>
      <c r="NB51" s="47"/>
      <c r="NC51" s="47"/>
      <c r="ND51" s="47"/>
      <c r="NE51" s="47"/>
      <c r="NF51" s="47"/>
      <c r="NG51" s="47"/>
      <c r="NH51" s="47"/>
      <c r="NI51" s="47"/>
      <c r="NJ51" s="47"/>
      <c r="NK51" s="47"/>
      <c r="NL51" s="47"/>
      <c r="NM51" s="47"/>
      <c r="NN51" s="47"/>
      <c r="NO51" s="47"/>
      <c r="NP51" s="47"/>
      <c r="NQ51" s="47"/>
      <c r="NR51" s="47"/>
      <c r="NS51" s="47"/>
      <c r="NT51" s="47"/>
      <c r="NU51" s="47"/>
      <c r="NV51" s="47"/>
      <c r="NW51" s="47"/>
      <c r="NX51" s="47"/>
      <c r="NY51" s="47"/>
      <c r="NZ51" s="47"/>
      <c r="OA51" s="47"/>
      <c r="OB51" s="47"/>
      <c r="OC51" s="47"/>
      <c r="OD51" s="47"/>
      <c r="OE51" s="47"/>
      <c r="OF51" s="47"/>
      <c r="OG51" s="47"/>
      <c r="OH51" s="47"/>
      <c r="OI51" s="47"/>
      <c r="OJ51" s="47"/>
      <c r="OK51" s="47"/>
      <c r="OL51" s="47"/>
      <c r="OM51" s="47"/>
      <c r="ON51" s="47"/>
      <c r="OO51" s="47"/>
      <c r="OP51" s="47"/>
      <c r="OQ51" s="47"/>
      <c r="OR51" s="47"/>
      <c r="OS51" s="47"/>
      <c r="OT51" s="47"/>
      <c r="OU51" s="47"/>
      <c r="OV51" s="47"/>
      <c r="OW51" s="47"/>
      <c r="OX51" s="47"/>
      <c r="OY51" s="47"/>
      <c r="OZ51" s="47"/>
      <c r="PA51" s="47"/>
      <c r="PB51" s="47"/>
      <c r="PC51" s="47"/>
      <c r="PD51" s="47"/>
      <c r="PE51" s="47"/>
      <c r="PF51" s="47"/>
      <c r="PG51" s="47"/>
      <c r="PH51" s="47"/>
      <c r="PI51" s="47"/>
      <c r="PJ51" s="47"/>
      <c r="PK51" s="47"/>
      <c r="PL51" s="47"/>
      <c r="PM51" s="47"/>
      <c r="PN51" s="47"/>
      <c r="PO51" s="47"/>
      <c r="PP51" s="47"/>
      <c r="PQ51" s="47"/>
      <c r="PR51" s="47"/>
      <c r="PS51" s="47"/>
      <c r="PT51" s="47"/>
      <c r="PU51" s="47"/>
      <c r="PV51" s="47"/>
      <c r="PW51" s="47"/>
      <c r="PX51" s="47"/>
      <c r="PY51" s="47"/>
      <c r="PZ51" s="47"/>
      <c r="QA51" s="47"/>
      <c r="QB51" s="47"/>
      <c r="QC51" s="47"/>
      <c r="QD51" s="47"/>
      <c r="QE51" s="47"/>
      <c r="QF51" s="47"/>
      <c r="QG51" s="47"/>
      <c r="QH51" s="47"/>
      <c r="QI51" s="47"/>
      <c r="QJ51" s="47"/>
      <c r="QK51" s="47"/>
      <c r="QL51" s="47"/>
      <c r="QM51" s="47"/>
      <c r="QN51" s="47"/>
      <c r="QO51" s="47"/>
      <c r="QP51" s="47"/>
      <c r="QQ51" s="47"/>
      <c r="QR51" s="47"/>
      <c r="QS51" s="47"/>
      <c r="QT51" s="47"/>
      <c r="QU51" s="47"/>
      <c r="QV51" s="47"/>
      <c r="QW51" s="47"/>
      <c r="QX51" s="47"/>
      <c r="QY51" s="47"/>
      <c r="QZ51" s="47"/>
      <c r="RA51" s="47"/>
      <c r="RB51" s="47"/>
      <c r="RC51" s="47"/>
      <c r="RD51" s="47"/>
      <c r="RE51" s="47"/>
      <c r="RF51" s="47"/>
      <c r="RG51" s="47"/>
      <c r="RH51" s="47"/>
      <c r="RI51" s="47"/>
      <c r="RJ51" s="47"/>
      <c r="RK51" s="47"/>
      <c r="RL51" s="47"/>
      <c r="RM51" s="47"/>
      <c r="RN51" s="47"/>
      <c r="RO51" s="47"/>
      <c r="RP51" s="47"/>
      <c r="RQ51" s="47"/>
      <c r="RR51" s="47"/>
      <c r="RS51" s="47"/>
      <c r="RT51" s="47"/>
      <c r="RU51" s="47"/>
      <c r="RV51" s="47"/>
      <c r="RW51" s="47"/>
      <c r="RX51" s="47"/>
      <c r="RY51" s="47"/>
      <c r="RZ51" s="47"/>
      <c r="SA51" s="47"/>
      <c r="SB51" s="47"/>
      <c r="SC51" s="47"/>
      <c r="SD51" s="47"/>
      <c r="SE51" s="47"/>
      <c r="SF51" s="47"/>
      <c r="SG51" s="47"/>
      <c r="SH51" s="47"/>
      <c r="SI51" s="47"/>
      <c r="SJ51" s="47"/>
      <c r="SK51" s="47"/>
      <c r="SL51" s="47"/>
      <c r="SM51" s="47"/>
      <c r="SN51" s="47"/>
      <c r="SO51" s="47"/>
    </row>
    <row r="52" spans="1:509" s="49" customFormat="1" x14ac:dyDescent="0.5">
      <c r="A52" s="70">
        <v>48</v>
      </c>
      <c r="B52" s="65" t="s">
        <v>92</v>
      </c>
      <c r="C52" s="65" t="s">
        <v>108</v>
      </c>
      <c r="D52" s="65" t="s">
        <v>3</v>
      </c>
      <c r="E52" s="65" t="s">
        <v>4</v>
      </c>
      <c r="F52" s="48">
        <v>20.7</v>
      </c>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c r="DQ52" s="47"/>
      <c r="DR52" s="47"/>
      <c r="DS52" s="47"/>
      <c r="DT52" s="47"/>
      <c r="DU52" s="47"/>
      <c r="DV52" s="47"/>
      <c r="DW52" s="47"/>
      <c r="DX52" s="47"/>
      <c r="DY52" s="47"/>
      <c r="DZ52" s="47"/>
      <c r="EA52" s="47"/>
      <c r="EB52" s="47"/>
      <c r="EC52" s="47"/>
      <c r="ED52" s="47"/>
      <c r="EE52" s="47"/>
      <c r="EF52" s="47"/>
      <c r="EG52" s="47"/>
      <c r="EH52" s="47"/>
      <c r="EI52" s="47"/>
      <c r="EJ52" s="47"/>
      <c r="EK52" s="47"/>
      <c r="EL52" s="47"/>
      <c r="EM52" s="47"/>
      <c r="EN52" s="47"/>
      <c r="EO52" s="47"/>
      <c r="EP52" s="47"/>
      <c r="EQ52" s="47"/>
      <c r="ER52" s="47"/>
      <c r="ES52" s="47"/>
      <c r="ET52" s="47"/>
      <c r="EU52" s="47"/>
      <c r="EV52" s="47"/>
      <c r="EW52" s="47"/>
      <c r="EX52" s="47"/>
      <c r="EY52" s="47"/>
      <c r="EZ52" s="47"/>
      <c r="FA52" s="47"/>
      <c r="FB52" s="47"/>
      <c r="FC52" s="47"/>
      <c r="FD52" s="47"/>
      <c r="FE52" s="47"/>
      <c r="FF52" s="47"/>
      <c r="FG52" s="47"/>
      <c r="FH52" s="47"/>
      <c r="FI52" s="47"/>
      <c r="FJ52" s="47"/>
      <c r="FK52" s="47"/>
      <c r="FL52" s="47"/>
      <c r="FM52" s="47"/>
      <c r="FN52" s="47"/>
      <c r="FO52" s="47"/>
      <c r="FP52" s="47"/>
      <c r="FQ52" s="47"/>
      <c r="FR52" s="47"/>
      <c r="FS52" s="47"/>
      <c r="FT52" s="47"/>
      <c r="FU52" s="47"/>
      <c r="FV52" s="47"/>
      <c r="FW52" s="47"/>
      <c r="FX52" s="47"/>
      <c r="FY52" s="47"/>
      <c r="FZ52" s="47"/>
      <c r="GA52" s="47"/>
      <c r="GB52" s="47"/>
      <c r="GC52" s="47"/>
      <c r="GD52" s="47"/>
      <c r="GE52" s="47"/>
      <c r="GF52" s="47"/>
      <c r="GG52" s="47"/>
      <c r="GH52" s="47"/>
      <c r="GI52" s="47"/>
      <c r="GJ52" s="47"/>
      <c r="GK52" s="47"/>
      <c r="GL52" s="47"/>
      <c r="GM52" s="47"/>
      <c r="GN52" s="47"/>
      <c r="GO52" s="47"/>
      <c r="GP52" s="47"/>
      <c r="GQ52" s="47"/>
      <c r="GR52" s="47"/>
      <c r="GS52" s="47"/>
      <c r="GT52" s="47"/>
      <c r="GU52" s="47"/>
      <c r="GV52" s="47"/>
      <c r="GW52" s="47"/>
      <c r="GX52" s="47"/>
      <c r="GY52" s="47"/>
      <c r="GZ52" s="47"/>
      <c r="HA52" s="47"/>
      <c r="HB52" s="47"/>
      <c r="HC52" s="47"/>
      <c r="HD52" s="47"/>
      <c r="HE52" s="47"/>
      <c r="HF52" s="47"/>
      <c r="HG52" s="47"/>
      <c r="HH52" s="47"/>
      <c r="HI52" s="47"/>
      <c r="HJ52" s="47"/>
      <c r="HK52" s="47"/>
      <c r="HL52" s="47"/>
      <c r="HM52" s="47"/>
      <c r="HN52" s="47"/>
      <c r="HO52" s="47"/>
      <c r="HP52" s="47"/>
      <c r="HQ52" s="47"/>
      <c r="HR52" s="47"/>
      <c r="HS52" s="47"/>
      <c r="HT52" s="47"/>
      <c r="HU52" s="47"/>
      <c r="HV52" s="47"/>
      <c r="HW52" s="47"/>
      <c r="HX52" s="47"/>
      <c r="HY52" s="47"/>
      <c r="HZ52" s="47"/>
      <c r="IA52" s="47"/>
      <c r="IB52" s="47"/>
      <c r="IC52" s="47"/>
      <c r="ID52" s="47"/>
      <c r="IE52" s="47"/>
      <c r="IF52" s="47"/>
      <c r="IG52" s="47"/>
      <c r="IH52" s="47"/>
      <c r="II52" s="47"/>
      <c r="IJ52" s="47"/>
      <c r="IK52" s="47"/>
      <c r="IL52" s="47"/>
      <c r="IM52" s="47"/>
      <c r="IN52" s="47"/>
      <c r="IO52" s="47"/>
      <c r="IP52" s="47"/>
      <c r="IQ52" s="47"/>
      <c r="IR52" s="47"/>
      <c r="IS52" s="47"/>
      <c r="IT52" s="47"/>
      <c r="IU52" s="47"/>
      <c r="IV52" s="47"/>
      <c r="IW52" s="47"/>
      <c r="IX52" s="47"/>
      <c r="IY52" s="47"/>
      <c r="IZ52" s="47"/>
      <c r="JA52" s="47"/>
      <c r="JB52" s="47"/>
      <c r="JC52" s="47"/>
      <c r="JD52" s="47"/>
      <c r="JE52" s="47"/>
      <c r="JF52" s="47"/>
      <c r="JG52" s="47"/>
      <c r="JH52" s="47"/>
      <c r="JI52" s="47"/>
      <c r="JJ52" s="47"/>
      <c r="JK52" s="47"/>
      <c r="JL52" s="47"/>
      <c r="JM52" s="47"/>
      <c r="JN52" s="47"/>
      <c r="JO52" s="47"/>
      <c r="JP52" s="47"/>
      <c r="JQ52" s="47"/>
      <c r="JR52" s="47"/>
      <c r="JS52" s="47"/>
      <c r="JT52" s="47"/>
      <c r="JU52" s="47"/>
      <c r="JV52" s="47"/>
      <c r="JW52" s="47"/>
      <c r="JX52" s="47"/>
      <c r="JY52" s="47"/>
      <c r="JZ52" s="47"/>
      <c r="KA52" s="47"/>
      <c r="KB52" s="47"/>
      <c r="KC52" s="47"/>
      <c r="KD52" s="47"/>
      <c r="KE52" s="47"/>
      <c r="KF52" s="47"/>
      <c r="KG52" s="47"/>
      <c r="KH52" s="47"/>
      <c r="KI52" s="47"/>
      <c r="KJ52" s="47"/>
      <c r="KK52" s="47"/>
      <c r="KL52" s="47"/>
      <c r="KM52" s="47"/>
      <c r="KN52" s="47"/>
      <c r="KO52" s="47"/>
      <c r="KP52" s="47"/>
      <c r="KQ52" s="47"/>
      <c r="KR52" s="47"/>
      <c r="KS52" s="47"/>
      <c r="KT52" s="47"/>
      <c r="KU52" s="47"/>
      <c r="KV52" s="47"/>
      <c r="KW52" s="47"/>
      <c r="KX52" s="47"/>
      <c r="KY52" s="47"/>
      <c r="KZ52" s="47"/>
      <c r="LA52" s="47"/>
      <c r="LB52" s="47"/>
      <c r="LC52" s="47"/>
      <c r="LD52" s="47"/>
      <c r="LE52" s="47"/>
      <c r="LF52" s="47"/>
      <c r="LG52" s="47"/>
      <c r="LH52" s="47"/>
      <c r="LI52" s="47"/>
      <c r="LJ52" s="47"/>
      <c r="LK52" s="47"/>
      <c r="LL52" s="47"/>
      <c r="LM52" s="47"/>
      <c r="LN52" s="47"/>
      <c r="LO52" s="47"/>
      <c r="LP52" s="47"/>
      <c r="LQ52" s="47"/>
      <c r="LR52" s="47"/>
      <c r="LS52" s="47"/>
      <c r="LT52" s="47"/>
      <c r="LU52" s="47"/>
      <c r="LV52" s="47"/>
      <c r="LW52" s="47"/>
      <c r="LX52" s="47"/>
      <c r="LY52" s="47"/>
      <c r="LZ52" s="47"/>
      <c r="MA52" s="47"/>
      <c r="MB52" s="47"/>
      <c r="MC52" s="47"/>
      <c r="MD52" s="47"/>
      <c r="ME52" s="47"/>
      <c r="MF52" s="47"/>
      <c r="MG52" s="47"/>
      <c r="MH52" s="47"/>
      <c r="MI52" s="47"/>
      <c r="MJ52" s="47"/>
      <c r="MK52" s="47"/>
      <c r="ML52" s="47"/>
      <c r="MM52" s="47"/>
      <c r="MN52" s="47"/>
      <c r="MO52" s="47"/>
      <c r="MP52" s="47"/>
      <c r="MQ52" s="47"/>
      <c r="MR52" s="47"/>
      <c r="MS52" s="47"/>
      <c r="MT52" s="47"/>
      <c r="MU52" s="47"/>
      <c r="MV52" s="47"/>
      <c r="MW52" s="47"/>
      <c r="MX52" s="47"/>
      <c r="MY52" s="47"/>
      <c r="MZ52" s="47"/>
      <c r="NA52" s="47"/>
      <c r="NB52" s="47"/>
      <c r="NC52" s="47"/>
      <c r="ND52" s="47"/>
      <c r="NE52" s="47"/>
      <c r="NF52" s="47"/>
      <c r="NG52" s="47"/>
      <c r="NH52" s="47"/>
      <c r="NI52" s="47"/>
      <c r="NJ52" s="47"/>
      <c r="NK52" s="47"/>
      <c r="NL52" s="47"/>
      <c r="NM52" s="47"/>
      <c r="NN52" s="47"/>
      <c r="NO52" s="47"/>
      <c r="NP52" s="47"/>
      <c r="NQ52" s="47"/>
      <c r="NR52" s="47"/>
      <c r="NS52" s="47"/>
      <c r="NT52" s="47"/>
      <c r="NU52" s="47"/>
      <c r="NV52" s="47"/>
      <c r="NW52" s="47"/>
      <c r="NX52" s="47"/>
      <c r="NY52" s="47"/>
      <c r="NZ52" s="47"/>
      <c r="OA52" s="47"/>
      <c r="OB52" s="47"/>
      <c r="OC52" s="47"/>
      <c r="OD52" s="47"/>
      <c r="OE52" s="47"/>
      <c r="OF52" s="47"/>
      <c r="OG52" s="47"/>
      <c r="OH52" s="47"/>
      <c r="OI52" s="47"/>
      <c r="OJ52" s="47"/>
      <c r="OK52" s="47"/>
      <c r="OL52" s="47"/>
      <c r="OM52" s="47"/>
      <c r="ON52" s="47"/>
      <c r="OO52" s="47"/>
      <c r="OP52" s="47"/>
      <c r="OQ52" s="47"/>
      <c r="OR52" s="47"/>
      <c r="OS52" s="47"/>
      <c r="OT52" s="47"/>
      <c r="OU52" s="47"/>
      <c r="OV52" s="47"/>
      <c r="OW52" s="47"/>
      <c r="OX52" s="47"/>
      <c r="OY52" s="47"/>
      <c r="OZ52" s="47"/>
      <c r="PA52" s="47"/>
      <c r="PB52" s="47"/>
      <c r="PC52" s="47"/>
      <c r="PD52" s="47"/>
      <c r="PE52" s="47"/>
      <c r="PF52" s="47"/>
      <c r="PG52" s="47"/>
      <c r="PH52" s="47"/>
      <c r="PI52" s="47"/>
      <c r="PJ52" s="47"/>
      <c r="PK52" s="47"/>
      <c r="PL52" s="47"/>
      <c r="PM52" s="47"/>
      <c r="PN52" s="47"/>
      <c r="PO52" s="47"/>
      <c r="PP52" s="47"/>
      <c r="PQ52" s="47"/>
      <c r="PR52" s="47"/>
      <c r="PS52" s="47"/>
      <c r="PT52" s="47"/>
      <c r="PU52" s="47"/>
      <c r="PV52" s="47"/>
      <c r="PW52" s="47"/>
      <c r="PX52" s="47"/>
      <c r="PY52" s="47"/>
      <c r="PZ52" s="47"/>
      <c r="QA52" s="47"/>
      <c r="QB52" s="47"/>
      <c r="QC52" s="47"/>
      <c r="QD52" s="47"/>
      <c r="QE52" s="47"/>
      <c r="QF52" s="47"/>
      <c r="QG52" s="47"/>
      <c r="QH52" s="47"/>
      <c r="QI52" s="47"/>
      <c r="QJ52" s="47"/>
      <c r="QK52" s="47"/>
      <c r="QL52" s="47"/>
      <c r="QM52" s="47"/>
      <c r="QN52" s="47"/>
      <c r="QO52" s="47"/>
      <c r="QP52" s="47"/>
      <c r="QQ52" s="47"/>
      <c r="QR52" s="47"/>
      <c r="QS52" s="47"/>
      <c r="QT52" s="47"/>
      <c r="QU52" s="47"/>
      <c r="QV52" s="47"/>
      <c r="QW52" s="47"/>
      <c r="QX52" s="47"/>
      <c r="QY52" s="47"/>
      <c r="QZ52" s="47"/>
      <c r="RA52" s="47"/>
      <c r="RB52" s="47"/>
      <c r="RC52" s="47"/>
      <c r="RD52" s="47"/>
      <c r="RE52" s="47"/>
      <c r="RF52" s="47"/>
      <c r="RG52" s="47"/>
      <c r="RH52" s="47"/>
      <c r="RI52" s="47"/>
      <c r="RJ52" s="47"/>
      <c r="RK52" s="47"/>
      <c r="RL52" s="47"/>
      <c r="RM52" s="47"/>
      <c r="RN52" s="47"/>
      <c r="RO52" s="47"/>
      <c r="RP52" s="47"/>
      <c r="RQ52" s="47"/>
      <c r="RR52" s="47"/>
      <c r="RS52" s="47"/>
      <c r="RT52" s="47"/>
      <c r="RU52" s="47"/>
      <c r="RV52" s="47"/>
      <c r="RW52" s="47"/>
      <c r="RX52" s="47"/>
      <c r="RY52" s="47"/>
      <c r="RZ52" s="47"/>
      <c r="SA52" s="47"/>
      <c r="SB52" s="47"/>
      <c r="SC52" s="47"/>
      <c r="SD52" s="47"/>
      <c r="SE52" s="47"/>
      <c r="SF52" s="47"/>
      <c r="SG52" s="47"/>
      <c r="SH52" s="47"/>
      <c r="SI52" s="47"/>
      <c r="SJ52" s="47"/>
      <c r="SK52" s="47"/>
      <c r="SL52" s="47"/>
      <c r="SM52" s="47"/>
      <c r="SN52" s="47"/>
      <c r="SO52" s="47"/>
    </row>
    <row r="53" spans="1:509" s="49" customFormat="1" x14ac:dyDescent="0.5">
      <c r="A53" s="70">
        <v>49</v>
      </c>
      <c r="B53" s="65" t="s">
        <v>92</v>
      </c>
      <c r="C53" s="65" t="s">
        <v>108</v>
      </c>
      <c r="D53" s="65" t="s">
        <v>3</v>
      </c>
      <c r="E53" s="65" t="s">
        <v>5</v>
      </c>
      <c r="F53" s="48">
        <v>24.5</v>
      </c>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c r="DQ53" s="47"/>
      <c r="DR53" s="47"/>
      <c r="DS53" s="47"/>
      <c r="DT53" s="47"/>
      <c r="DU53" s="47"/>
      <c r="DV53" s="47"/>
      <c r="DW53" s="47"/>
      <c r="DX53" s="47"/>
      <c r="DY53" s="47"/>
      <c r="DZ53" s="47"/>
      <c r="EA53" s="47"/>
      <c r="EB53" s="47"/>
      <c r="EC53" s="47"/>
      <c r="ED53" s="47"/>
      <c r="EE53" s="47"/>
      <c r="EF53" s="47"/>
      <c r="EG53" s="47"/>
      <c r="EH53" s="47"/>
      <c r="EI53" s="47"/>
      <c r="EJ53" s="47"/>
      <c r="EK53" s="47"/>
      <c r="EL53" s="47"/>
      <c r="EM53" s="47"/>
      <c r="EN53" s="47"/>
      <c r="EO53" s="47"/>
      <c r="EP53" s="47"/>
      <c r="EQ53" s="47"/>
      <c r="ER53" s="47"/>
      <c r="ES53" s="47"/>
      <c r="ET53" s="47"/>
      <c r="EU53" s="47"/>
      <c r="EV53" s="47"/>
      <c r="EW53" s="47"/>
      <c r="EX53" s="47"/>
      <c r="EY53" s="47"/>
      <c r="EZ53" s="47"/>
      <c r="FA53" s="47"/>
      <c r="FB53" s="47"/>
      <c r="FC53" s="47"/>
      <c r="FD53" s="47"/>
      <c r="FE53" s="47"/>
      <c r="FF53" s="47"/>
      <c r="FG53" s="47"/>
      <c r="FH53" s="47"/>
      <c r="FI53" s="47"/>
      <c r="FJ53" s="47"/>
      <c r="FK53" s="47"/>
      <c r="FL53" s="47"/>
      <c r="FM53" s="47"/>
      <c r="FN53" s="47"/>
      <c r="FO53" s="47"/>
      <c r="FP53" s="47"/>
      <c r="FQ53" s="47"/>
      <c r="FR53" s="47"/>
      <c r="FS53" s="47"/>
      <c r="FT53" s="47"/>
      <c r="FU53" s="47"/>
      <c r="FV53" s="47"/>
      <c r="FW53" s="47"/>
      <c r="FX53" s="47"/>
      <c r="FY53" s="47"/>
      <c r="FZ53" s="47"/>
      <c r="GA53" s="47"/>
      <c r="GB53" s="47"/>
      <c r="GC53" s="47"/>
      <c r="GD53" s="47"/>
      <c r="GE53" s="47"/>
      <c r="GF53" s="47"/>
      <c r="GG53" s="47"/>
      <c r="GH53" s="47"/>
      <c r="GI53" s="47"/>
      <c r="GJ53" s="47"/>
      <c r="GK53" s="47"/>
      <c r="GL53" s="47"/>
      <c r="GM53" s="47"/>
      <c r="GN53" s="47"/>
      <c r="GO53" s="47"/>
      <c r="GP53" s="47"/>
      <c r="GQ53" s="47"/>
      <c r="GR53" s="47"/>
      <c r="GS53" s="47"/>
      <c r="GT53" s="47"/>
      <c r="GU53" s="47"/>
      <c r="GV53" s="47"/>
      <c r="GW53" s="47"/>
      <c r="GX53" s="47"/>
      <c r="GY53" s="47"/>
      <c r="GZ53" s="47"/>
      <c r="HA53" s="47"/>
      <c r="HB53" s="47"/>
      <c r="HC53" s="47"/>
      <c r="HD53" s="47"/>
      <c r="HE53" s="47"/>
      <c r="HF53" s="47"/>
      <c r="HG53" s="47"/>
      <c r="HH53" s="47"/>
      <c r="HI53" s="47"/>
      <c r="HJ53" s="47"/>
      <c r="HK53" s="47"/>
      <c r="HL53" s="47"/>
      <c r="HM53" s="47"/>
      <c r="HN53" s="47"/>
      <c r="HO53" s="47"/>
      <c r="HP53" s="47"/>
      <c r="HQ53" s="47"/>
      <c r="HR53" s="47"/>
      <c r="HS53" s="47"/>
      <c r="HT53" s="47"/>
      <c r="HU53" s="47"/>
      <c r="HV53" s="47"/>
      <c r="HW53" s="47"/>
      <c r="HX53" s="47"/>
      <c r="HY53" s="47"/>
      <c r="HZ53" s="47"/>
      <c r="IA53" s="47"/>
      <c r="IB53" s="47"/>
      <c r="IC53" s="47"/>
      <c r="ID53" s="47"/>
      <c r="IE53" s="47"/>
      <c r="IF53" s="47"/>
      <c r="IG53" s="47"/>
      <c r="IH53" s="47"/>
      <c r="II53" s="47"/>
      <c r="IJ53" s="47"/>
      <c r="IK53" s="47"/>
      <c r="IL53" s="47"/>
      <c r="IM53" s="47"/>
      <c r="IN53" s="47"/>
      <c r="IO53" s="47"/>
      <c r="IP53" s="47"/>
      <c r="IQ53" s="47"/>
      <c r="IR53" s="47"/>
      <c r="IS53" s="47"/>
      <c r="IT53" s="47"/>
      <c r="IU53" s="47"/>
      <c r="IV53" s="47"/>
      <c r="IW53" s="47"/>
      <c r="IX53" s="47"/>
      <c r="IY53" s="47"/>
      <c r="IZ53" s="47"/>
      <c r="JA53" s="47"/>
      <c r="JB53" s="47"/>
      <c r="JC53" s="47"/>
      <c r="JD53" s="47"/>
      <c r="JE53" s="47"/>
      <c r="JF53" s="47"/>
      <c r="JG53" s="47"/>
      <c r="JH53" s="47"/>
      <c r="JI53" s="47"/>
      <c r="JJ53" s="47"/>
      <c r="JK53" s="47"/>
      <c r="JL53" s="47"/>
      <c r="JM53" s="47"/>
      <c r="JN53" s="47"/>
      <c r="JO53" s="47"/>
      <c r="JP53" s="47"/>
      <c r="JQ53" s="47"/>
      <c r="JR53" s="47"/>
      <c r="JS53" s="47"/>
      <c r="JT53" s="47"/>
      <c r="JU53" s="47"/>
      <c r="JV53" s="47"/>
      <c r="JW53" s="47"/>
      <c r="JX53" s="47"/>
      <c r="JY53" s="47"/>
      <c r="JZ53" s="47"/>
      <c r="KA53" s="47"/>
      <c r="KB53" s="47"/>
      <c r="KC53" s="47"/>
      <c r="KD53" s="47"/>
      <c r="KE53" s="47"/>
      <c r="KF53" s="47"/>
      <c r="KG53" s="47"/>
      <c r="KH53" s="47"/>
      <c r="KI53" s="47"/>
      <c r="KJ53" s="47"/>
      <c r="KK53" s="47"/>
      <c r="KL53" s="47"/>
      <c r="KM53" s="47"/>
      <c r="KN53" s="47"/>
      <c r="KO53" s="47"/>
      <c r="KP53" s="47"/>
      <c r="KQ53" s="47"/>
      <c r="KR53" s="47"/>
      <c r="KS53" s="47"/>
      <c r="KT53" s="47"/>
      <c r="KU53" s="47"/>
      <c r="KV53" s="47"/>
      <c r="KW53" s="47"/>
      <c r="KX53" s="47"/>
      <c r="KY53" s="47"/>
      <c r="KZ53" s="47"/>
      <c r="LA53" s="47"/>
      <c r="LB53" s="47"/>
      <c r="LC53" s="47"/>
      <c r="LD53" s="47"/>
      <c r="LE53" s="47"/>
      <c r="LF53" s="47"/>
      <c r="LG53" s="47"/>
      <c r="LH53" s="47"/>
      <c r="LI53" s="47"/>
      <c r="LJ53" s="47"/>
      <c r="LK53" s="47"/>
      <c r="LL53" s="47"/>
      <c r="LM53" s="47"/>
      <c r="LN53" s="47"/>
      <c r="LO53" s="47"/>
      <c r="LP53" s="47"/>
      <c r="LQ53" s="47"/>
      <c r="LR53" s="47"/>
      <c r="LS53" s="47"/>
      <c r="LT53" s="47"/>
      <c r="LU53" s="47"/>
      <c r="LV53" s="47"/>
      <c r="LW53" s="47"/>
      <c r="LX53" s="47"/>
      <c r="LY53" s="47"/>
      <c r="LZ53" s="47"/>
      <c r="MA53" s="47"/>
      <c r="MB53" s="47"/>
      <c r="MC53" s="47"/>
      <c r="MD53" s="47"/>
      <c r="ME53" s="47"/>
      <c r="MF53" s="47"/>
      <c r="MG53" s="47"/>
      <c r="MH53" s="47"/>
      <c r="MI53" s="47"/>
      <c r="MJ53" s="47"/>
      <c r="MK53" s="47"/>
      <c r="ML53" s="47"/>
      <c r="MM53" s="47"/>
      <c r="MN53" s="47"/>
      <c r="MO53" s="47"/>
      <c r="MP53" s="47"/>
      <c r="MQ53" s="47"/>
      <c r="MR53" s="47"/>
      <c r="MS53" s="47"/>
      <c r="MT53" s="47"/>
      <c r="MU53" s="47"/>
      <c r="MV53" s="47"/>
      <c r="MW53" s="47"/>
      <c r="MX53" s="47"/>
      <c r="MY53" s="47"/>
      <c r="MZ53" s="47"/>
      <c r="NA53" s="47"/>
      <c r="NB53" s="47"/>
      <c r="NC53" s="47"/>
      <c r="ND53" s="47"/>
      <c r="NE53" s="47"/>
      <c r="NF53" s="47"/>
      <c r="NG53" s="47"/>
      <c r="NH53" s="47"/>
      <c r="NI53" s="47"/>
      <c r="NJ53" s="47"/>
      <c r="NK53" s="47"/>
      <c r="NL53" s="47"/>
      <c r="NM53" s="47"/>
      <c r="NN53" s="47"/>
      <c r="NO53" s="47"/>
      <c r="NP53" s="47"/>
      <c r="NQ53" s="47"/>
      <c r="NR53" s="47"/>
      <c r="NS53" s="47"/>
      <c r="NT53" s="47"/>
      <c r="NU53" s="47"/>
      <c r="NV53" s="47"/>
      <c r="NW53" s="47"/>
      <c r="NX53" s="47"/>
      <c r="NY53" s="47"/>
      <c r="NZ53" s="47"/>
      <c r="OA53" s="47"/>
      <c r="OB53" s="47"/>
      <c r="OC53" s="47"/>
      <c r="OD53" s="47"/>
      <c r="OE53" s="47"/>
      <c r="OF53" s="47"/>
      <c r="OG53" s="47"/>
      <c r="OH53" s="47"/>
      <c r="OI53" s="47"/>
      <c r="OJ53" s="47"/>
      <c r="OK53" s="47"/>
      <c r="OL53" s="47"/>
      <c r="OM53" s="47"/>
      <c r="ON53" s="47"/>
      <c r="OO53" s="47"/>
      <c r="OP53" s="47"/>
      <c r="OQ53" s="47"/>
      <c r="OR53" s="47"/>
      <c r="OS53" s="47"/>
      <c r="OT53" s="47"/>
      <c r="OU53" s="47"/>
      <c r="OV53" s="47"/>
      <c r="OW53" s="47"/>
      <c r="OX53" s="47"/>
      <c r="OY53" s="47"/>
      <c r="OZ53" s="47"/>
      <c r="PA53" s="47"/>
      <c r="PB53" s="47"/>
      <c r="PC53" s="47"/>
      <c r="PD53" s="47"/>
      <c r="PE53" s="47"/>
      <c r="PF53" s="47"/>
      <c r="PG53" s="47"/>
      <c r="PH53" s="47"/>
      <c r="PI53" s="47"/>
      <c r="PJ53" s="47"/>
      <c r="PK53" s="47"/>
      <c r="PL53" s="47"/>
      <c r="PM53" s="47"/>
      <c r="PN53" s="47"/>
      <c r="PO53" s="47"/>
      <c r="PP53" s="47"/>
      <c r="PQ53" s="47"/>
      <c r="PR53" s="47"/>
      <c r="PS53" s="47"/>
      <c r="PT53" s="47"/>
      <c r="PU53" s="47"/>
      <c r="PV53" s="47"/>
      <c r="PW53" s="47"/>
      <c r="PX53" s="47"/>
      <c r="PY53" s="47"/>
      <c r="PZ53" s="47"/>
      <c r="QA53" s="47"/>
      <c r="QB53" s="47"/>
      <c r="QC53" s="47"/>
      <c r="QD53" s="47"/>
      <c r="QE53" s="47"/>
      <c r="QF53" s="47"/>
      <c r="QG53" s="47"/>
      <c r="QH53" s="47"/>
      <c r="QI53" s="47"/>
      <c r="QJ53" s="47"/>
      <c r="QK53" s="47"/>
      <c r="QL53" s="47"/>
      <c r="QM53" s="47"/>
      <c r="QN53" s="47"/>
      <c r="QO53" s="47"/>
      <c r="QP53" s="47"/>
      <c r="QQ53" s="47"/>
      <c r="QR53" s="47"/>
      <c r="QS53" s="47"/>
      <c r="QT53" s="47"/>
      <c r="QU53" s="47"/>
      <c r="QV53" s="47"/>
      <c r="QW53" s="47"/>
      <c r="QX53" s="47"/>
      <c r="QY53" s="47"/>
      <c r="QZ53" s="47"/>
      <c r="RA53" s="47"/>
      <c r="RB53" s="47"/>
      <c r="RC53" s="47"/>
      <c r="RD53" s="47"/>
      <c r="RE53" s="47"/>
      <c r="RF53" s="47"/>
      <c r="RG53" s="47"/>
      <c r="RH53" s="47"/>
      <c r="RI53" s="47"/>
      <c r="RJ53" s="47"/>
      <c r="RK53" s="47"/>
      <c r="RL53" s="47"/>
      <c r="RM53" s="47"/>
      <c r="RN53" s="47"/>
      <c r="RO53" s="47"/>
      <c r="RP53" s="47"/>
      <c r="RQ53" s="47"/>
      <c r="RR53" s="47"/>
      <c r="RS53" s="47"/>
      <c r="RT53" s="47"/>
      <c r="RU53" s="47"/>
      <c r="RV53" s="47"/>
      <c r="RW53" s="47"/>
      <c r="RX53" s="47"/>
      <c r="RY53" s="47"/>
      <c r="RZ53" s="47"/>
      <c r="SA53" s="47"/>
      <c r="SB53" s="47"/>
      <c r="SC53" s="47"/>
      <c r="SD53" s="47"/>
      <c r="SE53" s="47"/>
      <c r="SF53" s="47"/>
      <c r="SG53" s="47"/>
      <c r="SH53" s="47"/>
      <c r="SI53" s="47"/>
      <c r="SJ53" s="47"/>
      <c r="SK53" s="47"/>
      <c r="SL53" s="47"/>
      <c r="SM53" s="47"/>
      <c r="SN53" s="47"/>
      <c r="SO53" s="47"/>
    </row>
    <row r="54" spans="1:509" s="49" customFormat="1" x14ac:dyDescent="0.5">
      <c r="A54" s="70">
        <v>50</v>
      </c>
      <c r="B54" s="65" t="s">
        <v>92</v>
      </c>
      <c r="C54" s="65" t="s">
        <v>108</v>
      </c>
      <c r="D54" s="65" t="s">
        <v>171</v>
      </c>
      <c r="E54" s="65" t="s">
        <v>101</v>
      </c>
      <c r="F54" s="48">
        <v>5.3</v>
      </c>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c r="DE54" s="47"/>
      <c r="DF54" s="47"/>
      <c r="DG54" s="47"/>
      <c r="DH54" s="47"/>
      <c r="DI54" s="47"/>
      <c r="DJ54" s="47"/>
      <c r="DK54" s="47"/>
      <c r="DL54" s="47"/>
      <c r="DM54" s="47"/>
      <c r="DN54" s="47"/>
      <c r="DO54" s="47"/>
      <c r="DP54" s="47"/>
      <c r="DQ54" s="47"/>
      <c r="DR54" s="47"/>
      <c r="DS54" s="47"/>
      <c r="DT54" s="47"/>
      <c r="DU54" s="47"/>
      <c r="DV54" s="47"/>
      <c r="DW54" s="47"/>
      <c r="DX54" s="47"/>
      <c r="DY54" s="47"/>
      <c r="DZ54" s="47"/>
      <c r="EA54" s="47"/>
      <c r="EB54" s="47"/>
      <c r="EC54" s="47"/>
      <c r="ED54" s="47"/>
      <c r="EE54" s="47"/>
      <c r="EF54" s="47"/>
      <c r="EG54" s="47"/>
      <c r="EH54" s="47"/>
      <c r="EI54" s="47"/>
      <c r="EJ54" s="47"/>
      <c r="EK54" s="47"/>
      <c r="EL54" s="47"/>
      <c r="EM54" s="47"/>
      <c r="EN54" s="47"/>
      <c r="EO54" s="47"/>
      <c r="EP54" s="47"/>
      <c r="EQ54" s="47"/>
      <c r="ER54" s="47"/>
      <c r="ES54" s="47"/>
      <c r="ET54" s="47"/>
      <c r="EU54" s="47"/>
      <c r="EV54" s="47"/>
      <c r="EW54" s="47"/>
      <c r="EX54" s="47"/>
      <c r="EY54" s="47"/>
      <c r="EZ54" s="47"/>
      <c r="FA54" s="47"/>
      <c r="FB54" s="47"/>
      <c r="FC54" s="47"/>
      <c r="FD54" s="47"/>
      <c r="FE54" s="47"/>
      <c r="FF54" s="47"/>
      <c r="FG54" s="47"/>
      <c r="FH54" s="47"/>
      <c r="FI54" s="47"/>
      <c r="FJ54" s="47"/>
      <c r="FK54" s="47"/>
      <c r="FL54" s="47"/>
      <c r="FM54" s="47"/>
      <c r="FN54" s="47"/>
      <c r="FO54" s="47"/>
      <c r="FP54" s="47"/>
      <c r="FQ54" s="47"/>
      <c r="FR54" s="47"/>
      <c r="FS54" s="47"/>
      <c r="FT54" s="47"/>
      <c r="FU54" s="47"/>
      <c r="FV54" s="47"/>
      <c r="FW54" s="47"/>
      <c r="FX54" s="47"/>
      <c r="FY54" s="47"/>
      <c r="FZ54" s="47"/>
      <c r="GA54" s="47"/>
      <c r="GB54" s="47"/>
      <c r="GC54" s="47"/>
      <c r="GD54" s="47"/>
      <c r="GE54" s="47"/>
      <c r="GF54" s="47"/>
      <c r="GG54" s="47"/>
      <c r="GH54" s="47"/>
      <c r="GI54" s="47"/>
      <c r="GJ54" s="47"/>
      <c r="GK54" s="47"/>
      <c r="GL54" s="47"/>
      <c r="GM54" s="47"/>
      <c r="GN54" s="47"/>
      <c r="GO54" s="47"/>
      <c r="GP54" s="47"/>
      <c r="GQ54" s="47"/>
      <c r="GR54" s="47"/>
      <c r="GS54" s="47"/>
      <c r="GT54" s="47"/>
      <c r="GU54" s="47"/>
      <c r="GV54" s="47"/>
      <c r="GW54" s="47"/>
      <c r="GX54" s="47"/>
      <c r="GY54" s="47"/>
      <c r="GZ54" s="47"/>
      <c r="HA54" s="47"/>
      <c r="HB54" s="47"/>
      <c r="HC54" s="47"/>
      <c r="HD54" s="47"/>
      <c r="HE54" s="47"/>
      <c r="HF54" s="47"/>
      <c r="HG54" s="47"/>
      <c r="HH54" s="47"/>
      <c r="HI54" s="47"/>
      <c r="HJ54" s="47"/>
      <c r="HK54" s="47"/>
      <c r="HL54" s="47"/>
      <c r="HM54" s="47"/>
      <c r="HN54" s="47"/>
      <c r="HO54" s="47"/>
      <c r="HP54" s="47"/>
      <c r="HQ54" s="47"/>
      <c r="HR54" s="47"/>
      <c r="HS54" s="47"/>
      <c r="HT54" s="47"/>
      <c r="HU54" s="47"/>
      <c r="HV54" s="47"/>
      <c r="HW54" s="47"/>
      <c r="HX54" s="47"/>
      <c r="HY54" s="47"/>
      <c r="HZ54" s="47"/>
      <c r="IA54" s="47"/>
      <c r="IB54" s="47"/>
      <c r="IC54" s="47"/>
      <c r="ID54" s="47"/>
      <c r="IE54" s="47"/>
      <c r="IF54" s="47"/>
      <c r="IG54" s="47"/>
      <c r="IH54" s="47"/>
      <c r="II54" s="47"/>
      <c r="IJ54" s="47"/>
      <c r="IK54" s="47"/>
      <c r="IL54" s="47"/>
      <c r="IM54" s="47"/>
      <c r="IN54" s="47"/>
      <c r="IO54" s="47"/>
      <c r="IP54" s="47"/>
      <c r="IQ54" s="47"/>
      <c r="IR54" s="47"/>
      <c r="IS54" s="47"/>
      <c r="IT54" s="47"/>
      <c r="IU54" s="47"/>
      <c r="IV54" s="47"/>
      <c r="IW54" s="47"/>
      <c r="IX54" s="47"/>
      <c r="IY54" s="47"/>
      <c r="IZ54" s="47"/>
      <c r="JA54" s="47"/>
      <c r="JB54" s="47"/>
      <c r="JC54" s="47"/>
      <c r="JD54" s="47"/>
      <c r="JE54" s="47"/>
      <c r="JF54" s="47"/>
      <c r="JG54" s="47"/>
      <c r="JH54" s="47"/>
      <c r="JI54" s="47"/>
      <c r="JJ54" s="47"/>
      <c r="JK54" s="47"/>
      <c r="JL54" s="47"/>
      <c r="JM54" s="47"/>
      <c r="JN54" s="47"/>
      <c r="JO54" s="47"/>
      <c r="JP54" s="47"/>
      <c r="JQ54" s="47"/>
      <c r="JR54" s="47"/>
      <c r="JS54" s="47"/>
      <c r="JT54" s="47"/>
      <c r="JU54" s="47"/>
      <c r="JV54" s="47"/>
      <c r="JW54" s="47"/>
      <c r="JX54" s="47"/>
      <c r="JY54" s="47"/>
      <c r="JZ54" s="47"/>
      <c r="KA54" s="47"/>
      <c r="KB54" s="47"/>
      <c r="KC54" s="47"/>
      <c r="KD54" s="47"/>
      <c r="KE54" s="47"/>
      <c r="KF54" s="47"/>
      <c r="KG54" s="47"/>
      <c r="KH54" s="47"/>
      <c r="KI54" s="47"/>
      <c r="KJ54" s="47"/>
      <c r="KK54" s="47"/>
      <c r="KL54" s="47"/>
      <c r="KM54" s="47"/>
      <c r="KN54" s="47"/>
      <c r="KO54" s="47"/>
      <c r="KP54" s="47"/>
      <c r="KQ54" s="47"/>
      <c r="KR54" s="47"/>
      <c r="KS54" s="47"/>
      <c r="KT54" s="47"/>
      <c r="KU54" s="47"/>
      <c r="KV54" s="47"/>
      <c r="KW54" s="47"/>
      <c r="KX54" s="47"/>
      <c r="KY54" s="47"/>
      <c r="KZ54" s="47"/>
      <c r="LA54" s="47"/>
      <c r="LB54" s="47"/>
      <c r="LC54" s="47"/>
      <c r="LD54" s="47"/>
      <c r="LE54" s="47"/>
      <c r="LF54" s="47"/>
      <c r="LG54" s="47"/>
      <c r="LH54" s="47"/>
      <c r="LI54" s="47"/>
      <c r="LJ54" s="47"/>
      <c r="LK54" s="47"/>
      <c r="LL54" s="47"/>
      <c r="LM54" s="47"/>
      <c r="LN54" s="47"/>
      <c r="LO54" s="47"/>
      <c r="LP54" s="47"/>
      <c r="LQ54" s="47"/>
      <c r="LR54" s="47"/>
      <c r="LS54" s="47"/>
      <c r="LT54" s="47"/>
      <c r="LU54" s="47"/>
      <c r="LV54" s="47"/>
      <c r="LW54" s="47"/>
      <c r="LX54" s="47"/>
      <c r="LY54" s="47"/>
      <c r="LZ54" s="47"/>
      <c r="MA54" s="47"/>
      <c r="MB54" s="47"/>
      <c r="MC54" s="47"/>
      <c r="MD54" s="47"/>
      <c r="ME54" s="47"/>
      <c r="MF54" s="47"/>
      <c r="MG54" s="47"/>
      <c r="MH54" s="47"/>
      <c r="MI54" s="47"/>
      <c r="MJ54" s="47"/>
      <c r="MK54" s="47"/>
      <c r="ML54" s="47"/>
      <c r="MM54" s="47"/>
      <c r="MN54" s="47"/>
      <c r="MO54" s="47"/>
      <c r="MP54" s="47"/>
      <c r="MQ54" s="47"/>
      <c r="MR54" s="47"/>
      <c r="MS54" s="47"/>
      <c r="MT54" s="47"/>
      <c r="MU54" s="47"/>
      <c r="MV54" s="47"/>
      <c r="MW54" s="47"/>
      <c r="MX54" s="47"/>
      <c r="MY54" s="47"/>
      <c r="MZ54" s="47"/>
      <c r="NA54" s="47"/>
      <c r="NB54" s="47"/>
      <c r="NC54" s="47"/>
      <c r="ND54" s="47"/>
      <c r="NE54" s="47"/>
      <c r="NF54" s="47"/>
      <c r="NG54" s="47"/>
      <c r="NH54" s="47"/>
      <c r="NI54" s="47"/>
      <c r="NJ54" s="47"/>
      <c r="NK54" s="47"/>
      <c r="NL54" s="47"/>
      <c r="NM54" s="47"/>
      <c r="NN54" s="47"/>
      <c r="NO54" s="47"/>
      <c r="NP54" s="47"/>
      <c r="NQ54" s="47"/>
      <c r="NR54" s="47"/>
      <c r="NS54" s="47"/>
      <c r="NT54" s="47"/>
      <c r="NU54" s="47"/>
      <c r="NV54" s="47"/>
      <c r="NW54" s="47"/>
      <c r="NX54" s="47"/>
      <c r="NY54" s="47"/>
      <c r="NZ54" s="47"/>
      <c r="OA54" s="47"/>
      <c r="OB54" s="47"/>
      <c r="OC54" s="47"/>
      <c r="OD54" s="47"/>
      <c r="OE54" s="47"/>
      <c r="OF54" s="47"/>
      <c r="OG54" s="47"/>
      <c r="OH54" s="47"/>
      <c r="OI54" s="47"/>
      <c r="OJ54" s="47"/>
      <c r="OK54" s="47"/>
      <c r="OL54" s="47"/>
      <c r="OM54" s="47"/>
      <c r="ON54" s="47"/>
      <c r="OO54" s="47"/>
      <c r="OP54" s="47"/>
      <c r="OQ54" s="47"/>
      <c r="OR54" s="47"/>
      <c r="OS54" s="47"/>
      <c r="OT54" s="47"/>
      <c r="OU54" s="47"/>
      <c r="OV54" s="47"/>
      <c r="OW54" s="47"/>
      <c r="OX54" s="47"/>
      <c r="OY54" s="47"/>
      <c r="OZ54" s="47"/>
      <c r="PA54" s="47"/>
      <c r="PB54" s="47"/>
      <c r="PC54" s="47"/>
      <c r="PD54" s="47"/>
      <c r="PE54" s="47"/>
      <c r="PF54" s="47"/>
      <c r="PG54" s="47"/>
      <c r="PH54" s="47"/>
      <c r="PI54" s="47"/>
      <c r="PJ54" s="47"/>
      <c r="PK54" s="47"/>
      <c r="PL54" s="47"/>
      <c r="PM54" s="47"/>
      <c r="PN54" s="47"/>
      <c r="PO54" s="47"/>
      <c r="PP54" s="47"/>
      <c r="PQ54" s="47"/>
      <c r="PR54" s="47"/>
      <c r="PS54" s="47"/>
      <c r="PT54" s="47"/>
      <c r="PU54" s="47"/>
      <c r="PV54" s="47"/>
      <c r="PW54" s="47"/>
      <c r="PX54" s="47"/>
      <c r="PY54" s="47"/>
      <c r="PZ54" s="47"/>
      <c r="QA54" s="47"/>
      <c r="QB54" s="47"/>
      <c r="QC54" s="47"/>
      <c r="QD54" s="47"/>
      <c r="QE54" s="47"/>
      <c r="QF54" s="47"/>
      <c r="QG54" s="47"/>
      <c r="QH54" s="47"/>
      <c r="QI54" s="47"/>
      <c r="QJ54" s="47"/>
      <c r="QK54" s="47"/>
      <c r="QL54" s="47"/>
      <c r="QM54" s="47"/>
      <c r="QN54" s="47"/>
      <c r="QO54" s="47"/>
      <c r="QP54" s="47"/>
      <c r="QQ54" s="47"/>
      <c r="QR54" s="47"/>
      <c r="QS54" s="47"/>
      <c r="QT54" s="47"/>
      <c r="QU54" s="47"/>
      <c r="QV54" s="47"/>
      <c r="QW54" s="47"/>
      <c r="QX54" s="47"/>
      <c r="QY54" s="47"/>
      <c r="QZ54" s="47"/>
      <c r="RA54" s="47"/>
      <c r="RB54" s="47"/>
      <c r="RC54" s="47"/>
      <c r="RD54" s="47"/>
      <c r="RE54" s="47"/>
      <c r="RF54" s="47"/>
      <c r="RG54" s="47"/>
      <c r="RH54" s="47"/>
      <c r="RI54" s="47"/>
      <c r="RJ54" s="47"/>
      <c r="RK54" s="47"/>
      <c r="RL54" s="47"/>
      <c r="RM54" s="47"/>
      <c r="RN54" s="47"/>
      <c r="RO54" s="47"/>
      <c r="RP54" s="47"/>
      <c r="RQ54" s="47"/>
      <c r="RR54" s="47"/>
      <c r="RS54" s="47"/>
      <c r="RT54" s="47"/>
      <c r="RU54" s="47"/>
      <c r="RV54" s="47"/>
      <c r="RW54" s="47"/>
      <c r="RX54" s="47"/>
      <c r="RY54" s="47"/>
      <c r="RZ54" s="47"/>
      <c r="SA54" s="47"/>
      <c r="SB54" s="47"/>
      <c r="SC54" s="47"/>
      <c r="SD54" s="47"/>
      <c r="SE54" s="47"/>
      <c r="SF54" s="47"/>
      <c r="SG54" s="47"/>
      <c r="SH54" s="47"/>
      <c r="SI54" s="47"/>
      <c r="SJ54" s="47"/>
      <c r="SK54" s="47"/>
      <c r="SL54" s="47"/>
      <c r="SM54" s="47"/>
      <c r="SN54" s="47"/>
      <c r="SO54" s="47"/>
    </row>
    <row r="55" spans="1:509" s="49" customFormat="1" x14ac:dyDescent="0.5">
      <c r="A55" s="70">
        <v>51</v>
      </c>
      <c r="B55" s="65" t="s">
        <v>92</v>
      </c>
      <c r="C55" s="65" t="s">
        <v>108</v>
      </c>
      <c r="D55" s="65" t="s">
        <v>171</v>
      </c>
      <c r="E55" s="65" t="s">
        <v>102</v>
      </c>
      <c r="F55" s="48">
        <v>8.6</v>
      </c>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c r="DQ55" s="47"/>
      <c r="DR55" s="47"/>
      <c r="DS55" s="47"/>
      <c r="DT55" s="47"/>
      <c r="DU55" s="47"/>
      <c r="DV55" s="47"/>
      <c r="DW55" s="47"/>
      <c r="DX55" s="47"/>
      <c r="DY55" s="47"/>
      <c r="DZ55" s="47"/>
      <c r="EA55" s="47"/>
      <c r="EB55" s="47"/>
      <c r="EC55" s="47"/>
      <c r="ED55" s="47"/>
      <c r="EE55" s="47"/>
      <c r="EF55" s="47"/>
      <c r="EG55" s="47"/>
      <c r="EH55" s="47"/>
      <c r="EI55" s="47"/>
      <c r="EJ55" s="47"/>
      <c r="EK55" s="47"/>
      <c r="EL55" s="47"/>
      <c r="EM55" s="47"/>
      <c r="EN55" s="47"/>
      <c r="EO55" s="47"/>
      <c r="EP55" s="47"/>
      <c r="EQ55" s="47"/>
      <c r="ER55" s="47"/>
      <c r="ES55" s="47"/>
      <c r="ET55" s="47"/>
      <c r="EU55" s="47"/>
      <c r="EV55" s="47"/>
      <c r="EW55" s="47"/>
      <c r="EX55" s="47"/>
      <c r="EY55" s="47"/>
      <c r="EZ55" s="47"/>
      <c r="FA55" s="47"/>
      <c r="FB55" s="47"/>
      <c r="FC55" s="47"/>
      <c r="FD55" s="47"/>
      <c r="FE55" s="47"/>
      <c r="FF55" s="47"/>
      <c r="FG55" s="47"/>
      <c r="FH55" s="47"/>
      <c r="FI55" s="47"/>
      <c r="FJ55" s="47"/>
      <c r="FK55" s="47"/>
      <c r="FL55" s="47"/>
      <c r="FM55" s="47"/>
      <c r="FN55" s="47"/>
      <c r="FO55" s="47"/>
      <c r="FP55" s="47"/>
      <c r="FQ55" s="47"/>
      <c r="FR55" s="47"/>
      <c r="FS55" s="47"/>
      <c r="FT55" s="47"/>
      <c r="FU55" s="47"/>
      <c r="FV55" s="47"/>
      <c r="FW55" s="47"/>
      <c r="FX55" s="47"/>
      <c r="FY55" s="47"/>
      <c r="FZ55" s="47"/>
      <c r="GA55" s="47"/>
      <c r="GB55" s="47"/>
      <c r="GC55" s="47"/>
      <c r="GD55" s="47"/>
      <c r="GE55" s="47"/>
      <c r="GF55" s="47"/>
      <c r="GG55" s="47"/>
      <c r="GH55" s="47"/>
      <c r="GI55" s="47"/>
      <c r="GJ55" s="47"/>
      <c r="GK55" s="47"/>
      <c r="GL55" s="47"/>
      <c r="GM55" s="47"/>
      <c r="GN55" s="47"/>
      <c r="GO55" s="47"/>
      <c r="GP55" s="47"/>
      <c r="GQ55" s="47"/>
      <c r="GR55" s="47"/>
      <c r="GS55" s="47"/>
      <c r="GT55" s="47"/>
      <c r="GU55" s="47"/>
      <c r="GV55" s="47"/>
      <c r="GW55" s="47"/>
      <c r="GX55" s="47"/>
      <c r="GY55" s="47"/>
      <c r="GZ55" s="47"/>
      <c r="HA55" s="47"/>
      <c r="HB55" s="47"/>
      <c r="HC55" s="47"/>
      <c r="HD55" s="47"/>
      <c r="HE55" s="47"/>
      <c r="HF55" s="47"/>
      <c r="HG55" s="47"/>
      <c r="HH55" s="47"/>
      <c r="HI55" s="47"/>
      <c r="HJ55" s="47"/>
      <c r="HK55" s="47"/>
      <c r="HL55" s="47"/>
      <c r="HM55" s="47"/>
      <c r="HN55" s="47"/>
      <c r="HO55" s="47"/>
      <c r="HP55" s="47"/>
      <c r="HQ55" s="47"/>
      <c r="HR55" s="47"/>
      <c r="HS55" s="47"/>
      <c r="HT55" s="47"/>
      <c r="HU55" s="47"/>
      <c r="HV55" s="47"/>
      <c r="HW55" s="47"/>
      <c r="HX55" s="47"/>
      <c r="HY55" s="47"/>
      <c r="HZ55" s="47"/>
      <c r="IA55" s="47"/>
      <c r="IB55" s="47"/>
      <c r="IC55" s="47"/>
      <c r="ID55" s="47"/>
      <c r="IE55" s="47"/>
      <c r="IF55" s="47"/>
      <c r="IG55" s="47"/>
      <c r="IH55" s="47"/>
      <c r="II55" s="47"/>
      <c r="IJ55" s="47"/>
      <c r="IK55" s="47"/>
      <c r="IL55" s="47"/>
      <c r="IM55" s="47"/>
      <c r="IN55" s="47"/>
      <c r="IO55" s="47"/>
      <c r="IP55" s="47"/>
      <c r="IQ55" s="47"/>
      <c r="IR55" s="47"/>
      <c r="IS55" s="47"/>
      <c r="IT55" s="47"/>
      <c r="IU55" s="47"/>
      <c r="IV55" s="47"/>
      <c r="IW55" s="47"/>
      <c r="IX55" s="47"/>
      <c r="IY55" s="47"/>
      <c r="IZ55" s="47"/>
      <c r="JA55" s="47"/>
      <c r="JB55" s="47"/>
      <c r="JC55" s="47"/>
      <c r="JD55" s="47"/>
      <c r="JE55" s="47"/>
      <c r="JF55" s="47"/>
      <c r="JG55" s="47"/>
      <c r="JH55" s="47"/>
      <c r="JI55" s="47"/>
      <c r="JJ55" s="47"/>
      <c r="JK55" s="47"/>
      <c r="JL55" s="47"/>
      <c r="JM55" s="47"/>
      <c r="JN55" s="47"/>
      <c r="JO55" s="47"/>
      <c r="JP55" s="47"/>
      <c r="JQ55" s="47"/>
      <c r="JR55" s="47"/>
      <c r="JS55" s="47"/>
      <c r="JT55" s="47"/>
      <c r="JU55" s="47"/>
      <c r="JV55" s="47"/>
      <c r="JW55" s="47"/>
      <c r="JX55" s="47"/>
      <c r="JY55" s="47"/>
      <c r="JZ55" s="47"/>
      <c r="KA55" s="47"/>
      <c r="KB55" s="47"/>
      <c r="KC55" s="47"/>
      <c r="KD55" s="47"/>
      <c r="KE55" s="47"/>
      <c r="KF55" s="47"/>
      <c r="KG55" s="47"/>
      <c r="KH55" s="47"/>
      <c r="KI55" s="47"/>
      <c r="KJ55" s="47"/>
      <c r="KK55" s="47"/>
      <c r="KL55" s="47"/>
      <c r="KM55" s="47"/>
      <c r="KN55" s="47"/>
      <c r="KO55" s="47"/>
      <c r="KP55" s="47"/>
      <c r="KQ55" s="47"/>
      <c r="KR55" s="47"/>
      <c r="KS55" s="47"/>
      <c r="KT55" s="47"/>
      <c r="KU55" s="47"/>
      <c r="KV55" s="47"/>
      <c r="KW55" s="47"/>
      <c r="KX55" s="47"/>
      <c r="KY55" s="47"/>
      <c r="KZ55" s="47"/>
      <c r="LA55" s="47"/>
      <c r="LB55" s="47"/>
      <c r="LC55" s="47"/>
      <c r="LD55" s="47"/>
      <c r="LE55" s="47"/>
      <c r="LF55" s="47"/>
      <c r="LG55" s="47"/>
      <c r="LH55" s="47"/>
      <c r="LI55" s="47"/>
      <c r="LJ55" s="47"/>
      <c r="LK55" s="47"/>
      <c r="LL55" s="47"/>
      <c r="LM55" s="47"/>
      <c r="LN55" s="47"/>
      <c r="LO55" s="47"/>
      <c r="LP55" s="47"/>
      <c r="LQ55" s="47"/>
      <c r="LR55" s="47"/>
      <c r="LS55" s="47"/>
      <c r="LT55" s="47"/>
      <c r="LU55" s="47"/>
      <c r="LV55" s="47"/>
      <c r="LW55" s="47"/>
      <c r="LX55" s="47"/>
      <c r="LY55" s="47"/>
      <c r="LZ55" s="47"/>
      <c r="MA55" s="47"/>
      <c r="MB55" s="47"/>
      <c r="MC55" s="47"/>
      <c r="MD55" s="47"/>
      <c r="ME55" s="47"/>
      <c r="MF55" s="47"/>
      <c r="MG55" s="47"/>
      <c r="MH55" s="47"/>
      <c r="MI55" s="47"/>
      <c r="MJ55" s="47"/>
      <c r="MK55" s="47"/>
      <c r="ML55" s="47"/>
      <c r="MM55" s="47"/>
      <c r="MN55" s="47"/>
      <c r="MO55" s="47"/>
      <c r="MP55" s="47"/>
      <c r="MQ55" s="47"/>
      <c r="MR55" s="47"/>
      <c r="MS55" s="47"/>
      <c r="MT55" s="47"/>
      <c r="MU55" s="47"/>
      <c r="MV55" s="47"/>
      <c r="MW55" s="47"/>
      <c r="MX55" s="47"/>
      <c r="MY55" s="47"/>
      <c r="MZ55" s="47"/>
      <c r="NA55" s="47"/>
      <c r="NB55" s="47"/>
      <c r="NC55" s="47"/>
      <c r="ND55" s="47"/>
      <c r="NE55" s="47"/>
      <c r="NF55" s="47"/>
      <c r="NG55" s="47"/>
      <c r="NH55" s="47"/>
      <c r="NI55" s="47"/>
      <c r="NJ55" s="47"/>
      <c r="NK55" s="47"/>
      <c r="NL55" s="47"/>
      <c r="NM55" s="47"/>
      <c r="NN55" s="47"/>
      <c r="NO55" s="47"/>
      <c r="NP55" s="47"/>
      <c r="NQ55" s="47"/>
      <c r="NR55" s="47"/>
      <c r="NS55" s="47"/>
      <c r="NT55" s="47"/>
      <c r="NU55" s="47"/>
      <c r="NV55" s="47"/>
      <c r="NW55" s="47"/>
      <c r="NX55" s="47"/>
      <c r="NY55" s="47"/>
      <c r="NZ55" s="47"/>
      <c r="OA55" s="47"/>
      <c r="OB55" s="47"/>
      <c r="OC55" s="47"/>
      <c r="OD55" s="47"/>
      <c r="OE55" s="47"/>
      <c r="OF55" s="47"/>
      <c r="OG55" s="47"/>
      <c r="OH55" s="47"/>
      <c r="OI55" s="47"/>
      <c r="OJ55" s="47"/>
      <c r="OK55" s="47"/>
      <c r="OL55" s="47"/>
      <c r="OM55" s="47"/>
      <c r="ON55" s="47"/>
      <c r="OO55" s="47"/>
      <c r="OP55" s="47"/>
      <c r="OQ55" s="47"/>
      <c r="OR55" s="47"/>
      <c r="OS55" s="47"/>
      <c r="OT55" s="47"/>
      <c r="OU55" s="47"/>
      <c r="OV55" s="47"/>
      <c r="OW55" s="47"/>
      <c r="OX55" s="47"/>
      <c r="OY55" s="47"/>
      <c r="OZ55" s="47"/>
      <c r="PA55" s="47"/>
      <c r="PB55" s="47"/>
      <c r="PC55" s="47"/>
      <c r="PD55" s="47"/>
      <c r="PE55" s="47"/>
      <c r="PF55" s="47"/>
      <c r="PG55" s="47"/>
      <c r="PH55" s="47"/>
      <c r="PI55" s="47"/>
      <c r="PJ55" s="47"/>
      <c r="PK55" s="47"/>
      <c r="PL55" s="47"/>
      <c r="PM55" s="47"/>
      <c r="PN55" s="47"/>
      <c r="PO55" s="47"/>
      <c r="PP55" s="47"/>
      <c r="PQ55" s="47"/>
      <c r="PR55" s="47"/>
      <c r="PS55" s="47"/>
      <c r="PT55" s="47"/>
      <c r="PU55" s="47"/>
      <c r="PV55" s="47"/>
      <c r="PW55" s="47"/>
      <c r="PX55" s="47"/>
      <c r="PY55" s="47"/>
      <c r="PZ55" s="47"/>
      <c r="QA55" s="47"/>
      <c r="QB55" s="47"/>
      <c r="QC55" s="47"/>
      <c r="QD55" s="47"/>
      <c r="QE55" s="47"/>
      <c r="QF55" s="47"/>
      <c r="QG55" s="47"/>
      <c r="QH55" s="47"/>
      <c r="QI55" s="47"/>
      <c r="QJ55" s="47"/>
      <c r="QK55" s="47"/>
      <c r="QL55" s="47"/>
      <c r="QM55" s="47"/>
      <c r="QN55" s="47"/>
      <c r="QO55" s="47"/>
      <c r="QP55" s="47"/>
      <c r="QQ55" s="47"/>
      <c r="QR55" s="47"/>
      <c r="QS55" s="47"/>
      <c r="QT55" s="47"/>
      <c r="QU55" s="47"/>
      <c r="QV55" s="47"/>
      <c r="QW55" s="47"/>
      <c r="QX55" s="47"/>
      <c r="QY55" s="47"/>
      <c r="QZ55" s="47"/>
      <c r="RA55" s="47"/>
      <c r="RB55" s="47"/>
      <c r="RC55" s="47"/>
      <c r="RD55" s="47"/>
      <c r="RE55" s="47"/>
      <c r="RF55" s="47"/>
      <c r="RG55" s="47"/>
      <c r="RH55" s="47"/>
      <c r="RI55" s="47"/>
      <c r="RJ55" s="47"/>
      <c r="RK55" s="47"/>
      <c r="RL55" s="47"/>
      <c r="RM55" s="47"/>
      <c r="RN55" s="47"/>
      <c r="RO55" s="47"/>
      <c r="RP55" s="47"/>
      <c r="RQ55" s="47"/>
      <c r="RR55" s="47"/>
      <c r="RS55" s="47"/>
      <c r="RT55" s="47"/>
      <c r="RU55" s="47"/>
      <c r="RV55" s="47"/>
      <c r="RW55" s="47"/>
      <c r="RX55" s="47"/>
      <c r="RY55" s="47"/>
      <c r="RZ55" s="47"/>
      <c r="SA55" s="47"/>
      <c r="SB55" s="47"/>
      <c r="SC55" s="47"/>
      <c r="SD55" s="47"/>
      <c r="SE55" s="47"/>
      <c r="SF55" s="47"/>
      <c r="SG55" s="47"/>
      <c r="SH55" s="47"/>
      <c r="SI55" s="47"/>
      <c r="SJ55" s="47"/>
      <c r="SK55" s="47"/>
      <c r="SL55" s="47"/>
      <c r="SM55" s="47"/>
      <c r="SN55" s="47"/>
      <c r="SO55" s="47"/>
    </row>
    <row r="56" spans="1:509" s="49" customFormat="1" x14ac:dyDescent="0.5">
      <c r="A56" s="70">
        <v>52</v>
      </c>
      <c r="B56" s="65" t="s">
        <v>92</v>
      </c>
      <c r="C56" s="65" t="s">
        <v>108</v>
      </c>
      <c r="D56" s="65" t="s">
        <v>171</v>
      </c>
      <c r="E56" s="65" t="s">
        <v>103</v>
      </c>
      <c r="F56" s="48">
        <v>22.8</v>
      </c>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c r="DQ56" s="47"/>
      <c r="DR56" s="47"/>
      <c r="DS56" s="47"/>
      <c r="DT56" s="47"/>
      <c r="DU56" s="47"/>
      <c r="DV56" s="47"/>
      <c r="DW56" s="47"/>
      <c r="DX56" s="47"/>
      <c r="DY56" s="47"/>
      <c r="DZ56" s="47"/>
      <c r="EA56" s="47"/>
      <c r="EB56" s="47"/>
      <c r="EC56" s="47"/>
      <c r="ED56" s="47"/>
      <c r="EE56" s="47"/>
      <c r="EF56" s="47"/>
      <c r="EG56" s="47"/>
      <c r="EH56" s="47"/>
      <c r="EI56" s="47"/>
      <c r="EJ56" s="47"/>
      <c r="EK56" s="47"/>
      <c r="EL56" s="47"/>
      <c r="EM56" s="47"/>
      <c r="EN56" s="47"/>
      <c r="EO56" s="47"/>
      <c r="EP56" s="47"/>
      <c r="EQ56" s="47"/>
      <c r="ER56" s="47"/>
      <c r="ES56" s="47"/>
      <c r="ET56" s="47"/>
      <c r="EU56" s="47"/>
      <c r="EV56" s="47"/>
      <c r="EW56" s="47"/>
      <c r="EX56" s="47"/>
      <c r="EY56" s="47"/>
      <c r="EZ56" s="47"/>
      <c r="FA56" s="47"/>
      <c r="FB56" s="47"/>
      <c r="FC56" s="47"/>
      <c r="FD56" s="47"/>
      <c r="FE56" s="47"/>
      <c r="FF56" s="47"/>
      <c r="FG56" s="47"/>
      <c r="FH56" s="47"/>
      <c r="FI56" s="47"/>
      <c r="FJ56" s="47"/>
      <c r="FK56" s="47"/>
      <c r="FL56" s="47"/>
      <c r="FM56" s="47"/>
      <c r="FN56" s="47"/>
      <c r="FO56" s="47"/>
      <c r="FP56" s="47"/>
      <c r="FQ56" s="47"/>
      <c r="FR56" s="47"/>
      <c r="FS56" s="47"/>
      <c r="FT56" s="47"/>
      <c r="FU56" s="47"/>
      <c r="FV56" s="47"/>
      <c r="FW56" s="47"/>
      <c r="FX56" s="47"/>
      <c r="FY56" s="47"/>
      <c r="FZ56" s="47"/>
      <c r="GA56" s="47"/>
      <c r="GB56" s="47"/>
      <c r="GC56" s="47"/>
      <c r="GD56" s="47"/>
      <c r="GE56" s="47"/>
      <c r="GF56" s="47"/>
      <c r="GG56" s="47"/>
      <c r="GH56" s="47"/>
      <c r="GI56" s="47"/>
      <c r="GJ56" s="47"/>
      <c r="GK56" s="47"/>
      <c r="GL56" s="47"/>
      <c r="GM56" s="47"/>
      <c r="GN56" s="47"/>
      <c r="GO56" s="47"/>
      <c r="GP56" s="47"/>
      <c r="GQ56" s="47"/>
      <c r="GR56" s="47"/>
      <c r="GS56" s="47"/>
      <c r="GT56" s="47"/>
      <c r="GU56" s="47"/>
      <c r="GV56" s="47"/>
      <c r="GW56" s="47"/>
      <c r="GX56" s="47"/>
      <c r="GY56" s="47"/>
      <c r="GZ56" s="47"/>
      <c r="HA56" s="47"/>
      <c r="HB56" s="47"/>
      <c r="HC56" s="47"/>
      <c r="HD56" s="47"/>
      <c r="HE56" s="47"/>
      <c r="HF56" s="47"/>
      <c r="HG56" s="47"/>
      <c r="HH56" s="47"/>
      <c r="HI56" s="47"/>
      <c r="HJ56" s="47"/>
      <c r="HK56" s="47"/>
      <c r="HL56" s="47"/>
      <c r="HM56" s="47"/>
      <c r="HN56" s="47"/>
      <c r="HO56" s="47"/>
      <c r="HP56" s="47"/>
      <c r="HQ56" s="47"/>
      <c r="HR56" s="47"/>
      <c r="HS56" s="47"/>
      <c r="HT56" s="47"/>
      <c r="HU56" s="47"/>
      <c r="HV56" s="47"/>
      <c r="HW56" s="47"/>
      <c r="HX56" s="47"/>
      <c r="HY56" s="47"/>
      <c r="HZ56" s="47"/>
      <c r="IA56" s="47"/>
      <c r="IB56" s="47"/>
      <c r="IC56" s="47"/>
      <c r="ID56" s="47"/>
      <c r="IE56" s="47"/>
      <c r="IF56" s="47"/>
      <c r="IG56" s="47"/>
      <c r="IH56" s="47"/>
      <c r="II56" s="47"/>
      <c r="IJ56" s="47"/>
      <c r="IK56" s="47"/>
      <c r="IL56" s="47"/>
      <c r="IM56" s="47"/>
      <c r="IN56" s="47"/>
      <c r="IO56" s="47"/>
      <c r="IP56" s="47"/>
      <c r="IQ56" s="47"/>
      <c r="IR56" s="47"/>
      <c r="IS56" s="47"/>
      <c r="IT56" s="47"/>
      <c r="IU56" s="47"/>
      <c r="IV56" s="47"/>
      <c r="IW56" s="47"/>
      <c r="IX56" s="47"/>
      <c r="IY56" s="47"/>
      <c r="IZ56" s="47"/>
      <c r="JA56" s="47"/>
      <c r="JB56" s="47"/>
      <c r="JC56" s="47"/>
      <c r="JD56" s="47"/>
      <c r="JE56" s="47"/>
      <c r="JF56" s="47"/>
      <c r="JG56" s="47"/>
      <c r="JH56" s="47"/>
      <c r="JI56" s="47"/>
      <c r="JJ56" s="47"/>
      <c r="JK56" s="47"/>
      <c r="JL56" s="47"/>
      <c r="JM56" s="47"/>
      <c r="JN56" s="47"/>
      <c r="JO56" s="47"/>
      <c r="JP56" s="47"/>
      <c r="JQ56" s="47"/>
      <c r="JR56" s="47"/>
      <c r="JS56" s="47"/>
      <c r="JT56" s="47"/>
      <c r="JU56" s="47"/>
      <c r="JV56" s="47"/>
      <c r="JW56" s="47"/>
      <c r="JX56" s="47"/>
      <c r="JY56" s="47"/>
      <c r="JZ56" s="47"/>
      <c r="KA56" s="47"/>
      <c r="KB56" s="47"/>
      <c r="KC56" s="47"/>
      <c r="KD56" s="47"/>
      <c r="KE56" s="47"/>
      <c r="KF56" s="47"/>
      <c r="KG56" s="47"/>
      <c r="KH56" s="47"/>
      <c r="KI56" s="47"/>
      <c r="KJ56" s="47"/>
      <c r="KK56" s="47"/>
      <c r="KL56" s="47"/>
      <c r="KM56" s="47"/>
      <c r="KN56" s="47"/>
      <c r="KO56" s="47"/>
      <c r="KP56" s="47"/>
      <c r="KQ56" s="47"/>
      <c r="KR56" s="47"/>
      <c r="KS56" s="47"/>
      <c r="KT56" s="47"/>
      <c r="KU56" s="47"/>
      <c r="KV56" s="47"/>
      <c r="KW56" s="47"/>
      <c r="KX56" s="47"/>
      <c r="KY56" s="47"/>
      <c r="KZ56" s="47"/>
      <c r="LA56" s="47"/>
      <c r="LB56" s="47"/>
      <c r="LC56" s="47"/>
      <c r="LD56" s="47"/>
      <c r="LE56" s="47"/>
      <c r="LF56" s="47"/>
      <c r="LG56" s="47"/>
      <c r="LH56" s="47"/>
      <c r="LI56" s="47"/>
      <c r="LJ56" s="47"/>
      <c r="LK56" s="47"/>
      <c r="LL56" s="47"/>
      <c r="LM56" s="47"/>
      <c r="LN56" s="47"/>
      <c r="LO56" s="47"/>
      <c r="LP56" s="47"/>
      <c r="LQ56" s="47"/>
      <c r="LR56" s="47"/>
      <c r="LS56" s="47"/>
      <c r="LT56" s="47"/>
      <c r="LU56" s="47"/>
      <c r="LV56" s="47"/>
      <c r="LW56" s="47"/>
      <c r="LX56" s="47"/>
      <c r="LY56" s="47"/>
      <c r="LZ56" s="47"/>
      <c r="MA56" s="47"/>
      <c r="MB56" s="47"/>
      <c r="MC56" s="47"/>
      <c r="MD56" s="47"/>
      <c r="ME56" s="47"/>
      <c r="MF56" s="47"/>
      <c r="MG56" s="47"/>
      <c r="MH56" s="47"/>
      <c r="MI56" s="47"/>
      <c r="MJ56" s="47"/>
      <c r="MK56" s="47"/>
      <c r="ML56" s="47"/>
      <c r="MM56" s="47"/>
      <c r="MN56" s="47"/>
      <c r="MO56" s="47"/>
      <c r="MP56" s="47"/>
      <c r="MQ56" s="47"/>
      <c r="MR56" s="47"/>
      <c r="MS56" s="47"/>
      <c r="MT56" s="47"/>
      <c r="MU56" s="47"/>
      <c r="MV56" s="47"/>
      <c r="MW56" s="47"/>
      <c r="MX56" s="47"/>
      <c r="MY56" s="47"/>
      <c r="MZ56" s="47"/>
      <c r="NA56" s="47"/>
      <c r="NB56" s="47"/>
      <c r="NC56" s="47"/>
      <c r="ND56" s="47"/>
      <c r="NE56" s="47"/>
      <c r="NF56" s="47"/>
      <c r="NG56" s="47"/>
      <c r="NH56" s="47"/>
      <c r="NI56" s="47"/>
      <c r="NJ56" s="47"/>
      <c r="NK56" s="47"/>
      <c r="NL56" s="47"/>
      <c r="NM56" s="47"/>
      <c r="NN56" s="47"/>
      <c r="NO56" s="47"/>
      <c r="NP56" s="47"/>
      <c r="NQ56" s="47"/>
      <c r="NR56" s="47"/>
      <c r="NS56" s="47"/>
      <c r="NT56" s="47"/>
      <c r="NU56" s="47"/>
      <c r="NV56" s="47"/>
      <c r="NW56" s="47"/>
      <c r="NX56" s="47"/>
      <c r="NY56" s="47"/>
      <c r="NZ56" s="47"/>
      <c r="OA56" s="47"/>
      <c r="OB56" s="47"/>
      <c r="OC56" s="47"/>
      <c r="OD56" s="47"/>
      <c r="OE56" s="47"/>
      <c r="OF56" s="47"/>
      <c r="OG56" s="47"/>
      <c r="OH56" s="47"/>
      <c r="OI56" s="47"/>
      <c r="OJ56" s="47"/>
      <c r="OK56" s="47"/>
      <c r="OL56" s="47"/>
      <c r="OM56" s="47"/>
      <c r="ON56" s="47"/>
      <c r="OO56" s="47"/>
      <c r="OP56" s="47"/>
      <c r="OQ56" s="47"/>
      <c r="OR56" s="47"/>
      <c r="OS56" s="47"/>
      <c r="OT56" s="47"/>
      <c r="OU56" s="47"/>
      <c r="OV56" s="47"/>
      <c r="OW56" s="47"/>
      <c r="OX56" s="47"/>
      <c r="OY56" s="47"/>
      <c r="OZ56" s="47"/>
      <c r="PA56" s="47"/>
      <c r="PB56" s="47"/>
      <c r="PC56" s="47"/>
      <c r="PD56" s="47"/>
      <c r="PE56" s="47"/>
      <c r="PF56" s="47"/>
      <c r="PG56" s="47"/>
      <c r="PH56" s="47"/>
      <c r="PI56" s="47"/>
      <c r="PJ56" s="47"/>
      <c r="PK56" s="47"/>
      <c r="PL56" s="47"/>
      <c r="PM56" s="47"/>
      <c r="PN56" s="47"/>
      <c r="PO56" s="47"/>
      <c r="PP56" s="47"/>
      <c r="PQ56" s="47"/>
      <c r="PR56" s="47"/>
      <c r="PS56" s="47"/>
      <c r="PT56" s="47"/>
      <c r="PU56" s="47"/>
      <c r="PV56" s="47"/>
      <c r="PW56" s="47"/>
      <c r="PX56" s="47"/>
      <c r="PY56" s="47"/>
      <c r="PZ56" s="47"/>
      <c r="QA56" s="47"/>
      <c r="QB56" s="47"/>
      <c r="QC56" s="47"/>
      <c r="QD56" s="47"/>
      <c r="QE56" s="47"/>
      <c r="QF56" s="47"/>
      <c r="QG56" s="47"/>
      <c r="QH56" s="47"/>
      <c r="QI56" s="47"/>
      <c r="QJ56" s="47"/>
      <c r="QK56" s="47"/>
      <c r="QL56" s="47"/>
      <c r="QM56" s="47"/>
      <c r="QN56" s="47"/>
      <c r="QO56" s="47"/>
      <c r="QP56" s="47"/>
      <c r="QQ56" s="47"/>
      <c r="QR56" s="47"/>
      <c r="QS56" s="47"/>
      <c r="QT56" s="47"/>
      <c r="QU56" s="47"/>
      <c r="QV56" s="47"/>
      <c r="QW56" s="47"/>
      <c r="QX56" s="47"/>
      <c r="QY56" s="47"/>
      <c r="QZ56" s="47"/>
      <c r="RA56" s="47"/>
      <c r="RB56" s="47"/>
      <c r="RC56" s="47"/>
      <c r="RD56" s="47"/>
      <c r="RE56" s="47"/>
      <c r="RF56" s="47"/>
      <c r="RG56" s="47"/>
      <c r="RH56" s="47"/>
      <c r="RI56" s="47"/>
      <c r="RJ56" s="47"/>
      <c r="RK56" s="47"/>
      <c r="RL56" s="47"/>
      <c r="RM56" s="47"/>
      <c r="RN56" s="47"/>
      <c r="RO56" s="47"/>
      <c r="RP56" s="47"/>
      <c r="RQ56" s="47"/>
      <c r="RR56" s="47"/>
      <c r="RS56" s="47"/>
      <c r="RT56" s="47"/>
      <c r="RU56" s="47"/>
      <c r="RV56" s="47"/>
      <c r="RW56" s="47"/>
      <c r="RX56" s="47"/>
      <c r="RY56" s="47"/>
      <c r="RZ56" s="47"/>
      <c r="SA56" s="47"/>
      <c r="SB56" s="47"/>
      <c r="SC56" s="47"/>
      <c r="SD56" s="47"/>
      <c r="SE56" s="47"/>
      <c r="SF56" s="47"/>
      <c r="SG56" s="47"/>
      <c r="SH56" s="47"/>
      <c r="SI56" s="47"/>
      <c r="SJ56" s="47"/>
      <c r="SK56" s="47"/>
      <c r="SL56" s="47"/>
      <c r="SM56" s="47"/>
      <c r="SN56" s="47"/>
      <c r="SO56" s="47"/>
    </row>
    <row r="57" spans="1:509" s="49" customFormat="1" x14ac:dyDescent="0.5">
      <c r="A57" s="70">
        <v>53</v>
      </c>
      <c r="B57" s="65" t="s">
        <v>92</v>
      </c>
      <c r="C57" s="65" t="s">
        <v>108</v>
      </c>
      <c r="D57" s="65" t="s">
        <v>171</v>
      </c>
      <c r="E57" s="65" t="s">
        <v>104</v>
      </c>
      <c r="F57" s="48">
        <v>8.4</v>
      </c>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c r="DQ57" s="47"/>
      <c r="DR57" s="47"/>
      <c r="DS57" s="47"/>
      <c r="DT57" s="47"/>
      <c r="DU57" s="47"/>
      <c r="DV57" s="47"/>
      <c r="DW57" s="47"/>
      <c r="DX57" s="47"/>
      <c r="DY57" s="47"/>
      <c r="DZ57" s="47"/>
      <c r="EA57" s="47"/>
      <c r="EB57" s="47"/>
      <c r="EC57" s="47"/>
      <c r="ED57" s="47"/>
      <c r="EE57" s="47"/>
      <c r="EF57" s="47"/>
      <c r="EG57" s="47"/>
      <c r="EH57" s="47"/>
      <c r="EI57" s="47"/>
      <c r="EJ57" s="47"/>
      <c r="EK57" s="47"/>
      <c r="EL57" s="47"/>
      <c r="EM57" s="47"/>
      <c r="EN57" s="47"/>
      <c r="EO57" s="47"/>
      <c r="EP57" s="47"/>
      <c r="EQ57" s="47"/>
      <c r="ER57" s="47"/>
      <c r="ES57" s="47"/>
      <c r="ET57" s="47"/>
      <c r="EU57" s="47"/>
      <c r="EV57" s="47"/>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47"/>
      <c r="GE57" s="47"/>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47"/>
      <c r="HN57" s="47"/>
      <c r="HO57" s="47"/>
      <c r="HP57" s="47"/>
      <c r="HQ57" s="47"/>
      <c r="HR57" s="47"/>
      <c r="HS57" s="47"/>
      <c r="HT57" s="47"/>
      <c r="HU57" s="47"/>
      <c r="HV57" s="47"/>
      <c r="HW57" s="47"/>
      <c r="HX57" s="47"/>
      <c r="HY57" s="47"/>
      <c r="HZ57" s="47"/>
      <c r="IA57" s="47"/>
      <c r="IB57" s="47"/>
      <c r="IC57" s="47"/>
      <c r="ID57" s="47"/>
      <c r="IE57" s="47"/>
      <c r="IF57" s="47"/>
      <c r="IG57" s="47"/>
      <c r="IH57" s="47"/>
      <c r="II57" s="47"/>
      <c r="IJ57" s="47"/>
      <c r="IK57" s="47"/>
      <c r="IL57" s="47"/>
      <c r="IM57" s="47"/>
      <c r="IN57" s="47"/>
      <c r="IO57" s="47"/>
      <c r="IP57" s="47"/>
      <c r="IQ57" s="47"/>
      <c r="IR57" s="47"/>
      <c r="IS57" s="47"/>
      <c r="IT57" s="47"/>
      <c r="IU57" s="47"/>
      <c r="IV57" s="47"/>
      <c r="IW57" s="47"/>
      <c r="IX57" s="47"/>
      <c r="IY57" s="47"/>
      <c r="IZ57" s="47"/>
      <c r="JA57" s="47"/>
      <c r="JB57" s="47"/>
      <c r="JC57" s="47"/>
      <c r="JD57" s="47"/>
      <c r="JE57" s="47"/>
      <c r="JF57" s="47"/>
      <c r="JG57" s="47"/>
      <c r="JH57" s="47"/>
      <c r="JI57" s="47"/>
      <c r="JJ57" s="47"/>
      <c r="JK57" s="47"/>
      <c r="JL57" s="47"/>
      <c r="JM57" s="47"/>
      <c r="JN57" s="47"/>
      <c r="JO57" s="47"/>
      <c r="JP57" s="47"/>
      <c r="JQ57" s="47"/>
      <c r="JR57" s="47"/>
      <c r="JS57" s="47"/>
      <c r="JT57" s="47"/>
      <c r="JU57" s="47"/>
      <c r="JV57" s="47"/>
      <c r="JW57" s="47"/>
      <c r="JX57" s="47"/>
      <c r="JY57" s="47"/>
      <c r="JZ57" s="47"/>
      <c r="KA57" s="47"/>
      <c r="KB57" s="47"/>
      <c r="KC57" s="47"/>
      <c r="KD57" s="47"/>
      <c r="KE57" s="47"/>
      <c r="KF57" s="47"/>
      <c r="KG57" s="47"/>
      <c r="KH57" s="47"/>
      <c r="KI57" s="47"/>
      <c r="KJ57" s="47"/>
      <c r="KK57" s="47"/>
      <c r="KL57" s="47"/>
      <c r="KM57" s="47"/>
      <c r="KN57" s="47"/>
      <c r="KO57" s="47"/>
      <c r="KP57" s="47"/>
      <c r="KQ57" s="47"/>
      <c r="KR57" s="47"/>
      <c r="KS57" s="47"/>
      <c r="KT57" s="47"/>
      <c r="KU57" s="47"/>
      <c r="KV57" s="47"/>
      <c r="KW57" s="47"/>
      <c r="KX57" s="47"/>
      <c r="KY57" s="47"/>
      <c r="KZ57" s="47"/>
      <c r="LA57" s="47"/>
      <c r="LB57" s="47"/>
      <c r="LC57" s="47"/>
      <c r="LD57" s="47"/>
      <c r="LE57" s="47"/>
      <c r="LF57" s="47"/>
      <c r="LG57" s="47"/>
      <c r="LH57" s="47"/>
      <c r="LI57" s="47"/>
      <c r="LJ57" s="47"/>
      <c r="LK57" s="47"/>
      <c r="LL57" s="47"/>
      <c r="LM57" s="47"/>
      <c r="LN57" s="47"/>
      <c r="LO57" s="47"/>
      <c r="LP57" s="47"/>
      <c r="LQ57" s="47"/>
      <c r="LR57" s="47"/>
      <c r="LS57" s="47"/>
      <c r="LT57" s="47"/>
      <c r="LU57" s="47"/>
      <c r="LV57" s="47"/>
      <c r="LW57" s="47"/>
      <c r="LX57" s="47"/>
      <c r="LY57" s="47"/>
      <c r="LZ57" s="47"/>
      <c r="MA57" s="47"/>
      <c r="MB57" s="47"/>
      <c r="MC57" s="47"/>
      <c r="MD57" s="47"/>
      <c r="ME57" s="47"/>
      <c r="MF57" s="47"/>
      <c r="MG57" s="47"/>
      <c r="MH57" s="47"/>
      <c r="MI57" s="47"/>
      <c r="MJ57" s="47"/>
      <c r="MK57" s="47"/>
      <c r="ML57" s="47"/>
      <c r="MM57" s="47"/>
      <c r="MN57" s="47"/>
      <c r="MO57" s="47"/>
      <c r="MP57" s="47"/>
      <c r="MQ57" s="47"/>
      <c r="MR57" s="47"/>
      <c r="MS57" s="47"/>
      <c r="MT57" s="47"/>
      <c r="MU57" s="47"/>
      <c r="MV57" s="47"/>
      <c r="MW57" s="47"/>
      <c r="MX57" s="47"/>
      <c r="MY57" s="47"/>
      <c r="MZ57" s="47"/>
      <c r="NA57" s="47"/>
      <c r="NB57" s="47"/>
      <c r="NC57" s="47"/>
      <c r="ND57" s="47"/>
      <c r="NE57" s="47"/>
      <c r="NF57" s="47"/>
      <c r="NG57" s="47"/>
      <c r="NH57" s="47"/>
      <c r="NI57" s="47"/>
      <c r="NJ57" s="47"/>
      <c r="NK57" s="47"/>
      <c r="NL57" s="47"/>
      <c r="NM57" s="47"/>
      <c r="NN57" s="47"/>
      <c r="NO57" s="47"/>
      <c r="NP57" s="47"/>
      <c r="NQ57" s="47"/>
      <c r="NR57" s="47"/>
      <c r="NS57" s="47"/>
      <c r="NT57" s="47"/>
      <c r="NU57" s="47"/>
      <c r="NV57" s="47"/>
      <c r="NW57" s="47"/>
      <c r="NX57" s="47"/>
      <c r="NY57" s="47"/>
      <c r="NZ57" s="47"/>
      <c r="OA57" s="47"/>
      <c r="OB57" s="47"/>
      <c r="OC57" s="47"/>
      <c r="OD57" s="47"/>
      <c r="OE57" s="47"/>
      <c r="OF57" s="47"/>
      <c r="OG57" s="47"/>
      <c r="OH57" s="47"/>
      <c r="OI57" s="47"/>
      <c r="OJ57" s="47"/>
      <c r="OK57" s="47"/>
      <c r="OL57" s="47"/>
      <c r="OM57" s="47"/>
      <c r="ON57" s="47"/>
      <c r="OO57" s="47"/>
      <c r="OP57" s="47"/>
      <c r="OQ57" s="47"/>
      <c r="OR57" s="47"/>
      <c r="OS57" s="47"/>
      <c r="OT57" s="47"/>
      <c r="OU57" s="47"/>
      <c r="OV57" s="47"/>
      <c r="OW57" s="47"/>
      <c r="OX57" s="47"/>
      <c r="OY57" s="47"/>
      <c r="OZ57" s="47"/>
      <c r="PA57" s="47"/>
      <c r="PB57" s="47"/>
      <c r="PC57" s="47"/>
      <c r="PD57" s="47"/>
      <c r="PE57" s="47"/>
      <c r="PF57" s="47"/>
      <c r="PG57" s="47"/>
      <c r="PH57" s="47"/>
      <c r="PI57" s="47"/>
      <c r="PJ57" s="47"/>
      <c r="PK57" s="47"/>
      <c r="PL57" s="47"/>
      <c r="PM57" s="47"/>
      <c r="PN57" s="47"/>
      <c r="PO57" s="47"/>
      <c r="PP57" s="47"/>
      <c r="PQ57" s="47"/>
      <c r="PR57" s="47"/>
      <c r="PS57" s="47"/>
      <c r="PT57" s="47"/>
      <c r="PU57" s="47"/>
      <c r="PV57" s="47"/>
      <c r="PW57" s="47"/>
      <c r="PX57" s="47"/>
      <c r="PY57" s="47"/>
      <c r="PZ57" s="47"/>
      <c r="QA57" s="47"/>
      <c r="QB57" s="47"/>
      <c r="QC57" s="47"/>
      <c r="QD57" s="47"/>
      <c r="QE57" s="47"/>
      <c r="QF57" s="47"/>
      <c r="QG57" s="47"/>
      <c r="QH57" s="47"/>
      <c r="QI57" s="47"/>
      <c r="QJ57" s="47"/>
      <c r="QK57" s="47"/>
      <c r="QL57" s="47"/>
      <c r="QM57" s="47"/>
      <c r="QN57" s="47"/>
      <c r="QO57" s="47"/>
      <c r="QP57" s="47"/>
      <c r="QQ57" s="47"/>
      <c r="QR57" s="47"/>
      <c r="QS57" s="47"/>
      <c r="QT57" s="47"/>
      <c r="QU57" s="47"/>
      <c r="QV57" s="47"/>
      <c r="QW57" s="47"/>
      <c r="QX57" s="47"/>
      <c r="QY57" s="47"/>
      <c r="QZ57" s="47"/>
      <c r="RA57" s="47"/>
      <c r="RB57" s="47"/>
      <c r="RC57" s="47"/>
      <c r="RD57" s="47"/>
      <c r="RE57" s="47"/>
      <c r="RF57" s="47"/>
      <c r="RG57" s="47"/>
      <c r="RH57" s="47"/>
      <c r="RI57" s="47"/>
      <c r="RJ57" s="47"/>
      <c r="RK57" s="47"/>
      <c r="RL57" s="47"/>
      <c r="RM57" s="47"/>
      <c r="RN57" s="47"/>
      <c r="RO57" s="47"/>
      <c r="RP57" s="47"/>
      <c r="RQ57" s="47"/>
      <c r="RR57" s="47"/>
      <c r="RS57" s="47"/>
      <c r="RT57" s="47"/>
      <c r="RU57" s="47"/>
      <c r="RV57" s="47"/>
      <c r="RW57" s="47"/>
      <c r="RX57" s="47"/>
      <c r="RY57" s="47"/>
      <c r="RZ57" s="47"/>
      <c r="SA57" s="47"/>
      <c r="SB57" s="47"/>
      <c r="SC57" s="47"/>
      <c r="SD57" s="47"/>
      <c r="SE57" s="47"/>
      <c r="SF57" s="47"/>
      <c r="SG57" s="47"/>
      <c r="SH57" s="47"/>
      <c r="SI57" s="47"/>
      <c r="SJ57" s="47"/>
      <c r="SK57" s="47"/>
      <c r="SL57" s="47"/>
      <c r="SM57" s="47"/>
      <c r="SN57" s="47"/>
      <c r="SO57" s="47"/>
    </row>
    <row r="58" spans="1:509" s="49" customFormat="1" x14ac:dyDescent="0.5">
      <c r="A58" s="70">
        <v>54</v>
      </c>
      <c r="B58" s="65" t="s">
        <v>92</v>
      </c>
      <c r="C58" s="65" t="s">
        <v>108</v>
      </c>
      <c r="D58" s="65" t="s">
        <v>172</v>
      </c>
      <c r="E58" s="65" t="s">
        <v>109</v>
      </c>
      <c r="F58" s="48">
        <v>13.5</v>
      </c>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c r="EN58" s="47"/>
      <c r="EO58" s="47"/>
      <c r="EP58" s="47"/>
      <c r="EQ58" s="47"/>
      <c r="ER58" s="47"/>
      <c r="ES58" s="47"/>
      <c r="ET58" s="47"/>
      <c r="EU58" s="47"/>
      <c r="EV58" s="47"/>
      <c r="EW58" s="47"/>
      <c r="EX58" s="47"/>
      <c r="EY58" s="47"/>
      <c r="EZ58" s="47"/>
      <c r="FA58" s="47"/>
      <c r="FB58" s="47"/>
      <c r="FC58" s="47"/>
      <c r="FD58" s="47"/>
      <c r="FE58" s="47"/>
      <c r="FF58" s="47"/>
      <c r="FG58" s="47"/>
      <c r="FH58" s="47"/>
      <c r="FI58" s="47"/>
      <c r="FJ58" s="47"/>
      <c r="FK58" s="47"/>
      <c r="FL58" s="47"/>
      <c r="FM58" s="47"/>
      <c r="FN58" s="47"/>
      <c r="FO58" s="47"/>
      <c r="FP58" s="47"/>
      <c r="FQ58" s="47"/>
      <c r="FR58" s="47"/>
      <c r="FS58" s="47"/>
      <c r="FT58" s="47"/>
      <c r="FU58" s="47"/>
      <c r="FV58" s="47"/>
      <c r="FW58" s="47"/>
      <c r="FX58" s="47"/>
      <c r="FY58" s="47"/>
      <c r="FZ58" s="47"/>
      <c r="GA58" s="47"/>
      <c r="GB58" s="47"/>
      <c r="GC58" s="47"/>
      <c r="GD58" s="47"/>
      <c r="GE58" s="47"/>
      <c r="GF58" s="47"/>
      <c r="GG58" s="47"/>
      <c r="GH58" s="47"/>
      <c r="GI58" s="47"/>
      <c r="GJ58" s="47"/>
      <c r="GK58" s="47"/>
      <c r="GL58" s="47"/>
      <c r="GM58" s="47"/>
      <c r="GN58" s="47"/>
      <c r="GO58" s="47"/>
      <c r="GP58" s="47"/>
      <c r="GQ58" s="47"/>
      <c r="GR58" s="47"/>
      <c r="GS58" s="47"/>
      <c r="GT58" s="47"/>
      <c r="GU58" s="47"/>
      <c r="GV58" s="47"/>
      <c r="GW58" s="47"/>
      <c r="GX58" s="47"/>
      <c r="GY58" s="47"/>
      <c r="GZ58" s="47"/>
      <c r="HA58" s="47"/>
      <c r="HB58" s="47"/>
      <c r="HC58" s="47"/>
      <c r="HD58" s="47"/>
      <c r="HE58" s="47"/>
      <c r="HF58" s="47"/>
      <c r="HG58" s="47"/>
      <c r="HH58" s="47"/>
      <c r="HI58" s="47"/>
      <c r="HJ58" s="47"/>
      <c r="HK58" s="47"/>
      <c r="HL58" s="47"/>
      <c r="HM58" s="47"/>
      <c r="HN58" s="47"/>
      <c r="HO58" s="47"/>
      <c r="HP58" s="47"/>
      <c r="HQ58" s="47"/>
      <c r="HR58" s="47"/>
      <c r="HS58" s="47"/>
      <c r="HT58" s="47"/>
      <c r="HU58" s="47"/>
      <c r="HV58" s="47"/>
      <c r="HW58" s="47"/>
      <c r="HX58" s="47"/>
      <c r="HY58" s="47"/>
      <c r="HZ58" s="47"/>
      <c r="IA58" s="47"/>
      <c r="IB58" s="47"/>
      <c r="IC58" s="47"/>
      <c r="ID58" s="47"/>
      <c r="IE58" s="47"/>
      <c r="IF58" s="47"/>
      <c r="IG58" s="47"/>
      <c r="IH58" s="47"/>
      <c r="II58" s="47"/>
      <c r="IJ58" s="47"/>
      <c r="IK58" s="47"/>
      <c r="IL58" s="47"/>
      <c r="IM58" s="47"/>
      <c r="IN58" s="47"/>
      <c r="IO58" s="47"/>
      <c r="IP58" s="47"/>
      <c r="IQ58" s="47"/>
      <c r="IR58" s="47"/>
      <c r="IS58" s="47"/>
      <c r="IT58" s="47"/>
      <c r="IU58" s="47"/>
      <c r="IV58" s="47"/>
      <c r="IW58" s="47"/>
      <c r="IX58" s="47"/>
      <c r="IY58" s="47"/>
      <c r="IZ58" s="47"/>
      <c r="JA58" s="47"/>
      <c r="JB58" s="47"/>
      <c r="JC58" s="47"/>
      <c r="JD58" s="47"/>
      <c r="JE58" s="47"/>
      <c r="JF58" s="47"/>
      <c r="JG58" s="47"/>
      <c r="JH58" s="47"/>
      <c r="JI58" s="47"/>
      <c r="JJ58" s="47"/>
      <c r="JK58" s="47"/>
      <c r="JL58" s="47"/>
      <c r="JM58" s="47"/>
      <c r="JN58" s="47"/>
      <c r="JO58" s="47"/>
      <c r="JP58" s="47"/>
      <c r="JQ58" s="47"/>
      <c r="JR58" s="47"/>
      <c r="JS58" s="47"/>
      <c r="JT58" s="47"/>
      <c r="JU58" s="47"/>
      <c r="JV58" s="47"/>
      <c r="JW58" s="47"/>
      <c r="JX58" s="47"/>
      <c r="JY58" s="47"/>
      <c r="JZ58" s="47"/>
      <c r="KA58" s="47"/>
      <c r="KB58" s="47"/>
      <c r="KC58" s="47"/>
      <c r="KD58" s="47"/>
      <c r="KE58" s="47"/>
      <c r="KF58" s="47"/>
      <c r="KG58" s="47"/>
      <c r="KH58" s="47"/>
      <c r="KI58" s="47"/>
      <c r="KJ58" s="47"/>
      <c r="KK58" s="47"/>
      <c r="KL58" s="47"/>
      <c r="KM58" s="47"/>
      <c r="KN58" s="47"/>
      <c r="KO58" s="47"/>
      <c r="KP58" s="47"/>
      <c r="KQ58" s="47"/>
      <c r="KR58" s="47"/>
      <c r="KS58" s="47"/>
      <c r="KT58" s="47"/>
      <c r="KU58" s="47"/>
      <c r="KV58" s="47"/>
      <c r="KW58" s="47"/>
      <c r="KX58" s="47"/>
      <c r="KY58" s="47"/>
      <c r="KZ58" s="47"/>
      <c r="LA58" s="47"/>
      <c r="LB58" s="47"/>
      <c r="LC58" s="47"/>
      <c r="LD58" s="47"/>
      <c r="LE58" s="47"/>
      <c r="LF58" s="47"/>
      <c r="LG58" s="47"/>
      <c r="LH58" s="47"/>
      <c r="LI58" s="47"/>
      <c r="LJ58" s="47"/>
      <c r="LK58" s="47"/>
      <c r="LL58" s="47"/>
      <c r="LM58" s="47"/>
      <c r="LN58" s="47"/>
      <c r="LO58" s="47"/>
      <c r="LP58" s="47"/>
      <c r="LQ58" s="47"/>
      <c r="LR58" s="47"/>
      <c r="LS58" s="47"/>
      <c r="LT58" s="47"/>
      <c r="LU58" s="47"/>
      <c r="LV58" s="47"/>
      <c r="LW58" s="47"/>
      <c r="LX58" s="47"/>
      <c r="LY58" s="47"/>
      <c r="LZ58" s="47"/>
      <c r="MA58" s="47"/>
      <c r="MB58" s="47"/>
      <c r="MC58" s="47"/>
      <c r="MD58" s="47"/>
      <c r="ME58" s="47"/>
      <c r="MF58" s="47"/>
      <c r="MG58" s="47"/>
      <c r="MH58" s="47"/>
      <c r="MI58" s="47"/>
      <c r="MJ58" s="47"/>
      <c r="MK58" s="47"/>
      <c r="ML58" s="47"/>
      <c r="MM58" s="47"/>
      <c r="MN58" s="47"/>
      <c r="MO58" s="47"/>
      <c r="MP58" s="47"/>
      <c r="MQ58" s="47"/>
      <c r="MR58" s="47"/>
      <c r="MS58" s="47"/>
      <c r="MT58" s="47"/>
      <c r="MU58" s="47"/>
      <c r="MV58" s="47"/>
      <c r="MW58" s="47"/>
      <c r="MX58" s="47"/>
      <c r="MY58" s="47"/>
      <c r="MZ58" s="47"/>
      <c r="NA58" s="47"/>
      <c r="NB58" s="47"/>
      <c r="NC58" s="47"/>
      <c r="ND58" s="47"/>
      <c r="NE58" s="47"/>
      <c r="NF58" s="47"/>
      <c r="NG58" s="47"/>
      <c r="NH58" s="47"/>
      <c r="NI58" s="47"/>
      <c r="NJ58" s="47"/>
      <c r="NK58" s="47"/>
      <c r="NL58" s="47"/>
      <c r="NM58" s="47"/>
      <c r="NN58" s="47"/>
      <c r="NO58" s="47"/>
      <c r="NP58" s="47"/>
      <c r="NQ58" s="47"/>
      <c r="NR58" s="47"/>
      <c r="NS58" s="47"/>
      <c r="NT58" s="47"/>
      <c r="NU58" s="47"/>
      <c r="NV58" s="47"/>
      <c r="NW58" s="47"/>
      <c r="NX58" s="47"/>
      <c r="NY58" s="47"/>
      <c r="NZ58" s="47"/>
      <c r="OA58" s="47"/>
      <c r="OB58" s="47"/>
      <c r="OC58" s="47"/>
      <c r="OD58" s="47"/>
      <c r="OE58" s="47"/>
      <c r="OF58" s="47"/>
      <c r="OG58" s="47"/>
      <c r="OH58" s="47"/>
      <c r="OI58" s="47"/>
      <c r="OJ58" s="47"/>
      <c r="OK58" s="47"/>
      <c r="OL58" s="47"/>
      <c r="OM58" s="47"/>
      <c r="ON58" s="47"/>
      <c r="OO58" s="47"/>
      <c r="OP58" s="47"/>
      <c r="OQ58" s="47"/>
      <c r="OR58" s="47"/>
      <c r="OS58" s="47"/>
      <c r="OT58" s="47"/>
      <c r="OU58" s="47"/>
      <c r="OV58" s="47"/>
      <c r="OW58" s="47"/>
      <c r="OX58" s="47"/>
      <c r="OY58" s="47"/>
      <c r="OZ58" s="47"/>
      <c r="PA58" s="47"/>
      <c r="PB58" s="47"/>
      <c r="PC58" s="47"/>
      <c r="PD58" s="47"/>
      <c r="PE58" s="47"/>
      <c r="PF58" s="47"/>
      <c r="PG58" s="47"/>
      <c r="PH58" s="47"/>
      <c r="PI58" s="47"/>
      <c r="PJ58" s="47"/>
      <c r="PK58" s="47"/>
      <c r="PL58" s="47"/>
      <c r="PM58" s="47"/>
      <c r="PN58" s="47"/>
      <c r="PO58" s="47"/>
      <c r="PP58" s="47"/>
      <c r="PQ58" s="47"/>
      <c r="PR58" s="47"/>
      <c r="PS58" s="47"/>
      <c r="PT58" s="47"/>
      <c r="PU58" s="47"/>
      <c r="PV58" s="47"/>
      <c r="PW58" s="47"/>
      <c r="PX58" s="47"/>
      <c r="PY58" s="47"/>
      <c r="PZ58" s="47"/>
      <c r="QA58" s="47"/>
      <c r="QB58" s="47"/>
      <c r="QC58" s="47"/>
      <c r="QD58" s="47"/>
      <c r="QE58" s="47"/>
      <c r="QF58" s="47"/>
      <c r="QG58" s="47"/>
      <c r="QH58" s="47"/>
      <c r="QI58" s="47"/>
      <c r="QJ58" s="47"/>
      <c r="QK58" s="47"/>
      <c r="QL58" s="47"/>
      <c r="QM58" s="47"/>
      <c r="QN58" s="47"/>
      <c r="QO58" s="47"/>
      <c r="QP58" s="47"/>
      <c r="QQ58" s="47"/>
      <c r="QR58" s="47"/>
      <c r="QS58" s="47"/>
      <c r="QT58" s="47"/>
      <c r="QU58" s="47"/>
      <c r="QV58" s="47"/>
      <c r="QW58" s="47"/>
      <c r="QX58" s="47"/>
      <c r="QY58" s="47"/>
      <c r="QZ58" s="47"/>
      <c r="RA58" s="47"/>
      <c r="RB58" s="47"/>
      <c r="RC58" s="47"/>
      <c r="RD58" s="47"/>
      <c r="RE58" s="47"/>
      <c r="RF58" s="47"/>
      <c r="RG58" s="47"/>
      <c r="RH58" s="47"/>
      <c r="RI58" s="47"/>
      <c r="RJ58" s="47"/>
      <c r="RK58" s="47"/>
      <c r="RL58" s="47"/>
      <c r="RM58" s="47"/>
      <c r="RN58" s="47"/>
      <c r="RO58" s="47"/>
      <c r="RP58" s="47"/>
      <c r="RQ58" s="47"/>
      <c r="RR58" s="47"/>
      <c r="RS58" s="47"/>
      <c r="RT58" s="47"/>
      <c r="RU58" s="47"/>
      <c r="RV58" s="47"/>
      <c r="RW58" s="47"/>
      <c r="RX58" s="47"/>
      <c r="RY58" s="47"/>
      <c r="RZ58" s="47"/>
      <c r="SA58" s="47"/>
      <c r="SB58" s="47"/>
      <c r="SC58" s="47"/>
      <c r="SD58" s="47"/>
      <c r="SE58" s="47"/>
      <c r="SF58" s="47"/>
      <c r="SG58" s="47"/>
      <c r="SH58" s="47"/>
      <c r="SI58" s="47"/>
      <c r="SJ58" s="47"/>
      <c r="SK58" s="47"/>
      <c r="SL58" s="47"/>
      <c r="SM58" s="47"/>
      <c r="SN58" s="47"/>
      <c r="SO58" s="47"/>
    </row>
    <row r="59" spans="1:509" s="49" customFormat="1" x14ac:dyDescent="0.5">
      <c r="A59" s="70">
        <v>55</v>
      </c>
      <c r="B59" s="65" t="s">
        <v>92</v>
      </c>
      <c r="C59" s="65" t="s">
        <v>108</v>
      </c>
      <c r="D59" s="65" t="s">
        <v>172</v>
      </c>
      <c r="E59" s="65" t="s">
        <v>168</v>
      </c>
      <c r="F59" s="48">
        <v>31.6</v>
      </c>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c r="DQ59" s="47"/>
      <c r="DR59" s="47"/>
      <c r="DS59" s="47"/>
      <c r="DT59" s="47"/>
      <c r="DU59" s="47"/>
      <c r="DV59" s="47"/>
      <c r="DW59" s="47"/>
      <c r="DX59" s="47"/>
      <c r="DY59" s="47"/>
      <c r="DZ59" s="47"/>
      <c r="EA59" s="47"/>
      <c r="EB59" s="47"/>
      <c r="EC59" s="47"/>
      <c r="ED59" s="47"/>
      <c r="EE59" s="47"/>
      <c r="EF59" s="47"/>
      <c r="EG59" s="47"/>
      <c r="EH59" s="47"/>
      <c r="EI59" s="47"/>
      <c r="EJ59" s="47"/>
      <c r="EK59" s="47"/>
      <c r="EL59" s="47"/>
      <c r="EM59" s="47"/>
      <c r="EN59" s="47"/>
      <c r="EO59" s="47"/>
      <c r="EP59" s="47"/>
      <c r="EQ59" s="47"/>
      <c r="ER59" s="47"/>
      <c r="ES59" s="47"/>
      <c r="ET59" s="47"/>
      <c r="EU59" s="47"/>
      <c r="EV59" s="47"/>
      <c r="EW59" s="47"/>
      <c r="EX59" s="47"/>
      <c r="EY59" s="47"/>
      <c r="EZ59" s="47"/>
      <c r="FA59" s="47"/>
      <c r="FB59" s="47"/>
      <c r="FC59" s="47"/>
      <c r="FD59" s="47"/>
      <c r="FE59" s="47"/>
      <c r="FF59" s="47"/>
      <c r="FG59" s="47"/>
      <c r="FH59" s="47"/>
      <c r="FI59" s="47"/>
      <c r="FJ59" s="47"/>
      <c r="FK59" s="47"/>
      <c r="FL59" s="47"/>
      <c r="FM59" s="47"/>
      <c r="FN59" s="47"/>
      <c r="FO59" s="47"/>
      <c r="FP59" s="47"/>
      <c r="FQ59" s="47"/>
      <c r="FR59" s="47"/>
      <c r="FS59" s="47"/>
      <c r="FT59" s="47"/>
      <c r="FU59" s="47"/>
      <c r="FV59" s="47"/>
      <c r="FW59" s="47"/>
      <c r="FX59" s="47"/>
      <c r="FY59" s="47"/>
      <c r="FZ59" s="47"/>
      <c r="GA59" s="47"/>
      <c r="GB59" s="47"/>
      <c r="GC59" s="47"/>
      <c r="GD59" s="47"/>
      <c r="GE59" s="47"/>
      <c r="GF59" s="47"/>
      <c r="GG59" s="47"/>
      <c r="GH59" s="47"/>
      <c r="GI59" s="47"/>
      <c r="GJ59" s="47"/>
      <c r="GK59" s="47"/>
      <c r="GL59" s="47"/>
      <c r="GM59" s="47"/>
      <c r="GN59" s="47"/>
      <c r="GO59" s="47"/>
      <c r="GP59" s="47"/>
      <c r="GQ59" s="47"/>
      <c r="GR59" s="47"/>
      <c r="GS59" s="47"/>
      <c r="GT59" s="47"/>
      <c r="GU59" s="47"/>
      <c r="GV59" s="47"/>
      <c r="GW59" s="47"/>
      <c r="GX59" s="47"/>
      <c r="GY59" s="47"/>
      <c r="GZ59" s="47"/>
      <c r="HA59" s="47"/>
      <c r="HB59" s="47"/>
      <c r="HC59" s="47"/>
      <c r="HD59" s="47"/>
      <c r="HE59" s="47"/>
      <c r="HF59" s="47"/>
      <c r="HG59" s="47"/>
      <c r="HH59" s="47"/>
      <c r="HI59" s="47"/>
      <c r="HJ59" s="47"/>
      <c r="HK59" s="47"/>
      <c r="HL59" s="47"/>
      <c r="HM59" s="47"/>
      <c r="HN59" s="47"/>
      <c r="HO59" s="47"/>
      <c r="HP59" s="47"/>
      <c r="HQ59" s="47"/>
      <c r="HR59" s="47"/>
      <c r="HS59" s="47"/>
      <c r="HT59" s="47"/>
      <c r="HU59" s="47"/>
      <c r="HV59" s="47"/>
      <c r="HW59" s="47"/>
      <c r="HX59" s="47"/>
      <c r="HY59" s="47"/>
      <c r="HZ59" s="47"/>
      <c r="IA59" s="47"/>
      <c r="IB59" s="47"/>
      <c r="IC59" s="47"/>
      <c r="ID59" s="47"/>
      <c r="IE59" s="47"/>
      <c r="IF59" s="47"/>
      <c r="IG59" s="47"/>
      <c r="IH59" s="47"/>
      <c r="II59" s="47"/>
      <c r="IJ59" s="47"/>
      <c r="IK59" s="47"/>
      <c r="IL59" s="47"/>
      <c r="IM59" s="47"/>
      <c r="IN59" s="47"/>
      <c r="IO59" s="47"/>
      <c r="IP59" s="47"/>
      <c r="IQ59" s="47"/>
      <c r="IR59" s="47"/>
      <c r="IS59" s="47"/>
      <c r="IT59" s="47"/>
      <c r="IU59" s="47"/>
      <c r="IV59" s="47"/>
      <c r="IW59" s="47"/>
      <c r="IX59" s="47"/>
      <c r="IY59" s="47"/>
      <c r="IZ59" s="47"/>
      <c r="JA59" s="47"/>
      <c r="JB59" s="47"/>
      <c r="JC59" s="47"/>
      <c r="JD59" s="47"/>
      <c r="JE59" s="47"/>
      <c r="JF59" s="47"/>
      <c r="JG59" s="47"/>
      <c r="JH59" s="47"/>
      <c r="JI59" s="47"/>
      <c r="JJ59" s="47"/>
      <c r="JK59" s="47"/>
      <c r="JL59" s="47"/>
      <c r="JM59" s="47"/>
      <c r="JN59" s="47"/>
      <c r="JO59" s="47"/>
      <c r="JP59" s="47"/>
      <c r="JQ59" s="47"/>
      <c r="JR59" s="47"/>
      <c r="JS59" s="47"/>
      <c r="JT59" s="47"/>
      <c r="JU59" s="47"/>
      <c r="JV59" s="47"/>
      <c r="JW59" s="47"/>
      <c r="JX59" s="47"/>
      <c r="JY59" s="47"/>
      <c r="JZ59" s="47"/>
      <c r="KA59" s="47"/>
      <c r="KB59" s="47"/>
      <c r="KC59" s="47"/>
      <c r="KD59" s="47"/>
      <c r="KE59" s="47"/>
      <c r="KF59" s="47"/>
      <c r="KG59" s="47"/>
      <c r="KH59" s="47"/>
      <c r="KI59" s="47"/>
      <c r="KJ59" s="47"/>
      <c r="KK59" s="47"/>
      <c r="KL59" s="47"/>
      <c r="KM59" s="47"/>
      <c r="KN59" s="47"/>
      <c r="KO59" s="47"/>
      <c r="KP59" s="47"/>
      <c r="KQ59" s="47"/>
      <c r="KR59" s="47"/>
      <c r="KS59" s="47"/>
      <c r="KT59" s="47"/>
      <c r="KU59" s="47"/>
      <c r="KV59" s="47"/>
      <c r="KW59" s="47"/>
      <c r="KX59" s="47"/>
      <c r="KY59" s="47"/>
      <c r="KZ59" s="47"/>
      <c r="LA59" s="47"/>
      <c r="LB59" s="47"/>
      <c r="LC59" s="47"/>
      <c r="LD59" s="47"/>
      <c r="LE59" s="47"/>
      <c r="LF59" s="47"/>
      <c r="LG59" s="47"/>
      <c r="LH59" s="47"/>
      <c r="LI59" s="47"/>
      <c r="LJ59" s="47"/>
      <c r="LK59" s="47"/>
      <c r="LL59" s="47"/>
      <c r="LM59" s="47"/>
      <c r="LN59" s="47"/>
      <c r="LO59" s="47"/>
      <c r="LP59" s="47"/>
      <c r="LQ59" s="47"/>
      <c r="LR59" s="47"/>
      <c r="LS59" s="47"/>
      <c r="LT59" s="47"/>
      <c r="LU59" s="47"/>
      <c r="LV59" s="47"/>
      <c r="LW59" s="47"/>
      <c r="LX59" s="47"/>
      <c r="LY59" s="47"/>
      <c r="LZ59" s="47"/>
      <c r="MA59" s="47"/>
      <c r="MB59" s="47"/>
      <c r="MC59" s="47"/>
      <c r="MD59" s="47"/>
      <c r="ME59" s="47"/>
      <c r="MF59" s="47"/>
      <c r="MG59" s="47"/>
      <c r="MH59" s="47"/>
      <c r="MI59" s="47"/>
      <c r="MJ59" s="47"/>
      <c r="MK59" s="47"/>
      <c r="ML59" s="47"/>
      <c r="MM59" s="47"/>
      <c r="MN59" s="47"/>
      <c r="MO59" s="47"/>
      <c r="MP59" s="47"/>
      <c r="MQ59" s="47"/>
      <c r="MR59" s="47"/>
      <c r="MS59" s="47"/>
      <c r="MT59" s="47"/>
      <c r="MU59" s="47"/>
      <c r="MV59" s="47"/>
      <c r="MW59" s="47"/>
      <c r="MX59" s="47"/>
      <c r="MY59" s="47"/>
      <c r="MZ59" s="47"/>
      <c r="NA59" s="47"/>
      <c r="NB59" s="47"/>
      <c r="NC59" s="47"/>
      <c r="ND59" s="47"/>
      <c r="NE59" s="47"/>
      <c r="NF59" s="47"/>
      <c r="NG59" s="47"/>
      <c r="NH59" s="47"/>
      <c r="NI59" s="47"/>
      <c r="NJ59" s="47"/>
      <c r="NK59" s="47"/>
      <c r="NL59" s="47"/>
      <c r="NM59" s="47"/>
      <c r="NN59" s="47"/>
      <c r="NO59" s="47"/>
      <c r="NP59" s="47"/>
      <c r="NQ59" s="47"/>
      <c r="NR59" s="47"/>
      <c r="NS59" s="47"/>
      <c r="NT59" s="47"/>
      <c r="NU59" s="47"/>
      <c r="NV59" s="47"/>
      <c r="NW59" s="47"/>
      <c r="NX59" s="47"/>
      <c r="NY59" s="47"/>
      <c r="NZ59" s="47"/>
      <c r="OA59" s="47"/>
      <c r="OB59" s="47"/>
      <c r="OC59" s="47"/>
      <c r="OD59" s="47"/>
      <c r="OE59" s="47"/>
      <c r="OF59" s="47"/>
      <c r="OG59" s="47"/>
      <c r="OH59" s="47"/>
      <c r="OI59" s="47"/>
      <c r="OJ59" s="47"/>
      <c r="OK59" s="47"/>
      <c r="OL59" s="47"/>
      <c r="OM59" s="47"/>
      <c r="ON59" s="47"/>
      <c r="OO59" s="47"/>
      <c r="OP59" s="47"/>
      <c r="OQ59" s="47"/>
      <c r="OR59" s="47"/>
      <c r="OS59" s="47"/>
      <c r="OT59" s="47"/>
      <c r="OU59" s="47"/>
      <c r="OV59" s="47"/>
      <c r="OW59" s="47"/>
      <c r="OX59" s="47"/>
      <c r="OY59" s="47"/>
      <c r="OZ59" s="47"/>
      <c r="PA59" s="47"/>
      <c r="PB59" s="47"/>
      <c r="PC59" s="47"/>
      <c r="PD59" s="47"/>
      <c r="PE59" s="47"/>
      <c r="PF59" s="47"/>
      <c r="PG59" s="47"/>
      <c r="PH59" s="47"/>
      <c r="PI59" s="47"/>
      <c r="PJ59" s="47"/>
      <c r="PK59" s="47"/>
      <c r="PL59" s="47"/>
      <c r="PM59" s="47"/>
      <c r="PN59" s="47"/>
      <c r="PO59" s="47"/>
      <c r="PP59" s="47"/>
      <c r="PQ59" s="47"/>
      <c r="PR59" s="47"/>
      <c r="PS59" s="47"/>
      <c r="PT59" s="47"/>
      <c r="PU59" s="47"/>
      <c r="PV59" s="47"/>
      <c r="PW59" s="47"/>
      <c r="PX59" s="47"/>
      <c r="PY59" s="47"/>
      <c r="PZ59" s="47"/>
      <c r="QA59" s="47"/>
      <c r="QB59" s="47"/>
      <c r="QC59" s="47"/>
      <c r="QD59" s="47"/>
      <c r="QE59" s="47"/>
      <c r="QF59" s="47"/>
      <c r="QG59" s="47"/>
      <c r="QH59" s="47"/>
      <c r="QI59" s="47"/>
      <c r="QJ59" s="47"/>
      <c r="QK59" s="47"/>
      <c r="QL59" s="47"/>
      <c r="QM59" s="47"/>
      <c r="QN59" s="47"/>
      <c r="QO59" s="47"/>
      <c r="QP59" s="47"/>
      <c r="QQ59" s="47"/>
      <c r="QR59" s="47"/>
      <c r="QS59" s="47"/>
      <c r="QT59" s="47"/>
      <c r="QU59" s="47"/>
      <c r="QV59" s="47"/>
      <c r="QW59" s="47"/>
      <c r="QX59" s="47"/>
      <c r="QY59" s="47"/>
      <c r="QZ59" s="47"/>
      <c r="RA59" s="47"/>
      <c r="RB59" s="47"/>
      <c r="RC59" s="47"/>
      <c r="RD59" s="47"/>
      <c r="RE59" s="47"/>
      <c r="RF59" s="47"/>
      <c r="RG59" s="47"/>
      <c r="RH59" s="47"/>
      <c r="RI59" s="47"/>
      <c r="RJ59" s="47"/>
      <c r="RK59" s="47"/>
      <c r="RL59" s="47"/>
      <c r="RM59" s="47"/>
      <c r="RN59" s="47"/>
      <c r="RO59" s="47"/>
      <c r="RP59" s="47"/>
      <c r="RQ59" s="47"/>
      <c r="RR59" s="47"/>
      <c r="RS59" s="47"/>
      <c r="RT59" s="47"/>
      <c r="RU59" s="47"/>
      <c r="RV59" s="47"/>
      <c r="RW59" s="47"/>
      <c r="RX59" s="47"/>
      <c r="RY59" s="47"/>
      <c r="RZ59" s="47"/>
      <c r="SA59" s="47"/>
      <c r="SB59" s="47"/>
      <c r="SC59" s="47"/>
      <c r="SD59" s="47"/>
      <c r="SE59" s="47"/>
      <c r="SF59" s="47"/>
      <c r="SG59" s="47"/>
      <c r="SH59" s="47"/>
      <c r="SI59" s="47"/>
      <c r="SJ59" s="47"/>
      <c r="SK59" s="47"/>
      <c r="SL59" s="47"/>
      <c r="SM59" s="47"/>
      <c r="SN59" s="47"/>
      <c r="SO59" s="47"/>
    </row>
    <row r="60" spans="1:509" s="49" customFormat="1" x14ac:dyDescent="0.5">
      <c r="A60" s="70">
        <v>56</v>
      </c>
      <c r="B60" s="65" t="s">
        <v>92</v>
      </c>
      <c r="C60" s="65" t="s">
        <v>108</v>
      </c>
      <c r="D60" s="65" t="s">
        <v>143</v>
      </c>
      <c r="E60" s="65" t="s">
        <v>105</v>
      </c>
      <c r="F60" s="48">
        <v>3</v>
      </c>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c r="DQ60" s="47"/>
      <c r="DR60" s="47"/>
      <c r="DS60" s="47"/>
      <c r="DT60" s="47"/>
      <c r="DU60" s="47"/>
      <c r="DV60" s="47"/>
      <c r="DW60" s="47"/>
      <c r="DX60" s="47"/>
      <c r="DY60" s="47"/>
      <c r="DZ60" s="47"/>
      <c r="EA60" s="47"/>
      <c r="EB60" s="47"/>
      <c r="EC60" s="47"/>
      <c r="ED60" s="47"/>
      <c r="EE60" s="47"/>
      <c r="EF60" s="47"/>
      <c r="EG60" s="47"/>
      <c r="EH60" s="47"/>
      <c r="EI60" s="47"/>
      <c r="EJ60" s="47"/>
      <c r="EK60" s="47"/>
      <c r="EL60" s="47"/>
      <c r="EM60" s="47"/>
      <c r="EN60" s="47"/>
      <c r="EO60" s="47"/>
      <c r="EP60" s="47"/>
      <c r="EQ60" s="47"/>
      <c r="ER60" s="47"/>
      <c r="ES60" s="47"/>
      <c r="ET60" s="47"/>
      <c r="EU60" s="47"/>
      <c r="EV60" s="47"/>
      <c r="EW60" s="47"/>
      <c r="EX60" s="47"/>
      <c r="EY60" s="47"/>
      <c r="EZ60" s="47"/>
      <c r="FA60" s="47"/>
      <c r="FB60" s="47"/>
      <c r="FC60" s="47"/>
      <c r="FD60" s="47"/>
      <c r="FE60" s="47"/>
      <c r="FF60" s="47"/>
      <c r="FG60" s="47"/>
      <c r="FH60" s="47"/>
      <c r="FI60" s="47"/>
      <c r="FJ60" s="47"/>
      <c r="FK60" s="47"/>
      <c r="FL60" s="47"/>
      <c r="FM60" s="47"/>
      <c r="FN60" s="47"/>
      <c r="FO60" s="47"/>
      <c r="FP60" s="47"/>
      <c r="FQ60" s="47"/>
      <c r="FR60" s="47"/>
      <c r="FS60" s="47"/>
      <c r="FT60" s="47"/>
      <c r="FU60" s="47"/>
      <c r="FV60" s="47"/>
      <c r="FW60" s="47"/>
      <c r="FX60" s="47"/>
      <c r="FY60" s="47"/>
      <c r="FZ60" s="47"/>
      <c r="GA60" s="47"/>
      <c r="GB60" s="47"/>
      <c r="GC60" s="47"/>
      <c r="GD60" s="47"/>
      <c r="GE60" s="47"/>
      <c r="GF60" s="47"/>
      <c r="GG60" s="47"/>
      <c r="GH60" s="47"/>
      <c r="GI60" s="47"/>
      <c r="GJ60" s="47"/>
      <c r="GK60" s="47"/>
      <c r="GL60" s="47"/>
      <c r="GM60" s="47"/>
      <c r="GN60" s="47"/>
      <c r="GO60" s="47"/>
      <c r="GP60" s="47"/>
      <c r="GQ60" s="47"/>
      <c r="GR60" s="47"/>
      <c r="GS60" s="47"/>
      <c r="GT60" s="47"/>
      <c r="GU60" s="47"/>
      <c r="GV60" s="47"/>
      <c r="GW60" s="47"/>
      <c r="GX60" s="47"/>
      <c r="GY60" s="47"/>
      <c r="GZ60" s="47"/>
      <c r="HA60" s="47"/>
      <c r="HB60" s="47"/>
      <c r="HC60" s="47"/>
      <c r="HD60" s="47"/>
      <c r="HE60" s="47"/>
      <c r="HF60" s="47"/>
      <c r="HG60" s="47"/>
      <c r="HH60" s="47"/>
      <c r="HI60" s="47"/>
      <c r="HJ60" s="47"/>
      <c r="HK60" s="47"/>
      <c r="HL60" s="47"/>
      <c r="HM60" s="47"/>
      <c r="HN60" s="47"/>
      <c r="HO60" s="47"/>
      <c r="HP60" s="47"/>
      <c r="HQ60" s="47"/>
      <c r="HR60" s="47"/>
      <c r="HS60" s="47"/>
      <c r="HT60" s="47"/>
      <c r="HU60" s="47"/>
      <c r="HV60" s="47"/>
      <c r="HW60" s="47"/>
      <c r="HX60" s="47"/>
      <c r="HY60" s="47"/>
      <c r="HZ60" s="47"/>
      <c r="IA60" s="47"/>
      <c r="IB60" s="47"/>
      <c r="IC60" s="47"/>
      <c r="ID60" s="47"/>
      <c r="IE60" s="47"/>
      <c r="IF60" s="47"/>
      <c r="IG60" s="47"/>
      <c r="IH60" s="47"/>
      <c r="II60" s="47"/>
      <c r="IJ60" s="47"/>
      <c r="IK60" s="47"/>
      <c r="IL60" s="47"/>
      <c r="IM60" s="47"/>
      <c r="IN60" s="47"/>
      <c r="IO60" s="47"/>
      <c r="IP60" s="47"/>
      <c r="IQ60" s="47"/>
      <c r="IR60" s="47"/>
      <c r="IS60" s="47"/>
      <c r="IT60" s="47"/>
      <c r="IU60" s="47"/>
      <c r="IV60" s="47"/>
      <c r="IW60" s="47"/>
      <c r="IX60" s="47"/>
      <c r="IY60" s="47"/>
      <c r="IZ60" s="47"/>
      <c r="JA60" s="47"/>
      <c r="JB60" s="47"/>
      <c r="JC60" s="47"/>
      <c r="JD60" s="47"/>
      <c r="JE60" s="47"/>
      <c r="JF60" s="47"/>
      <c r="JG60" s="47"/>
      <c r="JH60" s="47"/>
      <c r="JI60" s="47"/>
      <c r="JJ60" s="47"/>
      <c r="JK60" s="47"/>
      <c r="JL60" s="47"/>
      <c r="JM60" s="47"/>
      <c r="JN60" s="47"/>
      <c r="JO60" s="47"/>
      <c r="JP60" s="47"/>
      <c r="JQ60" s="47"/>
      <c r="JR60" s="47"/>
      <c r="JS60" s="47"/>
      <c r="JT60" s="47"/>
      <c r="JU60" s="47"/>
      <c r="JV60" s="47"/>
      <c r="JW60" s="47"/>
      <c r="JX60" s="47"/>
      <c r="JY60" s="47"/>
      <c r="JZ60" s="47"/>
      <c r="KA60" s="47"/>
      <c r="KB60" s="47"/>
      <c r="KC60" s="47"/>
      <c r="KD60" s="47"/>
      <c r="KE60" s="47"/>
      <c r="KF60" s="47"/>
      <c r="KG60" s="47"/>
      <c r="KH60" s="47"/>
      <c r="KI60" s="47"/>
      <c r="KJ60" s="47"/>
      <c r="KK60" s="47"/>
      <c r="KL60" s="47"/>
      <c r="KM60" s="47"/>
      <c r="KN60" s="47"/>
      <c r="KO60" s="47"/>
      <c r="KP60" s="47"/>
      <c r="KQ60" s="47"/>
      <c r="KR60" s="47"/>
      <c r="KS60" s="47"/>
      <c r="KT60" s="47"/>
      <c r="KU60" s="47"/>
      <c r="KV60" s="47"/>
      <c r="KW60" s="47"/>
      <c r="KX60" s="47"/>
      <c r="KY60" s="47"/>
      <c r="KZ60" s="47"/>
      <c r="LA60" s="47"/>
      <c r="LB60" s="47"/>
      <c r="LC60" s="47"/>
      <c r="LD60" s="47"/>
      <c r="LE60" s="47"/>
      <c r="LF60" s="47"/>
      <c r="LG60" s="47"/>
      <c r="LH60" s="47"/>
      <c r="LI60" s="47"/>
      <c r="LJ60" s="47"/>
      <c r="LK60" s="47"/>
      <c r="LL60" s="47"/>
      <c r="LM60" s="47"/>
      <c r="LN60" s="47"/>
      <c r="LO60" s="47"/>
      <c r="LP60" s="47"/>
      <c r="LQ60" s="47"/>
      <c r="LR60" s="47"/>
      <c r="LS60" s="47"/>
      <c r="LT60" s="47"/>
      <c r="LU60" s="47"/>
      <c r="LV60" s="47"/>
      <c r="LW60" s="47"/>
      <c r="LX60" s="47"/>
      <c r="LY60" s="47"/>
      <c r="LZ60" s="47"/>
      <c r="MA60" s="47"/>
      <c r="MB60" s="47"/>
      <c r="MC60" s="47"/>
      <c r="MD60" s="47"/>
      <c r="ME60" s="47"/>
      <c r="MF60" s="47"/>
      <c r="MG60" s="47"/>
      <c r="MH60" s="47"/>
      <c r="MI60" s="47"/>
      <c r="MJ60" s="47"/>
      <c r="MK60" s="47"/>
      <c r="ML60" s="47"/>
      <c r="MM60" s="47"/>
      <c r="MN60" s="47"/>
      <c r="MO60" s="47"/>
      <c r="MP60" s="47"/>
      <c r="MQ60" s="47"/>
      <c r="MR60" s="47"/>
      <c r="MS60" s="47"/>
      <c r="MT60" s="47"/>
      <c r="MU60" s="47"/>
      <c r="MV60" s="47"/>
      <c r="MW60" s="47"/>
      <c r="MX60" s="47"/>
      <c r="MY60" s="47"/>
      <c r="MZ60" s="47"/>
      <c r="NA60" s="47"/>
      <c r="NB60" s="47"/>
      <c r="NC60" s="47"/>
      <c r="ND60" s="47"/>
      <c r="NE60" s="47"/>
      <c r="NF60" s="47"/>
      <c r="NG60" s="47"/>
      <c r="NH60" s="47"/>
      <c r="NI60" s="47"/>
      <c r="NJ60" s="47"/>
      <c r="NK60" s="47"/>
      <c r="NL60" s="47"/>
      <c r="NM60" s="47"/>
      <c r="NN60" s="47"/>
      <c r="NO60" s="47"/>
      <c r="NP60" s="47"/>
      <c r="NQ60" s="47"/>
      <c r="NR60" s="47"/>
      <c r="NS60" s="47"/>
      <c r="NT60" s="47"/>
      <c r="NU60" s="47"/>
      <c r="NV60" s="47"/>
      <c r="NW60" s="47"/>
      <c r="NX60" s="47"/>
      <c r="NY60" s="47"/>
      <c r="NZ60" s="47"/>
      <c r="OA60" s="47"/>
      <c r="OB60" s="47"/>
      <c r="OC60" s="47"/>
      <c r="OD60" s="47"/>
      <c r="OE60" s="47"/>
      <c r="OF60" s="47"/>
      <c r="OG60" s="47"/>
      <c r="OH60" s="47"/>
      <c r="OI60" s="47"/>
      <c r="OJ60" s="47"/>
      <c r="OK60" s="47"/>
      <c r="OL60" s="47"/>
      <c r="OM60" s="47"/>
      <c r="ON60" s="47"/>
      <c r="OO60" s="47"/>
      <c r="OP60" s="47"/>
      <c r="OQ60" s="47"/>
      <c r="OR60" s="47"/>
      <c r="OS60" s="47"/>
      <c r="OT60" s="47"/>
      <c r="OU60" s="47"/>
      <c r="OV60" s="47"/>
      <c r="OW60" s="47"/>
      <c r="OX60" s="47"/>
      <c r="OY60" s="47"/>
      <c r="OZ60" s="47"/>
      <c r="PA60" s="47"/>
      <c r="PB60" s="47"/>
      <c r="PC60" s="47"/>
      <c r="PD60" s="47"/>
      <c r="PE60" s="47"/>
      <c r="PF60" s="47"/>
      <c r="PG60" s="47"/>
      <c r="PH60" s="47"/>
      <c r="PI60" s="47"/>
      <c r="PJ60" s="47"/>
      <c r="PK60" s="47"/>
      <c r="PL60" s="47"/>
      <c r="PM60" s="47"/>
      <c r="PN60" s="47"/>
      <c r="PO60" s="47"/>
      <c r="PP60" s="47"/>
      <c r="PQ60" s="47"/>
      <c r="PR60" s="47"/>
      <c r="PS60" s="47"/>
      <c r="PT60" s="47"/>
      <c r="PU60" s="47"/>
      <c r="PV60" s="47"/>
      <c r="PW60" s="47"/>
      <c r="PX60" s="47"/>
      <c r="PY60" s="47"/>
      <c r="PZ60" s="47"/>
      <c r="QA60" s="47"/>
      <c r="QB60" s="47"/>
      <c r="QC60" s="47"/>
      <c r="QD60" s="47"/>
      <c r="QE60" s="47"/>
      <c r="QF60" s="47"/>
      <c r="QG60" s="47"/>
      <c r="QH60" s="47"/>
      <c r="QI60" s="47"/>
      <c r="QJ60" s="47"/>
      <c r="QK60" s="47"/>
      <c r="QL60" s="47"/>
      <c r="QM60" s="47"/>
      <c r="QN60" s="47"/>
      <c r="QO60" s="47"/>
      <c r="QP60" s="47"/>
      <c r="QQ60" s="47"/>
      <c r="QR60" s="47"/>
      <c r="QS60" s="47"/>
      <c r="QT60" s="47"/>
      <c r="QU60" s="47"/>
      <c r="QV60" s="47"/>
      <c r="QW60" s="47"/>
      <c r="QX60" s="47"/>
      <c r="QY60" s="47"/>
      <c r="QZ60" s="47"/>
      <c r="RA60" s="47"/>
      <c r="RB60" s="47"/>
      <c r="RC60" s="47"/>
      <c r="RD60" s="47"/>
      <c r="RE60" s="47"/>
      <c r="RF60" s="47"/>
      <c r="RG60" s="47"/>
      <c r="RH60" s="47"/>
      <c r="RI60" s="47"/>
      <c r="RJ60" s="47"/>
      <c r="RK60" s="47"/>
      <c r="RL60" s="47"/>
      <c r="RM60" s="47"/>
      <c r="RN60" s="47"/>
      <c r="RO60" s="47"/>
      <c r="RP60" s="47"/>
      <c r="RQ60" s="47"/>
      <c r="RR60" s="47"/>
      <c r="RS60" s="47"/>
      <c r="RT60" s="47"/>
      <c r="RU60" s="47"/>
      <c r="RV60" s="47"/>
      <c r="RW60" s="47"/>
      <c r="RX60" s="47"/>
      <c r="RY60" s="47"/>
      <c r="RZ60" s="47"/>
      <c r="SA60" s="47"/>
      <c r="SB60" s="47"/>
      <c r="SC60" s="47"/>
      <c r="SD60" s="47"/>
      <c r="SE60" s="47"/>
      <c r="SF60" s="47"/>
      <c r="SG60" s="47"/>
      <c r="SH60" s="47"/>
      <c r="SI60" s="47"/>
      <c r="SJ60" s="47"/>
      <c r="SK60" s="47"/>
      <c r="SL60" s="47"/>
      <c r="SM60" s="47"/>
      <c r="SN60" s="47"/>
      <c r="SO60" s="47"/>
    </row>
    <row r="61" spans="1:509" s="49" customFormat="1" x14ac:dyDescent="0.5">
      <c r="A61" s="70">
        <v>57</v>
      </c>
      <c r="B61" s="65" t="s">
        <v>92</v>
      </c>
      <c r="C61" s="65" t="s">
        <v>108</v>
      </c>
      <c r="D61" s="65" t="s">
        <v>143</v>
      </c>
      <c r="E61" s="65" t="s">
        <v>141</v>
      </c>
      <c r="F61" s="48">
        <v>8.1999999999999993</v>
      </c>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c r="HY61" s="47"/>
      <c r="HZ61" s="47"/>
      <c r="IA61" s="47"/>
      <c r="IB61" s="47"/>
      <c r="IC61" s="47"/>
      <c r="ID61" s="47"/>
      <c r="IE61" s="47"/>
      <c r="IF61" s="47"/>
      <c r="IG61" s="47"/>
      <c r="IH61" s="47"/>
      <c r="II61" s="47"/>
      <c r="IJ61" s="47"/>
      <c r="IK61" s="47"/>
      <c r="IL61" s="47"/>
      <c r="IM61" s="47"/>
      <c r="IN61" s="47"/>
      <c r="IO61" s="47"/>
      <c r="IP61" s="47"/>
      <c r="IQ61" s="47"/>
      <c r="IR61" s="47"/>
      <c r="IS61" s="47"/>
      <c r="IT61" s="47"/>
      <c r="IU61" s="47"/>
      <c r="IV61" s="47"/>
      <c r="IW61" s="47"/>
      <c r="IX61" s="47"/>
      <c r="IY61" s="47"/>
      <c r="IZ61" s="47"/>
      <c r="JA61" s="47"/>
      <c r="JB61" s="47"/>
      <c r="JC61" s="47"/>
      <c r="JD61" s="47"/>
      <c r="JE61" s="47"/>
      <c r="JF61" s="47"/>
      <c r="JG61" s="47"/>
      <c r="JH61" s="47"/>
      <c r="JI61" s="47"/>
      <c r="JJ61" s="47"/>
      <c r="JK61" s="47"/>
      <c r="JL61" s="47"/>
      <c r="JM61" s="47"/>
      <c r="JN61" s="47"/>
      <c r="JO61" s="47"/>
      <c r="JP61" s="47"/>
      <c r="JQ61" s="47"/>
      <c r="JR61" s="47"/>
      <c r="JS61" s="47"/>
      <c r="JT61" s="47"/>
      <c r="JU61" s="47"/>
      <c r="JV61" s="47"/>
      <c r="JW61" s="47"/>
      <c r="JX61" s="47"/>
      <c r="JY61" s="47"/>
      <c r="JZ61" s="47"/>
      <c r="KA61" s="47"/>
      <c r="KB61" s="47"/>
      <c r="KC61" s="47"/>
      <c r="KD61" s="47"/>
      <c r="KE61" s="47"/>
      <c r="KF61" s="47"/>
      <c r="KG61" s="47"/>
      <c r="KH61" s="47"/>
      <c r="KI61" s="47"/>
      <c r="KJ61" s="47"/>
      <c r="KK61" s="47"/>
      <c r="KL61" s="47"/>
      <c r="KM61" s="47"/>
      <c r="KN61" s="47"/>
      <c r="KO61" s="47"/>
      <c r="KP61" s="47"/>
      <c r="KQ61" s="47"/>
      <c r="KR61" s="47"/>
      <c r="KS61" s="47"/>
      <c r="KT61" s="47"/>
      <c r="KU61" s="47"/>
      <c r="KV61" s="47"/>
      <c r="KW61" s="47"/>
      <c r="KX61" s="47"/>
      <c r="KY61" s="47"/>
      <c r="KZ61" s="47"/>
      <c r="LA61" s="47"/>
      <c r="LB61" s="47"/>
      <c r="LC61" s="47"/>
      <c r="LD61" s="47"/>
      <c r="LE61" s="47"/>
      <c r="LF61" s="47"/>
      <c r="LG61" s="47"/>
      <c r="LH61" s="47"/>
      <c r="LI61" s="47"/>
      <c r="LJ61" s="47"/>
      <c r="LK61" s="47"/>
      <c r="LL61" s="47"/>
      <c r="LM61" s="47"/>
      <c r="LN61" s="47"/>
      <c r="LO61" s="47"/>
      <c r="LP61" s="47"/>
      <c r="LQ61" s="47"/>
      <c r="LR61" s="47"/>
      <c r="LS61" s="47"/>
      <c r="LT61" s="47"/>
      <c r="LU61" s="47"/>
      <c r="LV61" s="47"/>
      <c r="LW61" s="47"/>
      <c r="LX61" s="47"/>
      <c r="LY61" s="47"/>
      <c r="LZ61" s="47"/>
      <c r="MA61" s="47"/>
      <c r="MB61" s="47"/>
      <c r="MC61" s="47"/>
      <c r="MD61" s="47"/>
      <c r="ME61" s="47"/>
      <c r="MF61" s="47"/>
      <c r="MG61" s="47"/>
      <c r="MH61" s="47"/>
      <c r="MI61" s="47"/>
      <c r="MJ61" s="47"/>
      <c r="MK61" s="47"/>
      <c r="ML61" s="47"/>
      <c r="MM61" s="47"/>
      <c r="MN61" s="47"/>
      <c r="MO61" s="47"/>
      <c r="MP61" s="47"/>
      <c r="MQ61" s="47"/>
      <c r="MR61" s="47"/>
      <c r="MS61" s="47"/>
      <c r="MT61" s="47"/>
      <c r="MU61" s="47"/>
      <c r="MV61" s="47"/>
      <c r="MW61" s="47"/>
      <c r="MX61" s="47"/>
      <c r="MY61" s="47"/>
      <c r="MZ61" s="47"/>
      <c r="NA61" s="47"/>
      <c r="NB61" s="47"/>
      <c r="NC61" s="47"/>
      <c r="ND61" s="47"/>
      <c r="NE61" s="47"/>
      <c r="NF61" s="47"/>
      <c r="NG61" s="47"/>
      <c r="NH61" s="47"/>
      <c r="NI61" s="47"/>
      <c r="NJ61" s="47"/>
      <c r="NK61" s="47"/>
      <c r="NL61" s="47"/>
      <c r="NM61" s="47"/>
      <c r="NN61" s="47"/>
      <c r="NO61" s="47"/>
      <c r="NP61" s="47"/>
      <c r="NQ61" s="47"/>
      <c r="NR61" s="47"/>
      <c r="NS61" s="47"/>
      <c r="NT61" s="47"/>
      <c r="NU61" s="47"/>
      <c r="NV61" s="47"/>
      <c r="NW61" s="47"/>
      <c r="NX61" s="47"/>
      <c r="NY61" s="47"/>
      <c r="NZ61" s="47"/>
      <c r="OA61" s="47"/>
      <c r="OB61" s="47"/>
      <c r="OC61" s="47"/>
      <c r="OD61" s="47"/>
      <c r="OE61" s="47"/>
      <c r="OF61" s="47"/>
      <c r="OG61" s="47"/>
      <c r="OH61" s="47"/>
      <c r="OI61" s="47"/>
      <c r="OJ61" s="47"/>
      <c r="OK61" s="47"/>
      <c r="OL61" s="47"/>
      <c r="OM61" s="47"/>
      <c r="ON61" s="47"/>
      <c r="OO61" s="47"/>
      <c r="OP61" s="47"/>
      <c r="OQ61" s="47"/>
      <c r="OR61" s="47"/>
      <c r="OS61" s="47"/>
      <c r="OT61" s="47"/>
      <c r="OU61" s="47"/>
      <c r="OV61" s="47"/>
      <c r="OW61" s="47"/>
      <c r="OX61" s="47"/>
      <c r="OY61" s="47"/>
      <c r="OZ61" s="47"/>
      <c r="PA61" s="47"/>
      <c r="PB61" s="47"/>
      <c r="PC61" s="47"/>
      <c r="PD61" s="47"/>
      <c r="PE61" s="47"/>
      <c r="PF61" s="47"/>
      <c r="PG61" s="47"/>
      <c r="PH61" s="47"/>
      <c r="PI61" s="47"/>
      <c r="PJ61" s="47"/>
      <c r="PK61" s="47"/>
      <c r="PL61" s="47"/>
      <c r="PM61" s="47"/>
      <c r="PN61" s="47"/>
      <c r="PO61" s="47"/>
      <c r="PP61" s="47"/>
      <c r="PQ61" s="47"/>
      <c r="PR61" s="47"/>
      <c r="PS61" s="47"/>
      <c r="PT61" s="47"/>
      <c r="PU61" s="47"/>
      <c r="PV61" s="47"/>
      <c r="PW61" s="47"/>
      <c r="PX61" s="47"/>
      <c r="PY61" s="47"/>
      <c r="PZ61" s="47"/>
      <c r="QA61" s="47"/>
      <c r="QB61" s="47"/>
      <c r="QC61" s="47"/>
      <c r="QD61" s="47"/>
      <c r="QE61" s="47"/>
      <c r="QF61" s="47"/>
      <c r="QG61" s="47"/>
      <c r="QH61" s="47"/>
      <c r="QI61" s="47"/>
      <c r="QJ61" s="47"/>
      <c r="QK61" s="47"/>
      <c r="QL61" s="47"/>
      <c r="QM61" s="47"/>
      <c r="QN61" s="47"/>
      <c r="QO61" s="47"/>
      <c r="QP61" s="47"/>
      <c r="QQ61" s="47"/>
      <c r="QR61" s="47"/>
      <c r="QS61" s="47"/>
      <c r="QT61" s="47"/>
      <c r="QU61" s="47"/>
      <c r="QV61" s="47"/>
      <c r="QW61" s="47"/>
      <c r="QX61" s="47"/>
      <c r="QY61" s="47"/>
      <c r="QZ61" s="47"/>
      <c r="RA61" s="47"/>
      <c r="RB61" s="47"/>
      <c r="RC61" s="47"/>
      <c r="RD61" s="47"/>
      <c r="RE61" s="47"/>
      <c r="RF61" s="47"/>
      <c r="RG61" s="47"/>
      <c r="RH61" s="47"/>
      <c r="RI61" s="47"/>
      <c r="RJ61" s="47"/>
      <c r="RK61" s="47"/>
      <c r="RL61" s="47"/>
      <c r="RM61" s="47"/>
      <c r="RN61" s="47"/>
      <c r="RO61" s="47"/>
      <c r="RP61" s="47"/>
      <c r="RQ61" s="47"/>
      <c r="RR61" s="47"/>
      <c r="RS61" s="47"/>
      <c r="RT61" s="47"/>
      <c r="RU61" s="47"/>
      <c r="RV61" s="47"/>
      <c r="RW61" s="47"/>
      <c r="RX61" s="47"/>
      <c r="RY61" s="47"/>
      <c r="RZ61" s="47"/>
      <c r="SA61" s="47"/>
      <c r="SB61" s="47"/>
      <c r="SC61" s="47"/>
      <c r="SD61" s="47"/>
      <c r="SE61" s="47"/>
      <c r="SF61" s="47"/>
      <c r="SG61" s="47"/>
      <c r="SH61" s="47"/>
      <c r="SI61" s="47"/>
      <c r="SJ61" s="47"/>
      <c r="SK61" s="47"/>
      <c r="SL61" s="47"/>
      <c r="SM61" s="47"/>
      <c r="SN61" s="47"/>
      <c r="SO61" s="47"/>
    </row>
    <row r="62" spans="1:509" s="49" customFormat="1" x14ac:dyDescent="0.5">
      <c r="A62" s="70">
        <v>58</v>
      </c>
      <c r="B62" s="65" t="s">
        <v>92</v>
      </c>
      <c r="C62" s="65" t="s">
        <v>108</v>
      </c>
      <c r="D62" s="65" t="s">
        <v>143</v>
      </c>
      <c r="E62" s="65" t="s">
        <v>106</v>
      </c>
      <c r="F62" s="48">
        <v>34</v>
      </c>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c r="HY62" s="47"/>
      <c r="HZ62" s="47"/>
      <c r="IA62" s="47"/>
      <c r="IB62" s="47"/>
      <c r="IC62" s="47"/>
      <c r="ID62" s="47"/>
      <c r="IE62" s="47"/>
      <c r="IF62" s="47"/>
      <c r="IG62" s="47"/>
      <c r="IH62" s="47"/>
      <c r="II62" s="47"/>
      <c r="IJ62" s="47"/>
      <c r="IK62" s="47"/>
      <c r="IL62" s="47"/>
      <c r="IM62" s="47"/>
      <c r="IN62" s="47"/>
      <c r="IO62" s="47"/>
      <c r="IP62" s="47"/>
      <c r="IQ62" s="47"/>
      <c r="IR62" s="47"/>
      <c r="IS62" s="47"/>
      <c r="IT62" s="47"/>
      <c r="IU62" s="47"/>
      <c r="IV62" s="47"/>
      <c r="IW62" s="47"/>
      <c r="IX62" s="47"/>
      <c r="IY62" s="47"/>
      <c r="IZ62" s="47"/>
      <c r="JA62" s="47"/>
      <c r="JB62" s="47"/>
      <c r="JC62" s="47"/>
      <c r="JD62" s="47"/>
      <c r="JE62" s="47"/>
      <c r="JF62" s="47"/>
      <c r="JG62" s="47"/>
      <c r="JH62" s="47"/>
      <c r="JI62" s="47"/>
      <c r="JJ62" s="47"/>
      <c r="JK62" s="47"/>
      <c r="JL62" s="47"/>
      <c r="JM62" s="47"/>
      <c r="JN62" s="47"/>
      <c r="JO62" s="47"/>
      <c r="JP62" s="47"/>
      <c r="JQ62" s="47"/>
      <c r="JR62" s="47"/>
      <c r="JS62" s="47"/>
      <c r="JT62" s="47"/>
      <c r="JU62" s="47"/>
      <c r="JV62" s="47"/>
      <c r="JW62" s="47"/>
      <c r="JX62" s="47"/>
      <c r="JY62" s="47"/>
      <c r="JZ62" s="47"/>
      <c r="KA62" s="47"/>
      <c r="KB62" s="47"/>
      <c r="KC62" s="47"/>
      <c r="KD62" s="47"/>
      <c r="KE62" s="47"/>
      <c r="KF62" s="47"/>
      <c r="KG62" s="47"/>
      <c r="KH62" s="47"/>
      <c r="KI62" s="47"/>
      <c r="KJ62" s="47"/>
      <c r="KK62" s="47"/>
      <c r="KL62" s="47"/>
      <c r="KM62" s="47"/>
      <c r="KN62" s="47"/>
      <c r="KO62" s="47"/>
      <c r="KP62" s="47"/>
      <c r="KQ62" s="47"/>
      <c r="KR62" s="47"/>
      <c r="KS62" s="47"/>
      <c r="KT62" s="47"/>
      <c r="KU62" s="47"/>
      <c r="KV62" s="47"/>
      <c r="KW62" s="47"/>
      <c r="KX62" s="47"/>
      <c r="KY62" s="47"/>
      <c r="KZ62" s="47"/>
      <c r="LA62" s="47"/>
      <c r="LB62" s="47"/>
      <c r="LC62" s="47"/>
      <c r="LD62" s="47"/>
      <c r="LE62" s="47"/>
      <c r="LF62" s="47"/>
      <c r="LG62" s="47"/>
      <c r="LH62" s="47"/>
      <c r="LI62" s="47"/>
      <c r="LJ62" s="47"/>
      <c r="LK62" s="47"/>
      <c r="LL62" s="47"/>
      <c r="LM62" s="47"/>
      <c r="LN62" s="47"/>
      <c r="LO62" s="47"/>
      <c r="LP62" s="47"/>
      <c r="LQ62" s="47"/>
      <c r="LR62" s="47"/>
      <c r="LS62" s="47"/>
      <c r="LT62" s="47"/>
      <c r="LU62" s="47"/>
      <c r="LV62" s="47"/>
      <c r="LW62" s="47"/>
      <c r="LX62" s="47"/>
      <c r="LY62" s="47"/>
      <c r="LZ62" s="47"/>
      <c r="MA62" s="47"/>
      <c r="MB62" s="47"/>
      <c r="MC62" s="47"/>
      <c r="MD62" s="47"/>
      <c r="ME62" s="47"/>
      <c r="MF62" s="47"/>
      <c r="MG62" s="47"/>
      <c r="MH62" s="47"/>
      <c r="MI62" s="47"/>
      <c r="MJ62" s="47"/>
      <c r="MK62" s="47"/>
      <c r="ML62" s="47"/>
      <c r="MM62" s="47"/>
      <c r="MN62" s="47"/>
      <c r="MO62" s="47"/>
      <c r="MP62" s="47"/>
      <c r="MQ62" s="47"/>
      <c r="MR62" s="47"/>
      <c r="MS62" s="47"/>
      <c r="MT62" s="47"/>
      <c r="MU62" s="47"/>
      <c r="MV62" s="47"/>
      <c r="MW62" s="47"/>
      <c r="MX62" s="47"/>
      <c r="MY62" s="47"/>
      <c r="MZ62" s="47"/>
      <c r="NA62" s="47"/>
      <c r="NB62" s="47"/>
      <c r="NC62" s="47"/>
      <c r="ND62" s="47"/>
      <c r="NE62" s="47"/>
      <c r="NF62" s="47"/>
      <c r="NG62" s="47"/>
      <c r="NH62" s="47"/>
      <c r="NI62" s="47"/>
      <c r="NJ62" s="47"/>
      <c r="NK62" s="47"/>
      <c r="NL62" s="47"/>
      <c r="NM62" s="47"/>
      <c r="NN62" s="47"/>
      <c r="NO62" s="47"/>
      <c r="NP62" s="47"/>
      <c r="NQ62" s="47"/>
      <c r="NR62" s="47"/>
      <c r="NS62" s="47"/>
      <c r="NT62" s="47"/>
      <c r="NU62" s="47"/>
      <c r="NV62" s="47"/>
      <c r="NW62" s="47"/>
      <c r="NX62" s="47"/>
      <c r="NY62" s="47"/>
      <c r="NZ62" s="47"/>
      <c r="OA62" s="47"/>
      <c r="OB62" s="47"/>
      <c r="OC62" s="47"/>
      <c r="OD62" s="47"/>
      <c r="OE62" s="47"/>
      <c r="OF62" s="47"/>
      <c r="OG62" s="47"/>
      <c r="OH62" s="47"/>
      <c r="OI62" s="47"/>
      <c r="OJ62" s="47"/>
      <c r="OK62" s="47"/>
      <c r="OL62" s="47"/>
      <c r="OM62" s="47"/>
      <c r="ON62" s="47"/>
      <c r="OO62" s="47"/>
      <c r="OP62" s="47"/>
      <c r="OQ62" s="47"/>
      <c r="OR62" s="47"/>
      <c r="OS62" s="47"/>
      <c r="OT62" s="47"/>
      <c r="OU62" s="47"/>
      <c r="OV62" s="47"/>
      <c r="OW62" s="47"/>
      <c r="OX62" s="47"/>
      <c r="OY62" s="47"/>
      <c r="OZ62" s="47"/>
      <c r="PA62" s="47"/>
      <c r="PB62" s="47"/>
      <c r="PC62" s="47"/>
      <c r="PD62" s="47"/>
      <c r="PE62" s="47"/>
      <c r="PF62" s="47"/>
      <c r="PG62" s="47"/>
      <c r="PH62" s="47"/>
      <c r="PI62" s="47"/>
      <c r="PJ62" s="47"/>
      <c r="PK62" s="47"/>
      <c r="PL62" s="47"/>
      <c r="PM62" s="47"/>
      <c r="PN62" s="47"/>
      <c r="PO62" s="47"/>
      <c r="PP62" s="47"/>
      <c r="PQ62" s="47"/>
      <c r="PR62" s="47"/>
      <c r="PS62" s="47"/>
      <c r="PT62" s="47"/>
      <c r="PU62" s="47"/>
      <c r="PV62" s="47"/>
      <c r="PW62" s="47"/>
      <c r="PX62" s="47"/>
      <c r="PY62" s="47"/>
      <c r="PZ62" s="47"/>
      <c r="QA62" s="47"/>
      <c r="QB62" s="47"/>
      <c r="QC62" s="47"/>
      <c r="QD62" s="47"/>
      <c r="QE62" s="47"/>
      <c r="QF62" s="47"/>
      <c r="QG62" s="47"/>
      <c r="QH62" s="47"/>
      <c r="QI62" s="47"/>
      <c r="QJ62" s="47"/>
      <c r="QK62" s="47"/>
      <c r="QL62" s="47"/>
      <c r="QM62" s="47"/>
      <c r="QN62" s="47"/>
      <c r="QO62" s="47"/>
      <c r="QP62" s="47"/>
      <c r="QQ62" s="47"/>
      <c r="QR62" s="47"/>
      <c r="QS62" s="47"/>
      <c r="QT62" s="47"/>
      <c r="QU62" s="47"/>
      <c r="QV62" s="47"/>
      <c r="QW62" s="47"/>
      <c r="QX62" s="47"/>
      <c r="QY62" s="47"/>
      <c r="QZ62" s="47"/>
      <c r="RA62" s="47"/>
      <c r="RB62" s="47"/>
      <c r="RC62" s="47"/>
      <c r="RD62" s="47"/>
      <c r="RE62" s="47"/>
      <c r="RF62" s="47"/>
      <c r="RG62" s="47"/>
      <c r="RH62" s="47"/>
      <c r="RI62" s="47"/>
      <c r="RJ62" s="47"/>
      <c r="RK62" s="47"/>
      <c r="RL62" s="47"/>
      <c r="RM62" s="47"/>
      <c r="RN62" s="47"/>
      <c r="RO62" s="47"/>
      <c r="RP62" s="47"/>
      <c r="RQ62" s="47"/>
      <c r="RR62" s="47"/>
      <c r="RS62" s="47"/>
      <c r="RT62" s="47"/>
      <c r="RU62" s="47"/>
      <c r="RV62" s="47"/>
      <c r="RW62" s="47"/>
      <c r="RX62" s="47"/>
      <c r="RY62" s="47"/>
      <c r="RZ62" s="47"/>
      <c r="SA62" s="47"/>
      <c r="SB62" s="47"/>
      <c r="SC62" s="47"/>
      <c r="SD62" s="47"/>
      <c r="SE62" s="47"/>
      <c r="SF62" s="47"/>
      <c r="SG62" s="47"/>
      <c r="SH62" s="47"/>
      <c r="SI62" s="47"/>
      <c r="SJ62" s="47"/>
      <c r="SK62" s="47"/>
      <c r="SL62" s="47"/>
      <c r="SM62" s="47"/>
      <c r="SN62" s="47"/>
      <c r="SO62" s="47"/>
    </row>
    <row r="63" spans="1:509" s="49" customFormat="1" x14ac:dyDescent="0.5">
      <c r="A63" s="70">
        <v>59</v>
      </c>
      <c r="B63" s="65" t="s">
        <v>92</v>
      </c>
      <c r="C63" s="65" t="s">
        <v>142</v>
      </c>
      <c r="D63" s="65" t="s">
        <v>75</v>
      </c>
      <c r="E63" s="65" t="s">
        <v>75</v>
      </c>
      <c r="F63" s="48">
        <v>93</v>
      </c>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c r="DQ63" s="47"/>
      <c r="DR63" s="47"/>
      <c r="DS63" s="47"/>
      <c r="DT63" s="47"/>
      <c r="DU63" s="47"/>
      <c r="DV63" s="47"/>
      <c r="DW63" s="47"/>
      <c r="DX63" s="47"/>
      <c r="DY63" s="47"/>
      <c r="DZ63" s="47"/>
      <c r="EA63" s="47"/>
      <c r="EB63" s="47"/>
      <c r="EC63" s="47"/>
      <c r="ED63" s="47"/>
      <c r="EE63" s="47"/>
      <c r="EF63" s="47"/>
      <c r="EG63" s="47"/>
      <c r="EH63" s="47"/>
      <c r="EI63" s="47"/>
      <c r="EJ63" s="47"/>
      <c r="EK63" s="47"/>
      <c r="EL63" s="47"/>
      <c r="EM63" s="47"/>
      <c r="EN63" s="47"/>
      <c r="EO63" s="47"/>
      <c r="EP63" s="47"/>
      <c r="EQ63" s="47"/>
      <c r="ER63" s="47"/>
      <c r="ES63" s="47"/>
      <c r="ET63" s="47"/>
      <c r="EU63" s="47"/>
      <c r="EV63" s="47"/>
      <c r="EW63" s="47"/>
      <c r="EX63" s="47"/>
      <c r="EY63" s="47"/>
      <c r="EZ63" s="47"/>
      <c r="FA63" s="47"/>
      <c r="FB63" s="47"/>
      <c r="FC63" s="47"/>
      <c r="FD63" s="47"/>
      <c r="FE63" s="47"/>
      <c r="FF63" s="47"/>
      <c r="FG63" s="47"/>
      <c r="FH63" s="47"/>
      <c r="FI63" s="47"/>
      <c r="FJ63" s="47"/>
      <c r="FK63" s="47"/>
      <c r="FL63" s="47"/>
      <c r="FM63" s="47"/>
      <c r="FN63" s="47"/>
      <c r="FO63" s="47"/>
      <c r="FP63" s="47"/>
      <c r="FQ63" s="47"/>
      <c r="FR63" s="47"/>
      <c r="FS63" s="47"/>
      <c r="FT63" s="47"/>
      <c r="FU63" s="47"/>
      <c r="FV63" s="47"/>
      <c r="FW63" s="47"/>
      <c r="FX63" s="47"/>
      <c r="FY63" s="47"/>
      <c r="FZ63" s="47"/>
      <c r="GA63" s="47"/>
      <c r="GB63" s="47"/>
      <c r="GC63" s="47"/>
      <c r="GD63" s="47"/>
      <c r="GE63" s="47"/>
      <c r="GF63" s="47"/>
      <c r="GG63" s="47"/>
      <c r="GH63" s="47"/>
      <c r="GI63" s="47"/>
      <c r="GJ63" s="47"/>
      <c r="GK63" s="47"/>
      <c r="GL63" s="47"/>
      <c r="GM63" s="47"/>
      <c r="GN63" s="47"/>
      <c r="GO63" s="47"/>
      <c r="GP63" s="47"/>
      <c r="GQ63" s="47"/>
      <c r="GR63" s="47"/>
      <c r="GS63" s="47"/>
      <c r="GT63" s="47"/>
      <c r="GU63" s="47"/>
      <c r="GV63" s="47"/>
      <c r="GW63" s="47"/>
      <c r="GX63" s="47"/>
      <c r="GY63" s="47"/>
      <c r="GZ63" s="47"/>
      <c r="HA63" s="47"/>
      <c r="HB63" s="47"/>
      <c r="HC63" s="47"/>
      <c r="HD63" s="47"/>
      <c r="HE63" s="47"/>
      <c r="HF63" s="47"/>
      <c r="HG63" s="47"/>
      <c r="HH63" s="47"/>
      <c r="HI63" s="47"/>
      <c r="HJ63" s="47"/>
      <c r="HK63" s="47"/>
      <c r="HL63" s="47"/>
      <c r="HM63" s="47"/>
      <c r="HN63" s="47"/>
      <c r="HO63" s="47"/>
      <c r="HP63" s="47"/>
      <c r="HQ63" s="47"/>
      <c r="HR63" s="47"/>
      <c r="HS63" s="47"/>
      <c r="HT63" s="47"/>
      <c r="HU63" s="47"/>
      <c r="HV63" s="47"/>
      <c r="HW63" s="47"/>
      <c r="HX63" s="47"/>
      <c r="HY63" s="47"/>
      <c r="HZ63" s="47"/>
      <c r="IA63" s="47"/>
      <c r="IB63" s="47"/>
      <c r="IC63" s="47"/>
      <c r="ID63" s="47"/>
      <c r="IE63" s="47"/>
      <c r="IF63" s="47"/>
      <c r="IG63" s="47"/>
      <c r="IH63" s="47"/>
      <c r="II63" s="47"/>
      <c r="IJ63" s="47"/>
      <c r="IK63" s="47"/>
      <c r="IL63" s="47"/>
      <c r="IM63" s="47"/>
      <c r="IN63" s="47"/>
      <c r="IO63" s="47"/>
      <c r="IP63" s="47"/>
      <c r="IQ63" s="47"/>
      <c r="IR63" s="47"/>
      <c r="IS63" s="47"/>
      <c r="IT63" s="47"/>
      <c r="IU63" s="47"/>
      <c r="IV63" s="47"/>
      <c r="IW63" s="47"/>
      <c r="IX63" s="47"/>
      <c r="IY63" s="47"/>
      <c r="IZ63" s="47"/>
      <c r="JA63" s="47"/>
      <c r="JB63" s="47"/>
      <c r="JC63" s="47"/>
      <c r="JD63" s="47"/>
      <c r="JE63" s="47"/>
      <c r="JF63" s="47"/>
      <c r="JG63" s="47"/>
      <c r="JH63" s="47"/>
      <c r="JI63" s="47"/>
      <c r="JJ63" s="47"/>
      <c r="JK63" s="47"/>
      <c r="JL63" s="47"/>
      <c r="JM63" s="47"/>
      <c r="JN63" s="47"/>
      <c r="JO63" s="47"/>
      <c r="JP63" s="47"/>
      <c r="JQ63" s="47"/>
      <c r="JR63" s="47"/>
      <c r="JS63" s="47"/>
      <c r="JT63" s="47"/>
      <c r="JU63" s="47"/>
      <c r="JV63" s="47"/>
      <c r="JW63" s="47"/>
      <c r="JX63" s="47"/>
      <c r="JY63" s="47"/>
      <c r="JZ63" s="47"/>
      <c r="KA63" s="47"/>
      <c r="KB63" s="47"/>
      <c r="KC63" s="47"/>
      <c r="KD63" s="47"/>
      <c r="KE63" s="47"/>
      <c r="KF63" s="47"/>
      <c r="KG63" s="47"/>
      <c r="KH63" s="47"/>
      <c r="KI63" s="47"/>
      <c r="KJ63" s="47"/>
      <c r="KK63" s="47"/>
      <c r="KL63" s="47"/>
      <c r="KM63" s="47"/>
      <c r="KN63" s="47"/>
      <c r="KO63" s="47"/>
      <c r="KP63" s="47"/>
      <c r="KQ63" s="47"/>
      <c r="KR63" s="47"/>
      <c r="KS63" s="47"/>
      <c r="KT63" s="47"/>
      <c r="KU63" s="47"/>
      <c r="KV63" s="47"/>
      <c r="KW63" s="47"/>
      <c r="KX63" s="47"/>
      <c r="KY63" s="47"/>
      <c r="KZ63" s="47"/>
      <c r="LA63" s="47"/>
      <c r="LB63" s="47"/>
      <c r="LC63" s="47"/>
      <c r="LD63" s="47"/>
      <c r="LE63" s="47"/>
      <c r="LF63" s="47"/>
      <c r="LG63" s="47"/>
      <c r="LH63" s="47"/>
      <c r="LI63" s="47"/>
      <c r="LJ63" s="47"/>
      <c r="LK63" s="47"/>
      <c r="LL63" s="47"/>
      <c r="LM63" s="47"/>
      <c r="LN63" s="47"/>
      <c r="LO63" s="47"/>
      <c r="LP63" s="47"/>
      <c r="LQ63" s="47"/>
      <c r="LR63" s="47"/>
      <c r="LS63" s="47"/>
      <c r="LT63" s="47"/>
      <c r="LU63" s="47"/>
      <c r="LV63" s="47"/>
      <c r="LW63" s="47"/>
      <c r="LX63" s="47"/>
      <c r="LY63" s="47"/>
      <c r="LZ63" s="47"/>
      <c r="MA63" s="47"/>
      <c r="MB63" s="47"/>
      <c r="MC63" s="47"/>
      <c r="MD63" s="47"/>
      <c r="ME63" s="47"/>
      <c r="MF63" s="47"/>
      <c r="MG63" s="47"/>
      <c r="MH63" s="47"/>
      <c r="MI63" s="47"/>
      <c r="MJ63" s="47"/>
      <c r="MK63" s="47"/>
      <c r="ML63" s="47"/>
      <c r="MM63" s="47"/>
      <c r="MN63" s="47"/>
      <c r="MO63" s="47"/>
      <c r="MP63" s="47"/>
      <c r="MQ63" s="47"/>
      <c r="MR63" s="47"/>
      <c r="MS63" s="47"/>
      <c r="MT63" s="47"/>
      <c r="MU63" s="47"/>
      <c r="MV63" s="47"/>
      <c r="MW63" s="47"/>
      <c r="MX63" s="47"/>
      <c r="MY63" s="47"/>
      <c r="MZ63" s="47"/>
      <c r="NA63" s="47"/>
      <c r="NB63" s="47"/>
      <c r="NC63" s="47"/>
      <c r="ND63" s="47"/>
      <c r="NE63" s="47"/>
      <c r="NF63" s="47"/>
      <c r="NG63" s="47"/>
      <c r="NH63" s="47"/>
      <c r="NI63" s="47"/>
      <c r="NJ63" s="47"/>
      <c r="NK63" s="47"/>
      <c r="NL63" s="47"/>
      <c r="NM63" s="47"/>
      <c r="NN63" s="47"/>
      <c r="NO63" s="47"/>
      <c r="NP63" s="47"/>
      <c r="NQ63" s="47"/>
      <c r="NR63" s="47"/>
      <c r="NS63" s="47"/>
      <c r="NT63" s="47"/>
      <c r="NU63" s="47"/>
      <c r="NV63" s="47"/>
      <c r="NW63" s="47"/>
      <c r="NX63" s="47"/>
      <c r="NY63" s="47"/>
      <c r="NZ63" s="47"/>
      <c r="OA63" s="47"/>
      <c r="OB63" s="47"/>
      <c r="OC63" s="47"/>
      <c r="OD63" s="47"/>
      <c r="OE63" s="47"/>
      <c r="OF63" s="47"/>
      <c r="OG63" s="47"/>
      <c r="OH63" s="47"/>
      <c r="OI63" s="47"/>
      <c r="OJ63" s="47"/>
      <c r="OK63" s="47"/>
      <c r="OL63" s="47"/>
      <c r="OM63" s="47"/>
      <c r="ON63" s="47"/>
      <c r="OO63" s="47"/>
      <c r="OP63" s="47"/>
      <c r="OQ63" s="47"/>
      <c r="OR63" s="47"/>
      <c r="OS63" s="47"/>
      <c r="OT63" s="47"/>
      <c r="OU63" s="47"/>
      <c r="OV63" s="47"/>
      <c r="OW63" s="47"/>
      <c r="OX63" s="47"/>
      <c r="OY63" s="47"/>
      <c r="OZ63" s="47"/>
      <c r="PA63" s="47"/>
      <c r="PB63" s="47"/>
      <c r="PC63" s="47"/>
      <c r="PD63" s="47"/>
      <c r="PE63" s="47"/>
      <c r="PF63" s="47"/>
      <c r="PG63" s="47"/>
      <c r="PH63" s="47"/>
      <c r="PI63" s="47"/>
      <c r="PJ63" s="47"/>
      <c r="PK63" s="47"/>
      <c r="PL63" s="47"/>
      <c r="PM63" s="47"/>
      <c r="PN63" s="47"/>
      <c r="PO63" s="47"/>
      <c r="PP63" s="47"/>
      <c r="PQ63" s="47"/>
      <c r="PR63" s="47"/>
      <c r="PS63" s="47"/>
      <c r="PT63" s="47"/>
      <c r="PU63" s="47"/>
      <c r="PV63" s="47"/>
      <c r="PW63" s="47"/>
      <c r="PX63" s="47"/>
      <c r="PY63" s="47"/>
      <c r="PZ63" s="47"/>
      <c r="QA63" s="47"/>
      <c r="QB63" s="47"/>
      <c r="QC63" s="47"/>
      <c r="QD63" s="47"/>
      <c r="QE63" s="47"/>
      <c r="QF63" s="47"/>
      <c r="QG63" s="47"/>
      <c r="QH63" s="47"/>
      <c r="QI63" s="47"/>
      <c r="QJ63" s="47"/>
      <c r="QK63" s="47"/>
      <c r="QL63" s="47"/>
      <c r="QM63" s="47"/>
      <c r="QN63" s="47"/>
      <c r="QO63" s="47"/>
      <c r="QP63" s="47"/>
      <c r="QQ63" s="47"/>
      <c r="QR63" s="47"/>
      <c r="QS63" s="47"/>
      <c r="QT63" s="47"/>
      <c r="QU63" s="47"/>
      <c r="QV63" s="47"/>
      <c r="QW63" s="47"/>
      <c r="QX63" s="47"/>
      <c r="QY63" s="47"/>
      <c r="QZ63" s="47"/>
      <c r="RA63" s="47"/>
      <c r="RB63" s="47"/>
      <c r="RC63" s="47"/>
      <c r="RD63" s="47"/>
      <c r="RE63" s="47"/>
      <c r="RF63" s="47"/>
      <c r="RG63" s="47"/>
      <c r="RH63" s="47"/>
      <c r="RI63" s="47"/>
      <c r="RJ63" s="47"/>
      <c r="RK63" s="47"/>
      <c r="RL63" s="47"/>
      <c r="RM63" s="47"/>
      <c r="RN63" s="47"/>
      <c r="RO63" s="47"/>
      <c r="RP63" s="47"/>
      <c r="RQ63" s="47"/>
      <c r="RR63" s="47"/>
      <c r="RS63" s="47"/>
      <c r="RT63" s="47"/>
      <c r="RU63" s="47"/>
      <c r="RV63" s="47"/>
      <c r="RW63" s="47"/>
      <c r="RX63" s="47"/>
      <c r="RY63" s="47"/>
      <c r="RZ63" s="47"/>
      <c r="SA63" s="47"/>
      <c r="SB63" s="47"/>
      <c r="SC63" s="47"/>
      <c r="SD63" s="47"/>
      <c r="SE63" s="47"/>
      <c r="SF63" s="47"/>
      <c r="SG63" s="47"/>
      <c r="SH63" s="47"/>
      <c r="SI63" s="47"/>
      <c r="SJ63" s="47"/>
      <c r="SK63" s="47"/>
      <c r="SL63" s="47"/>
      <c r="SM63" s="47"/>
      <c r="SN63" s="47"/>
      <c r="SO63" s="47"/>
    </row>
    <row r="64" spans="1:509" s="49" customFormat="1" x14ac:dyDescent="0.5">
      <c r="A64" s="70">
        <v>60</v>
      </c>
      <c r="B64" s="65" t="s">
        <v>92</v>
      </c>
      <c r="C64" s="65" t="s">
        <v>142</v>
      </c>
      <c r="D64" s="65" t="s">
        <v>94</v>
      </c>
      <c r="E64" s="65" t="s">
        <v>95</v>
      </c>
      <c r="F64" s="48">
        <v>0.3</v>
      </c>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c r="DQ64" s="47"/>
      <c r="DR64" s="47"/>
      <c r="DS64" s="47"/>
      <c r="DT64" s="47"/>
      <c r="DU64" s="47"/>
      <c r="DV64" s="47"/>
      <c r="DW64" s="47"/>
      <c r="DX64" s="47"/>
      <c r="DY64" s="47"/>
      <c r="DZ64" s="47"/>
      <c r="EA64" s="47"/>
      <c r="EB64" s="47"/>
      <c r="EC64" s="47"/>
      <c r="ED64" s="47"/>
      <c r="EE64" s="47"/>
      <c r="EF64" s="47"/>
      <c r="EG64" s="47"/>
      <c r="EH64" s="47"/>
      <c r="EI64" s="47"/>
      <c r="EJ64" s="47"/>
      <c r="EK64" s="47"/>
      <c r="EL64" s="47"/>
      <c r="EM64" s="47"/>
      <c r="EN64" s="47"/>
      <c r="EO64" s="47"/>
      <c r="EP64" s="47"/>
      <c r="EQ64" s="47"/>
      <c r="ER64" s="47"/>
      <c r="ES64" s="47"/>
      <c r="ET64" s="47"/>
      <c r="EU64" s="47"/>
      <c r="EV64" s="47"/>
      <c r="EW64" s="47"/>
      <c r="EX64" s="47"/>
      <c r="EY64" s="47"/>
      <c r="EZ64" s="47"/>
      <c r="FA64" s="47"/>
      <c r="FB64" s="47"/>
      <c r="FC64" s="47"/>
      <c r="FD64" s="47"/>
      <c r="FE64" s="47"/>
      <c r="FF64" s="47"/>
      <c r="FG64" s="47"/>
      <c r="FH64" s="47"/>
      <c r="FI64" s="47"/>
      <c r="FJ64" s="47"/>
      <c r="FK64" s="47"/>
      <c r="FL64" s="47"/>
      <c r="FM64" s="47"/>
      <c r="FN64" s="47"/>
      <c r="FO64" s="47"/>
      <c r="FP64" s="47"/>
      <c r="FQ64" s="47"/>
      <c r="FR64" s="47"/>
      <c r="FS64" s="47"/>
      <c r="FT64" s="47"/>
      <c r="FU64" s="47"/>
      <c r="FV64" s="47"/>
      <c r="FW64" s="47"/>
      <c r="FX64" s="47"/>
      <c r="FY64" s="47"/>
      <c r="FZ64" s="47"/>
      <c r="GA64" s="47"/>
      <c r="GB64" s="47"/>
      <c r="GC64" s="47"/>
      <c r="GD64" s="47"/>
      <c r="GE64" s="47"/>
      <c r="GF64" s="47"/>
      <c r="GG64" s="47"/>
      <c r="GH64" s="47"/>
      <c r="GI64" s="47"/>
      <c r="GJ64" s="47"/>
      <c r="GK64" s="47"/>
      <c r="GL64" s="47"/>
      <c r="GM64" s="47"/>
      <c r="GN64" s="47"/>
      <c r="GO64" s="47"/>
      <c r="GP64" s="47"/>
      <c r="GQ64" s="47"/>
      <c r="GR64" s="47"/>
      <c r="GS64" s="47"/>
      <c r="GT64" s="47"/>
      <c r="GU64" s="47"/>
      <c r="GV64" s="47"/>
      <c r="GW64" s="47"/>
      <c r="GX64" s="47"/>
      <c r="GY64" s="47"/>
      <c r="GZ64" s="47"/>
      <c r="HA64" s="47"/>
      <c r="HB64" s="47"/>
      <c r="HC64" s="47"/>
      <c r="HD64" s="47"/>
      <c r="HE64" s="47"/>
      <c r="HF64" s="47"/>
      <c r="HG64" s="47"/>
      <c r="HH64" s="47"/>
      <c r="HI64" s="47"/>
      <c r="HJ64" s="47"/>
      <c r="HK64" s="47"/>
      <c r="HL64" s="47"/>
      <c r="HM64" s="47"/>
      <c r="HN64" s="47"/>
      <c r="HO64" s="47"/>
      <c r="HP64" s="47"/>
      <c r="HQ64" s="47"/>
      <c r="HR64" s="47"/>
      <c r="HS64" s="47"/>
      <c r="HT64" s="47"/>
      <c r="HU64" s="47"/>
      <c r="HV64" s="47"/>
      <c r="HW64" s="47"/>
      <c r="HX64" s="47"/>
      <c r="HY64" s="47"/>
      <c r="HZ64" s="47"/>
      <c r="IA64" s="47"/>
      <c r="IB64" s="47"/>
      <c r="IC64" s="47"/>
      <c r="ID64" s="47"/>
      <c r="IE64" s="47"/>
      <c r="IF64" s="47"/>
      <c r="IG64" s="47"/>
      <c r="IH64" s="47"/>
      <c r="II64" s="47"/>
      <c r="IJ64" s="47"/>
      <c r="IK64" s="47"/>
      <c r="IL64" s="47"/>
      <c r="IM64" s="47"/>
      <c r="IN64" s="47"/>
      <c r="IO64" s="47"/>
      <c r="IP64" s="47"/>
      <c r="IQ64" s="47"/>
      <c r="IR64" s="47"/>
      <c r="IS64" s="47"/>
      <c r="IT64" s="47"/>
      <c r="IU64" s="47"/>
      <c r="IV64" s="47"/>
      <c r="IW64" s="47"/>
      <c r="IX64" s="47"/>
      <c r="IY64" s="47"/>
      <c r="IZ64" s="47"/>
      <c r="JA64" s="47"/>
      <c r="JB64" s="47"/>
      <c r="JC64" s="47"/>
      <c r="JD64" s="47"/>
      <c r="JE64" s="47"/>
      <c r="JF64" s="47"/>
      <c r="JG64" s="47"/>
      <c r="JH64" s="47"/>
      <c r="JI64" s="47"/>
      <c r="JJ64" s="47"/>
      <c r="JK64" s="47"/>
      <c r="JL64" s="47"/>
      <c r="JM64" s="47"/>
      <c r="JN64" s="47"/>
      <c r="JO64" s="47"/>
      <c r="JP64" s="47"/>
      <c r="JQ64" s="47"/>
      <c r="JR64" s="47"/>
      <c r="JS64" s="47"/>
      <c r="JT64" s="47"/>
      <c r="JU64" s="47"/>
      <c r="JV64" s="47"/>
      <c r="JW64" s="47"/>
      <c r="JX64" s="47"/>
      <c r="JY64" s="47"/>
      <c r="JZ64" s="47"/>
      <c r="KA64" s="47"/>
      <c r="KB64" s="47"/>
      <c r="KC64" s="47"/>
      <c r="KD64" s="47"/>
      <c r="KE64" s="47"/>
      <c r="KF64" s="47"/>
      <c r="KG64" s="47"/>
      <c r="KH64" s="47"/>
      <c r="KI64" s="47"/>
      <c r="KJ64" s="47"/>
      <c r="KK64" s="47"/>
      <c r="KL64" s="47"/>
      <c r="KM64" s="47"/>
      <c r="KN64" s="47"/>
      <c r="KO64" s="47"/>
      <c r="KP64" s="47"/>
      <c r="KQ64" s="47"/>
      <c r="KR64" s="47"/>
      <c r="KS64" s="47"/>
      <c r="KT64" s="47"/>
      <c r="KU64" s="47"/>
      <c r="KV64" s="47"/>
      <c r="KW64" s="47"/>
      <c r="KX64" s="47"/>
      <c r="KY64" s="47"/>
      <c r="KZ64" s="47"/>
      <c r="LA64" s="47"/>
      <c r="LB64" s="47"/>
      <c r="LC64" s="47"/>
      <c r="LD64" s="47"/>
      <c r="LE64" s="47"/>
      <c r="LF64" s="47"/>
      <c r="LG64" s="47"/>
      <c r="LH64" s="47"/>
      <c r="LI64" s="47"/>
      <c r="LJ64" s="47"/>
      <c r="LK64" s="47"/>
      <c r="LL64" s="47"/>
      <c r="LM64" s="47"/>
      <c r="LN64" s="47"/>
      <c r="LO64" s="47"/>
      <c r="LP64" s="47"/>
      <c r="LQ64" s="47"/>
      <c r="LR64" s="47"/>
      <c r="LS64" s="47"/>
      <c r="LT64" s="47"/>
      <c r="LU64" s="47"/>
      <c r="LV64" s="47"/>
      <c r="LW64" s="47"/>
      <c r="LX64" s="47"/>
      <c r="LY64" s="47"/>
      <c r="LZ64" s="47"/>
      <c r="MA64" s="47"/>
      <c r="MB64" s="47"/>
      <c r="MC64" s="47"/>
      <c r="MD64" s="47"/>
      <c r="ME64" s="47"/>
      <c r="MF64" s="47"/>
      <c r="MG64" s="47"/>
      <c r="MH64" s="47"/>
      <c r="MI64" s="47"/>
      <c r="MJ64" s="47"/>
      <c r="MK64" s="47"/>
      <c r="ML64" s="47"/>
      <c r="MM64" s="47"/>
      <c r="MN64" s="47"/>
      <c r="MO64" s="47"/>
      <c r="MP64" s="47"/>
      <c r="MQ64" s="47"/>
      <c r="MR64" s="47"/>
      <c r="MS64" s="47"/>
      <c r="MT64" s="47"/>
      <c r="MU64" s="47"/>
      <c r="MV64" s="47"/>
      <c r="MW64" s="47"/>
      <c r="MX64" s="47"/>
      <c r="MY64" s="47"/>
      <c r="MZ64" s="47"/>
      <c r="NA64" s="47"/>
      <c r="NB64" s="47"/>
      <c r="NC64" s="47"/>
      <c r="ND64" s="47"/>
      <c r="NE64" s="47"/>
      <c r="NF64" s="47"/>
      <c r="NG64" s="47"/>
      <c r="NH64" s="47"/>
      <c r="NI64" s="47"/>
      <c r="NJ64" s="47"/>
      <c r="NK64" s="47"/>
      <c r="NL64" s="47"/>
      <c r="NM64" s="47"/>
      <c r="NN64" s="47"/>
      <c r="NO64" s="47"/>
      <c r="NP64" s="47"/>
      <c r="NQ64" s="47"/>
      <c r="NR64" s="47"/>
      <c r="NS64" s="47"/>
      <c r="NT64" s="47"/>
      <c r="NU64" s="47"/>
      <c r="NV64" s="47"/>
      <c r="NW64" s="47"/>
      <c r="NX64" s="47"/>
      <c r="NY64" s="47"/>
      <c r="NZ64" s="47"/>
      <c r="OA64" s="47"/>
      <c r="OB64" s="47"/>
      <c r="OC64" s="47"/>
      <c r="OD64" s="47"/>
      <c r="OE64" s="47"/>
      <c r="OF64" s="47"/>
      <c r="OG64" s="47"/>
      <c r="OH64" s="47"/>
      <c r="OI64" s="47"/>
      <c r="OJ64" s="47"/>
      <c r="OK64" s="47"/>
      <c r="OL64" s="47"/>
      <c r="OM64" s="47"/>
      <c r="ON64" s="47"/>
      <c r="OO64" s="47"/>
      <c r="OP64" s="47"/>
      <c r="OQ64" s="47"/>
      <c r="OR64" s="47"/>
      <c r="OS64" s="47"/>
      <c r="OT64" s="47"/>
      <c r="OU64" s="47"/>
      <c r="OV64" s="47"/>
      <c r="OW64" s="47"/>
      <c r="OX64" s="47"/>
      <c r="OY64" s="47"/>
      <c r="OZ64" s="47"/>
      <c r="PA64" s="47"/>
      <c r="PB64" s="47"/>
      <c r="PC64" s="47"/>
      <c r="PD64" s="47"/>
      <c r="PE64" s="47"/>
      <c r="PF64" s="47"/>
      <c r="PG64" s="47"/>
      <c r="PH64" s="47"/>
      <c r="PI64" s="47"/>
      <c r="PJ64" s="47"/>
      <c r="PK64" s="47"/>
      <c r="PL64" s="47"/>
      <c r="PM64" s="47"/>
      <c r="PN64" s="47"/>
      <c r="PO64" s="47"/>
      <c r="PP64" s="47"/>
      <c r="PQ64" s="47"/>
      <c r="PR64" s="47"/>
      <c r="PS64" s="47"/>
      <c r="PT64" s="47"/>
      <c r="PU64" s="47"/>
      <c r="PV64" s="47"/>
      <c r="PW64" s="47"/>
      <c r="PX64" s="47"/>
      <c r="PY64" s="47"/>
      <c r="PZ64" s="47"/>
      <c r="QA64" s="47"/>
      <c r="QB64" s="47"/>
      <c r="QC64" s="47"/>
      <c r="QD64" s="47"/>
      <c r="QE64" s="47"/>
      <c r="QF64" s="47"/>
      <c r="QG64" s="47"/>
      <c r="QH64" s="47"/>
      <c r="QI64" s="47"/>
      <c r="QJ64" s="47"/>
      <c r="QK64" s="47"/>
      <c r="QL64" s="47"/>
      <c r="QM64" s="47"/>
      <c r="QN64" s="47"/>
      <c r="QO64" s="47"/>
      <c r="QP64" s="47"/>
      <c r="QQ64" s="47"/>
      <c r="QR64" s="47"/>
      <c r="QS64" s="47"/>
      <c r="QT64" s="47"/>
      <c r="QU64" s="47"/>
      <c r="QV64" s="47"/>
      <c r="QW64" s="47"/>
      <c r="QX64" s="47"/>
      <c r="QY64" s="47"/>
      <c r="QZ64" s="47"/>
      <c r="RA64" s="47"/>
      <c r="RB64" s="47"/>
      <c r="RC64" s="47"/>
      <c r="RD64" s="47"/>
      <c r="RE64" s="47"/>
      <c r="RF64" s="47"/>
      <c r="RG64" s="47"/>
      <c r="RH64" s="47"/>
      <c r="RI64" s="47"/>
      <c r="RJ64" s="47"/>
      <c r="RK64" s="47"/>
      <c r="RL64" s="47"/>
      <c r="RM64" s="47"/>
      <c r="RN64" s="47"/>
      <c r="RO64" s="47"/>
      <c r="RP64" s="47"/>
      <c r="RQ64" s="47"/>
      <c r="RR64" s="47"/>
      <c r="RS64" s="47"/>
      <c r="RT64" s="47"/>
      <c r="RU64" s="47"/>
      <c r="RV64" s="47"/>
      <c r="RW64" s="47"/>
      <c r="RX64" s="47"/>
      <c r="RY64" s="47"/>
      <c r="RZ64" s="47"/>
      <c r="SA64" s="47"/>
      <c r="SB64" s="47"/>
      <c r="SC64" s="47"/>
      <c r="SD64" s="47"/>
      <c r="SE64" s="47"/>
      <c r="SF64" s="47"/>
      <c r="SG64" s="47"/>
      <c r="SH64" s="47"/>
      <c r="SI64" s="47"/>
      <c r="SJ64" s="47"/>
      <c r="SK64" s="47"/>
      <c r="SL64" s="47"/>
      <c r="SM64" s="47"/>
      <c r="SN64" s="47"/>
      <c r="SO64" s="47"/>
    </row>
    <row r="65" spans="1:509" s="49" customFormat="1" x14ac:dyDescent="0.5">
      <c r="A65" s="70">
        <v>61</v>
      </c>
      <c r="B65" s="65" t="s">
        <v>92</v>
      </c>
      <c r="C65" s="65" t="s">
        <v>142</v>
      </c>
      <c r="D65" s="65" t="s">
        <v>94</v>
      </c>
      <c r="E65" s="65" t="s">
        <v>96</v>
      </c>
      <c r="F65" s="48">
        <v>92.7</v>
      </c>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c r="HY65" s="47"/>
      <c r="HZ65" s="47"/>
      <c r="IA65" s="47"/>
      <c r="IB65" s="47"/>
      <c r="IC65" s="47"/>
      <c r="ID65" s="47"/>
      <c r="IE65" s="47"/>
      <c r="IF65" s="47"/>
      <c r="IG65" s="47"/>
      <c r="IH65" s="47"/>
      <c r="II65" s="47"/>
      <c r="IJ65" s="47"/>
      <c r="IK65" s="47"/>
      <c r="IL65" s="47"/>
      <c r="IM65" s="47"/>
      <c r="IN65" s="47"/>
      <c r="IO65" s="47"/>
      <c r="IP65" s="47"/>
      <c r="IQ65" s="47"/>
      <c r="IR65" s="47"/>
      <c r="IS65" s="47"/>
      <c r="IT65" s="47"/>
      <c r="IU65" s="47"/>
      <c r="IV65" s="47"/>
      <c r="IW65" s="47"/>
      <c r="IX65" s="47"/>
      <c r="IY65" s="47"/>
      <c r="IZ65" s="47"/>
      <c r="JA65" s="47"/>
      <c r="JB65" s="47"/>
      <c r="JC65" s="47"/>
      <c r="JD65" s="47"/>
      <c r="JE65" s="47"/>
      <c r="JF65" s="47"/>
      <c r="JG65" s="47"/>
      <c r="JH65" s="47"/>
      <c r="JI65" s="47"/>
      <c r="JJ65" s="47"/>
      <c r="JK65" s="47"/>
      <c r="JL65" s="47"/>
      <c r="JM65" s="47"/>
      <c r="JN65" s="47"/>
      <c r="JO65" s="47"/>
      <c r="JP65" s="47"/>
      <c r="JQ65" s="47"/>
      <c r="JR65" s="47"/>
      <c r="JS65" s="47"/>
      <c r="JT65" s="47"/>
      <c r="JU65" s="47"/>
      <c r="JV65" s="47"/>
      <c r="JW65" s="47"/>
      <c r="JX65" s="47"/>
      <c r="JY65" s="47"/>
      <c r="JZ65" s="47"/>
      <c r="KA65" s="47"/>
      <c r="KB65" s="47"/>
      <c r="KC65" s="47"/>
      <c r="KD65" s="47"/>
      <c r="KE65" s="47"/>
      <c r="KF65" s="47"/>
      <c r="KG65" s="47"/>
      <c r="KH65" s="47"/>
      <c r="KI65" s="47"/>
      <c r="KJ65" s="47"/>
      <c r="KK65" s="47"/>
      <c r="KL65" s="47"/>
      <c r="KM65" s="47"/>
      <c r="KN65" s="47"/>
      <c r="KO65" s="47"/>
      <c r="KP65" s="47"/>
      <c r="KQ65" s="47"/>
      <c r="KR65" s="47"/>
      <c r="KS65" s="47"/>
      <c r="KT65" s="47"/>
      <c r="KU65" s="47"/>
      <c r="KV65" s="47"/>
      <c r="KW65" s="47"/>
      <c r="KX65" s="47"/>
      <c r="KY65" s="47"/>
      <c r="KZ65" s="47"/>
      <c r="LA65" s="47"/>
      <c r="LB65" s="47"/>
      <c r="LC65" s="47"/>
      <c r="LD65" s="47"/>
      <c r="LE65" s="47"/>
      <c r="LF65" s="47"/>
      <c r="LG65" s="47"/>
      <c r="LH65" s="47"/>
      <c r="LI65" s="47"/>
      <c r="LJ65" s="47"/>
      <c r="LK65" s="47"/>
      <c r="LL65" s="47"/>
      <c r="LM65" s="47"/>
      <c r="LN65" s="47"/>
      <c r="LO65" s="47"/>
      <c r="LP65" s="47"/>
      <c r="LQ65" s="47"/>
      <c r="LR65" s="47"/>
      <c r="LS65" s="47"/>
      <c r="LT65" s="47"/>
      <c r="LU65" s="47"/>
      <c r="LV65" s="47"/>
      <c r="LW65" s="47"/>
      <c r="LX65" s="47"/>
      <c r="LY65" s="47"/>
      <c r="LZ65" s="47"/>
      <c r="MA65" s="47"/>
      <c r="MB65" s="47"/>
      <c r="MC65" s="47"/>
      <c r="MD65" s="47"/>
      <c r="ME65" s="47"/>
      <c r="MF65" s="47"/>
      <c r="MG65" s="47"/>
      <c r="MH65" s="47"/>
      <c r="MI65" s="47"/>
      <c r="MJ65" s="47"/>
      <c r="MK65" s="47"/>
      <c r="ML65" s="47"/>
      <c r="MM65" s="47"/>
      <c r="MN65" s="47"/>
      <c r="MO65" s="47"/>
      <c r="MP65" s="47"/>
      <c r="MQ65" s="47"/>
      <c r="MR65" s="47"/>
      <c r="MS65" s="47"/>
      <c r="MT65" s="47"/>
      <c r="MU65" s="47"/>
      <c r="MV65" s="47"/>
      <c r="MW65" s="47"/>
      <c r="MX65" s="47"/>
      <c r="MY65" s="47"/>
      <c r="MZ65" s="47"/>
      <c r="NA65" s="47"/>
      <c r="NB65" s="47"/>
      <c r="NC65" s="47"/>
      <c r="ND65" s="47"/>
      <c r="NE65" s="47"/>
      <c r="NF65" s="47"/>
      <c r="NG65" s="47"/>
      <c r="NH65" s="47"/>
      <c r="NI65" s="47"/>
      <c r="NJ65" s="47"/>
      <c r="NK65" s="47"/>
      <c r="NL65" s="47"/>
      <c r="NM65" s="47"/>
      <c r="NN65" s="47"/>
      <c r="NO65" s="47"/>
      <c r="NP65" s="47"/>
      <c r="NQ65" s="47"/>
      <c r="NR65" s="47"/>
      <c r="NS65" s="47"/>
      <c r="NT65" s="47"/>
      <c r="NU65" s="47"/>
      <c r="NV65" s="47"/>
      <c r="NW65" s="47"/>
      <c r="NX65" s="47"/>
      <c r="NY65" s="47"/>
      <c r="NZ65" s="47"/>
      <c r="OA65" s="47"/>
      <c r="OB65" s="47"/>
      <c r="OC65" s="47"/>
      <c r="OD65" s="47"/>
      <c r="OE65" s="47"/>
      <c r="OF65" s="47"/>
      <c r="OG65" s="47"/>
      <c r="OH65" s="47"/>
      <c r="OI65" s="47"/>
      <c r="OJ65" s="47"/>
      <c r="OK65" s="47"/>
      <c r="OL65" s="47"/>
      <c r="OM65" s="47"/>
      <c r="ON65" s="47"/>
      <c r="OO65" s="47"/>
      <c r="OP65" s="47"/>
      <c r="OQ65" s="47"/>
      <c r="OR65" s="47"/>
      <c r="OS65" s="47"/>
      <c r="OT65" s="47"/>
      <c r="OU65" s="47"/>
      <c r="OV65" s="47"/>
      <c r="OW65" s="47"/>
      <c r="OX65" s="47"/>
      <c r="OY65" s="47"/>
      <c r="OZ65" s="47"/>
      <c r="PA65" s="47"/>
      <c r="PB65" s="47"/>
      <c r="PC65" s="47"/>
      <c r="PD65" s="47"/>
      <c r="PE65" s="47"/>
      <c r="PF65" s="47"/>
      <c r="PG65" s="47"/>
      <c r="PH65" s="47"/>
      <c r="PI65" s="47"/>
      <c r="PJ65" s="47"/>
      <c r="PK65" s="47"/>
      <c r="PL65" s="47"/>
      <c r="PM65" s="47"/>
      <c r="PN65" s="47"/>
      <c r="PO65" s="47"/>
      <c r="PP65" s="47"/>
      <c r="PQ65" s="47"/>
      <c r="PR65" s="47"/>
      <c r="PS65" s="47"/>
      <c r="PT65" s="47"/>
      <c r="PU65" s="47"/>
      <c r="PV65" s="47"/>
      <c r="PW65" s="47"/>
      <c r="PX65" s="47"/>
      <c r="PY65" s="47"/>
      <c r="PZ65" s="47"/>
      <c r="QA65" s="47"/>
      <c r="QB65" s="47"/>
      <c r="QC65" s="47"/>
      <c r="QD65" s="47"/>
      <c r="QE65" s="47"/>
      <c r="QF65" s="47"/>
      <c r="QG65" s="47"/>
      <c r="QH65" s="47"/>
      <c r="QI65" s="47"/>
      <c r="QJ65" s="47"/>
      <c r="QK65" s="47"/>
      <c r="QL65" s="47"/>
      <c r="QM65" s="47"/>
      <c r="QN65" s="47"/>
      <c r="QO65" s="47"/>
      <c r="QP65" s="47"/>
      <c r="QQ65" s="47"/>
      <c r="QR65" s="47"/>
      <c r="QS65" s="47"/>
      <c r="QT65" s="47"/>
      <c r="QU65" s="47"/>
      <c r="QV65" s="47"/>
      <c r="QW65" s="47"/>
      <c r="QX65" s="47"/>
      <c r="QY65" s="47"/>
      <c r="QZ65" s="47"/>
      <c r="RA65" s="47"/>
      <c r="RB65" s="47"/>
      <c r="RC65" s="47"/>
      <c r="RD65" s="47"/>
      <c r="RE65" s="47"/>
      <c r="RF65" s="47"/>
      <c r="RG65" s="47"/>
      <c r="RH65" s="47"/>
      <c r="RI65" s="47"/>
      <c r="RJ65" s="47"/>
      <c r="RK65" s="47"/>
      <c r="RL65" s="47"/>
      <c r="RM65" s="47"/>
      <c r="RN65" s="47"/>
      <c r="RO65" s="47"/>
      <c r="RP65" s="47"/>
      <c r="RQ65" s="47"/>
      <c r="RR65" s="47"/>
      <c r="RS65" s="47"/>
      <c r="RT65" s="47"/>
      <c r="RU65" s="47"/>
      <c r="RV65" s="47"/>
      <c r="RW65" s="47"/>
      <c r="RX65" s="47"/>
      <c r="RY65" s="47"/>
      <c r="RZ65" s="47"/>
      <c r="SA65" s="47"/>
      <c r="SB65" s="47"/>
      <c r="SC65" s="47"/>
      <c r="SD65" s="47"/>
      <c r="SE65" s="47"/>
      <c r="SF65" s="47"/>
      <c r="SG65" s="47"/>
      <c r="SH65" s="47"/>
      <c r="SI65" s="47"/>
      <c r="SJ65" s="47"/>
      <c r="SK65" s="47"/>
      <c r="SL65" s="47"/>
      <c r="SM65" s="47"/>
      <c r="SN65" s="47"/>
      <c r="SO65" s="47"/>
    </row>
    <row r="66" spans="1:509" s="49" customFormat="1" x14ac:dyDescent="0.5">
      <c r="A66" s="70">
        <v>62</v>
      </c>
      <c r="B66" s="65" t="s">
        <v>92</v>
      </c>
      <c r="C66" s="65" t="s">
        <v>142</v>
      </c>
      <c r="D66" s="65" t="s">
        <v>13</v>
      </c>
      <c r="E66" s="65" t="s">
        <v>97</v>
      </c>
      <c r="F66" s="48">
        <v>0</v>
      </c>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c r="HY66" s="47"/>
      <c r="HZ66" s="47"/>
      <c r="IA66" s="47"/>
      <c r="IB66" s="47"/>
      <c r="IC66" s="47"/>
      <c r="ID66" s="47"/>
      <c r="IE66" s="47"/>
      <c r="IF66" s="47"/>
      <c r="IG66" s="47"/>
      <c r="IH66" s="47"/>
      <c r="II66" s="47"/>
      <c r="IJ66" s="47"/>
      <c r="IK66" s="47"/>
      <c r="IL66" s="47"/>
      <c r="IM66" s="47"/>
      <c r="IN66" s="47"/>
      <c r="IO66" s="47"/>
      <c r="IP66" s="47"/>
      <c r="IQ66" s="47"/>
      <c r="IR66" s="47"/>
      <c r="IS66" s="47"/>
      <c r="IT66" s="47"/>
      <c r="IU66" s="47"/>
      <c r="IV66" s="47"/>
      <c r="IW66" s="47"/>
      <c r="IX66" s="47"/>
      <c r="IY66" s="47"/>
      <c r="IZ66" s="47"/>
      <c r="JA66" s="47"/>
      <c r="JB66" s="47"/>
      <c r="JC66" s="47"/>
      <c r="JD66" s="47"/>
      <c r="JE66" s="47"/>
      <c r="JF66" s="47"/>
      <c r="JG66" s="47"/>
      <c r="JH66" s="47"/>
      <c r="JI66" s="47"/>
      <c r="JJ66" s="47"/>
      <c r="JK66" s="47"/>
      <c r="JL66" s="47"/>
      <c r="JM66" s="47"/>
      <c r="JN66" s="47"/>
      <c r="JO66" s="47"/>
      <c r="JP66" s="47"/>
      <c r="JQ66" s="47"/>
      <c r="JR66" s="47"/>
      <c r="JS66" s="47"/>
      <c r="JT66" s="47"/>
      <c r="JU66" s="47"/>
      <c r="JV66" s="47"/>
      <c r="JW66" s="47"/>
      <c r="JX66" s="47"/>
      <c r="JY66" s="47"/>
      <c r="JZ66" s="47"/>
      <c r="KA66" s="47"/>
      <c r="KB66" s="47"/>
      <c r="KC66" s="47"/>
      <c r="KD66" s="47"/>
      <c r="KE66" s="47"/>
      <c r="KF66" s="47"/>
      <c r="KG66" s="47"/>
      <c r="KH66" s="47"/>
      <c r="KI66" s="47"/>
      <c r="KJ66" s="47"/>
      <c r="KK66" s="47"/>
      <c r="KL66" s="47"/>
      <c r="KM66" s="47"/>
      <c r="KN66" s="47"/>
      <c r="KO66" s="47"/>
      <c r="KP66" s="47"/>
      <c r="KQ66" s="47"/>
      <c r="KR66" s="47"/>
      <c r="KS66" s="47"/>
      <c r="KT66" s="47"/>
      <c r="KU66" s="47"/>
      <c r="KV66" s="47"/>
      <c r="KW66" s="47"/>
      <c r="KX66" s="47"/>
      <c r="KY66" s="47"/>
      <c r="KZ66" s="47"/>
      <c r="LA66" s="47"/>
      <c r="LB66" s="47"/>
      <c r="LC66" s="47"/>
      <c r="LD66" s="47"/>
      <c r="LE66" s="47"/>
      <c r="LF66" s="47"/>
      <c r="LG66" s="47"/>
      <c r="LH66" s="47"/>
      <c r="LI66" s="47"/>
      <c r="LJ66" s="47"/>
      <c r="LK66" s="47"/>
      <c r="LL66" s="47"/>
      <c r="LM66" s="47"/>
      <c r="LN66" s="47"/>
      <c r="LO66" s="47"/>
      <c r="LP66" s="47"/>
      <c r="LQ66" s="47"/>
      <c r="LR66" s="47"/>
      <c r="LS66" s="47"/>
      <c r="LT66" s="47"/>
      <c r="LU66" s="47"/>
      <c r="LV66" s="47"/>
      <c r="LW66" s="47"/>
      <c r="LX66" s="47"/>
      <c r="LY66" s="47"/>
      <c r="LZ66" s="47"/>
      <c r="MA66" s="47"/>
      <c r="MB66" s="47"/>
      <c r="MC66" s="47"/>
      <c r="MD66" s="47"/>
      <c r="ME66" s="47"/>
      <c r="MF66" s="47"/>
      <c r="MG66" s="47"/>
      <c r="MH66" s="47"/>
      <c r="MI66" s="47"/>
      <c r="MJ66" s="47"/>
      <c r="MK66" s="47"/>
      <c r="ML66" s="47"/>
      <c r="MM66" s="47"/>
      <c r="MN66" s="47"/>
      <c r="MO66" s="47"/>
      <c r="MP66" s="47"/>
      <c r="MQ66" s="47"/>
      <c r="MR66" s="47"/>
      <c r="MS66" s="47"/>
      <c r="MT66" s="47"/>
      <c r="MU66" s="47"/>
      <c r="MV66" s="47"/>
      <c r="MW66" s="47"/>
      <c r="MX66" s="47"/>
      <c r="MY66" s="47"/>
      <c r="MZ66" s="47"/>
      <c r="NA66" s="47"/>
      <c r="NB66" s="47"/>
      <c r="NC66" s="47"/>
      <c r="ND66" s="47"/>
      <c r="NE66" s="47"/>
      <c r="NF66" s="47"/>
      <c r="NG66" s="47"/>
      <c r="NH66" s="47"/>
      <c r="NI66" s="47"/>
      <c r="NJ66" s="47"/>
      <c r="NK66" s="47"/>
      <c r="NL66" s="47"/>
      <c r="NM66" s="47"/>
      <c r="NN66" s="47"/>
      <c r="NO66" s="47"/>
      <c r="NP66" s="47"/>
      <c r="NQ66" s="47"/>
      <c r="NR66" s="47"/>
      <c r="NS66" s="47"/>
      <c r="NT66" s="47"/>
      <c r="NU66" s="47"/>
      <c r="NV66" s="47"/>
      <c r="NW66" s="47"/>
      <c r="NX66" s="47"/>
      <c r="NY66" s="47"/>
      <c r="NZ66" s="47"/>
      <c r="OA66" s="47"/>
      <c r="OB66" s="47"/>
      <c r="OC66" s="47"/>
      <c r="OD66" s="47"/>
      <c r="OE66" s="47"/>
      <c r="OF66" s="47"/>
      <c r="OG66" s="47"/>
      <c r="OH66" s="47"/>
      <c r="OI66" s="47"/>
      <c r="OJ66" s="47"/>
      <c r="OK66" s="47"/>
      <c r="OL66" s="47"/>
      <c r="OM66" s="47"/>
      <c r="ON66" s="47"/>
      <c r="OO66" s="47"/>
      <c r="OP66" s="47"/>
      <c r="OQ66" s="47"/>
      <c r="OR66" s="47"/>
      <c r="OS66" s="47"/>
      <c r="OT66" s="47"/>
      <c r="OU66" s="47"/>
      <c r="OV66" s="47"/>
      <c r="OW66" s="47"/>
      <c r="OX66" s="47"/>
      <c r="OY66" s="47"/>
      <c r="OZ66" s="47"/>
      <c r="PA66" s="47"/>
      <c r="PB66" s="47"/>
      <c r="PC66" s="47"/>
      <c r="PD66" s="47"/>
      <c r="PE66" s="47"/>
      <c r="PF66" s="47"/>
      <c r="PG66" s="47"/>
      <c r="PH66" s="47"/>
      <c r="PI66" s="47"/>
      <c r="PJ66" s="47"/>
      <c r="PK66" s="47"/>
      <c r="PL66" s="47"/>
      <c r="PM66" s="47"/>
      <c r="PN66" s="47"/>
      <c r="PO66" s="47"/>
      <c r="PP66" s="47"/>
      <c r="PQ66" s="47"/>
      <c r="PR66" s="47"/>
      <c r="PS66" s="47"/>
      <c r="PT66" s="47"/>
      <c r="PU66" s="47"/>
      <c r="PV66" s="47"/>
      <c r="PW66" s="47"/>
      <c r="PX66" s="47"/>
      <c r="PY66" s="47"/>
      <c r="PZ66" s="47"/>
      <c r="QA66" s="47"/>
      <c r="QB66" s="47"/>
      <c r="QC66" s="47"/>
      <c r="QD66" s="47"/>
      <c r="QE66" s="47"/>
      <c r="QF66" s="47"/>
      <c r="QG66" s="47"/>
      <c r="QH66" s="47"/>
      <c r="QI66" s="47"/>
      <c r="QJ66" s="47"/>
      <c r="QK66" s="47"/>
      <c r="QL66" s="47"/>
      <c r="QM66" s="47"/>
      <c r="QN66" s="47"/>
      <c r="QO66" s="47"/>
      <c r="QP66" s="47"/>
      <c r="QQ66" s="47"/>
      <c r="QR66" s="47"/>
      <c r="QS66" s="47"/>
      <c r="QT66" s="47"/>
      <c r="QU66" s="47"/>
      <c r="QV66" s="47"/>
      <c r="QW66" s="47"/>
      <c r="QX66" s="47"/>
      <c r="QY66" s="47"/>
      <c r="QZ66" s="47"/>
      <c r="RA66" s="47"/>
      <c r="RB66" s="47"/>
      <c r="RC66" s="47"/>
      <c r="RD66" s="47"/>
      <c r="RE66" s="47"/>
      <c r="RF66" s="47"/>
      <c r="RG66" s="47"/>
      <c r="RH66" s="47"/>
      <c r="RI66" s="47"/>
      <c r="RJ66" s="47"/>
      <c r="RK66" s="47"/>
      <c r="RL66" s="47"/>
      <c r="RM66" s="47"/>
      <c r="RN66" s="47"/>
      <c r="RO66" s="47"/>
      <c r="RP66" s="47"/>
      <c r="RQ66" s="47"/>
      <c r="RR66" s="47"/>
      <c r="RS66" s="47"/>
      <c r="RT66" s="47"/>
      <c r="RU66" s="47"/>
      <c r="RV66" s="47"/>
      <c r="RW66" s="47"/>
      <c r="RX66" s="47"/>
      <c r="RY66" s="47"/>
      <c r="RZ66" s="47"/>
      <c r="SA66" s="47"/>
      <c r="SB66" s="47"/>
      <c r="SC66" s="47"/>
      <c r="SD66" s="47"/>
      <c r="SE66" s="47"/>
      <c r="SF66" s="47"/>
      <c r="SG66" s="47"/>
      <c r="SH66" s="47"/>
      <c r="SI66" s="47"/>
      <c r="SJ66" s="47"/>
      <c r="SK66" s="47"/>
      <c r="SL66" s="47"/>
      <c r="SM66" s="47"/>
      <c r="SN66" s="47"/>
      <c r="SO66" s="47"/>
    </row>
    <row r="67" spans="1:509" s="49" customFormat="1" x14ac:dyDescent="0.5">
      <c r="A67" s="70">
        <v>63</v>
      </c>
      <c r="B67" s="65" t="s">
        <v>92</v>
      </c>
      <c r="C67" s="65" t="s">
        <v>142</v>
      </c>
      <c r="D67" s="65" t="s">
        <v>13</v>
      </c>
      <c r="E67" s="65" t="s">
        <v>98</v>
      </c>
      <c r="F67" s="48">
        <v>1.2</v>
      </c>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c r="HY67" s="47"/>
      <c r="HZ67" s="47"/>
      <c r="IA67" s="47"/>
      <c r="IB67" s="47"/>
      <c r="IC67" s="47"/>
      <c r="ID67" s="47"/>
      <c r="IE67" s="47"/>
      <c r="IF67" s="47"/>
      <c r="IG67" s="47"/>
      <c r="IH67" s="47"/>
      <c r="II67" s="47"/>
      <c r="IJ67" s="47"/>
      <c r="IK67" s="47"/>
      <c r="IL67" s="47"/>
      <c r="IM67" s="47"/>
      <c r="IN67" s="47"/>
      <c r="IO67" s="47"/>
      <c r="IP67" s="47"/>
      <c r="IQ67" s="47"/>
      <c r="IR67" s="47"/>
      <c r="IS67" s="47"/>
      <c r="IT67" s="47"/>
      <c r="IU67" s="47"/>
      <c r="IV67" s="47"/>
      <c r="IW67" s="47"/>
      <c r="IX67" s="47"/>
      <c r="IY67" s="47"/>
      <c r="IZ67" s="47"/>
      <c r="JA67" s="47"/>
      <c r="JB67" s="47"/>
      <c r="JC67" s="47"/>
      <c r="JD67" s="47"/>
      <c r="JE67" s="47"/>
      <c r="JF67" s="47"/>
      <c r="JG67" s="47"/>
      <c r="JH67" s="47"/>
      <c r="JI67" s="47"/>
      <c r="JJ67" s="47"/>
      <c r="JK67" s="47"/>
      <c r="JL67" s="47"/>
      <c r="JM67" s="47"/>
      <c r="JN67" s="47"/>
      <c r="JO67" s="47"/>
      <c r="JP67" s="47"/>
      <c r="JQ67" s="47"/>
      <c r="JR67" s="47"/>
      <c r="JS67" s="47"/>
      <c r="JT67" s="47"/>
      <c r="JU67" s="47"/>
      <c r="JV67" s="47"/>
      <c r="JW67" s="47"/>
      <c r="JX67" s="47"/>
      <c r="JY67" s="47"/>
      <c r="JZ67" s="47"/>
      <c r="KA67" s="47"/>
      <c r="KB67" s="47"/>
      <c r="KC67" s="47"/>
      <c r="KD67" s="47"/>
      <c r="KE67" s="47"/>
      <c r="KF67" s="47"/>
      <c r="KG67" s="47"/>
      <c r="KH67" s="47"/>
      <c r="KI67" s="47"/>
      <c r="KJ67" s="47"/>
      <c r="KK67" s="47"/>
      <c r="KL67" s="47"/>
      <c r="KM67" s="47"/>
      <c r="KN67" s="47"/>
      <c r="KO67" s="47"/>
      <c r="KP67" s="47"/>
      <c r="KQ67" s="47"/>
      <c r="KR67" s="47"/>
      <c r="KS67" s="47"/>
      <c r="KT67" s="47"/>
      <c r="KU67" s="47"/>
      <c r="KV67" s="47"/>
      <c r="KW67" s="47"/>
      <c r="KX67" s="47"/>
      <c r="KY67" s="47"/>
      <c r="KZ67" s="47"/>
      <c r="LA67" s="47"/>
      <c r="LB67" s="47"/>
      <c r="LC67" s="47"/>
      <c r="LD67" s="47"/>
      <c r="LE67" s="47"/>
      <c r="LF67" s="47"/>
      <c r="LG67" s="47"/>
      <c r="LH67" s="47"/>
      <c r="LI67" s="47"/>
      <c r="LJ67" s="47"/>
      <c r="LK67" s="47"/>
      <c r="LL67" s="47"/>
      <c r="LM67" s="47"/>
      <c r="LN67" s="47"/>
      <c r="LO67" s="47"/>
      <c r="LP67" s="47"/>
      <c r="LQ67" s="47"/>
      <c r="LR67" s="47"/>
      <c r="LS67" s="47"/>
      <c r="LT67" s="47"/>
      <c r="LU67" s="47"/>
      <c r="LV67" s="47"/>
      <c r="LW67" s="47"/>
      <c r="LX67" s="47"/>
      <c r="LY67" s="47"/>
      <c r="LZ67" s="47"/>
      <c r="MA67" s="47"/>
      <c r="MB67" s="47"/>
      <c r="MC67" s="47"/>
      <c r="MD67" s="47"/>
      <c r="ME67" s="47"/>
      <c r="MF67" s="47"/>
      <c r="MG67" s="47"/>
      <c r="MH67" s="47"/>
      <c r="MI67" s="47"/>
      <c r="MJ67" s="47"/>
      <c r="MK67" s="47"/>
      <c r="ML67" s="47"/>
      <c r="MM67" s="47"/>
      <c r="MN67" s="47"/>
      <c r="MO67" s="47"/>
      <c r="MP67" s="47"/>
      <c r="MQ67" s="47"/>
      <c r="MR67" s="47"/>
      <c r="MS67" s="47"/>
      <c r="MT67" s="47"/>
      <c r="MU67" s="47"/>
      <c r="MV67" s="47"/>
      <c r="MW67" s="47"/>
      <c r="MX67" s="47"/>
      <c r="MY67" s="47"/>
      <c r="MZ67" s="47"/>
      <c r="NA67" s="47"/>
      <c r="NB67" s="47"/>
      <c r="NC67" s="47"/>
      <c r="ND67" s="47"/>
      <c r="NE67" s="47"/>
      <c r="NF67" s="47"/>
      <c r="NG67" s="47"/>
      <c r="NH67" s="47"/>
      <c r="NI67" s="47"/>
      <c r="NJ67" s="47"/>
      <c r="NK67" s="47"/>
      <c r="NL67" s="47"/>
      <c r="NM67" s="47"/>
      <c r="NN67" s="47"/>
      <c r="NO67" s="47"/>
      <c r="NP67" s="47"/>
      <c r="NQ67" s="47"/>
      <c r="NR67" s="47"/>
      <c r="NS67" s="47"/>
      <c r="NT67" s="47"/>
      <c r="NU67" s="47"/>
      <c r="NV67" s="47"/>
      <c r="NW67" s="47"/>
      <c r="NX67" s="47"/>
      <c r="NY67" s="47"/>
      <c r="NZ67" s="47"/>
      <c r="OA67" s="47"/>
      <c r="OB67" s="47"/>
      <c r="OC67" s="47"/>
      <c r="OD67" s="47"/>
      <c r="OE67" s="47"/>
      <c r="OF67" s="47"/>
      <c r="OG67" s="47"/>
      <c r="OH67" s="47"/>
      <c r="OI67" s="47"/>
      <c r="OJ67" s="47"/>
      <c r="OK67" s="47"/>
      <c r="OL67" s="47"/>
      <c r="OM67" s="47"/>
      <c r="ON67" s="47"/>
      <c r="OO67" s="47"/>
      <c r="OP67" s="47"/>
      <c r="OQ67" s="47"/>
      <c r="OR67" s="47"/>
      <c r="OS67" s="47"/>
      <c r="OT67" s="47"/>
      <c r="OU67" s="47"/>
      <c r="OV67" s="47"/>
      <c r="OW67" s="47"/>
      <c r="OX67" s="47"/>
      <c r="OY67" s="47"/>
      <c r="OZ67" s="47"/>
      <c r="PA67" s="47"/>
      <c r="PB67" s="47"/>
      <c r="PC67" s="47"/>
      <c r="PD67" s="47"/>
      <c r="PE67" s="47"/>
      <c r="PF67" s="47"/>
      <c r="PG67" s="47"/>
      <c r="PH67" s="47"/>
      <c r="PI67" s="47"/>
      <c r="PJ67" s="47"/>
      <c r="PK67" s="47"/>
      <c r="PL67" s="47"/>
      <c r="PM67" s="47"/>
      <c r="PN67" s="47"/>
      <c r="PO67" s="47"/>
      <c r="PP67" s="47"/>
      <c r="PQ67" s="47"/>
      <c r="PR67" s="47"/>
      <c r="PS67" s="47"/>
      <c r="PT67" s="47"/>
      <c r="PU67" s="47"/>
      <c r="PV67" s="47"/>
      <c r="PW67" s="47"/>
      <c r="PX67" s="47"/>
      <c r="PY67" s="47"/>
      <c r="PZ67" s="47"/>
      <c r="QA67" s="47"/>
      <c r="QB67" s="47"/>
      <c r="QC67" s="47"/>
      <c r="QD67" s="47"/>
      <c r="QE67" s="47"/>
      <c r="QF67" s="47"/>
      <c r="QG67" s="47"/>
      <c r="QH67" s="47"/>
      <c r="QI67" s="47"/>
      <c r="QJ67" s="47"/>
      <c r="QK67" s="47"/>
      <c r="QL67" s="47"/>
      <c r="QM67" s="47"/>
      <c r="QN67" s="47"/>
      <c r="QO67" s="47"/>
      <c r="QP67" s="47"/>
      <c r="QQ67" s="47"/>
      <c r="QR67" s="47"/>
      <c r="QS67" s="47"/>
      <c r="QT67" s="47"/>
      <c r="QU67" s="47"/>
      <c r="QV67" s="47"/>
      <c r="QW67" s="47"/>
      <c r="QX67" s="47"/>
      <c r="QY67" s="47"/>
      <c r="QZ67" s="47"/>
      <c r="RA67" s="47"/>
      <c r="RB67" s="47"/>
      <c r="RC67" s="47"/>
      <c r="RD67" s="47"/>
      <c r="RE67" s="47"/>
      <c r="RF67" s="47"/>
      <c r="RG67" s="47"/>
      <c r="RH67" s="47"/>
      <c r="RI67" s="47"/>
      <c r="RJ67" s="47"/>
      <c r="RK67" s="47"/>
      <c r="RL67" s="47"/>
      <c r="RM67" s="47"/>
      <c r="RN67" s="47"/>
      <c r="RO67" s="47"/>
      <c r="RP67" s="47"/>
      <c r="RQ67" s="47"/>
      <c r="RR67" s="47"/>
      <c r="RS67" s="47"/>
      <c r="RT67" s="47"/>
      <c r="RU67" s="47"/>
      <c r="RV67" s="47"/>
      <c r="RW67" s="47"/>
      <c r="RX67" s="47"/>
      <c r="RY67" s="47"/>
      <c r="RZ67" s="47"/>
      <c r="SA67" s="47"/>
      <c r="SB67" s="47"/>
      <c r="SC67" s="47"/>
      <c r="SD67" s="47"/>
      <c r="SE67" s="47"/>
      <c r="SF67" s="47"/>
      <c r="SG67" s="47"/>
      <c r="SH67" s="47"/>
      <c r="SI67" s="47"/>
      <c r="SJ67" s="47"/>
      <c r="SK67" s="47"/>
      <c r="SL67" s="47"/>
      <c r="SM67" s="47"/>
      <c r="SN67" s="47"/>
      <c r="SO67" s="47"/>
    </row>
    <row r="68" spans="1:509" s="49" customFormat="1" x14ac:dyDescent="0.5">
      <c r="A68" s="70">
        <v>64</v>
      </c>
      <c r="B68" s="65" t="s">
        <v>92</v>
      </c>
      <c r="C68" s="65" t="s">
        <v>142</v>
      </c>
      <c r="D68" s="65" t="s">
        <v>13</v>
      </c>
      <c r="E68" s="65" t="s">
        <v>99</v>
      </c>
      <c r="F68" s="48">
        <v>11.9</v>
      </c>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c r="DV68" s="47"/>
      <c r="DW68" s="47"/>
      <c r="DX68" s="47"/>
      <c r="DY68" s="47"/>
      <c r="DZ68" s="47"/>
      <c r="EA68" s="47"/>
      <c r="EB68" s="47"/>
      <c r="EC68" s="47"/>
      <c r="ED68" s="47"/>
      <c r="EE68" s="47"/>
      <c r="EF68" s="47"/>
      <c r="EG68" s="47"/>
      <c r="EH68" s="47"/>
      <c r="EI68" s="47"/>
      <c r="EJ68" s="47"/>
      <c r="EK68" s="47"/>
      <c r="EL68" s="47"/>
      <c r="EM68" s="47"/>
      <c r="EN68" s="47"/>
      <c r="EO68" s="47"/>
      <c r="EP68" s="47"/>
      <c r="EQ68" s="47"/>
      <c r="ER68" s="47"/>
      <c r="ES68" s="47"/>
      <c r="ET68" s="47"/>
      <c r="EU68" s="47"/>
      <c r="EV68" s="47"/>
      <c r="EW68" s="47"/>
      <c r="EX68" s="47"/>
      <c r="EY68" s="47"/>
      <c r="EZ68" s="47"/>
      <c r="FA68" s="47"/>
      <c r="FB68" s="47"/>
      <c r="FC68" s="47"/>
      <c r="FD68" s="47"/>
      <c r="FE68" s="47"/>
      <c r="FF68" s="47"/>
      <c r="FG68" s="47"/>
      <c r="FH68" s="47"/>
      <c r="FI68" s="47"/>
      <c r="FJ68" s="47"/>
      <c r="FK68" s="47"/>
      <c r="FL68" s="47"/>
      <c r="FM68" s="47"/>
      <c r="FN68" s="47"/>
      <c r="FO68" s="47"/>
      <c r="FP68" s="47"/>
      <c r="FQ68" s="47"/>
      <c r="FR68" s="47"/>
      <c r="FS68" s="47"/>
      <c r="FT68" s="47"/>
      <c r="FU68" s="47"/>
      <c r="FV68" s="47"/>
      <c r="FW68" s="47"/>
      <c r="FX68" s="47"/>
      <c r="FY68" s="47"/>
      <c r="FZ68" s="47"/>
      <c r="GA68" s="47"/>
      <c r="GB68" s="47"/>
      <c r="GC68" s="47"/>
      <c r="GD68" s="47"/>
      <c r="GE68" s="47"/>
      <c r="GF68" s="47"/>
      <c r="GG68" s="47"/>
      <c r="GH68" s="47"/>
      <c r="GI68" s="47"/>
      <c r="GJ68" s="47"/>
      <c r="GK68" s="47"/>
      <c r="GL68" s="47"/>
      <c r="GM68" s="47"/>
      <c r="GN68" s="47"/>
      <c r="GO68" s="47"/>
      <c r="GP68" s="47"/>
      <c r="GQ68" s="47"/>
      <c r="GR68" s="47"/>
      <c r="GS68" s="47"/>
      <c r="GT68" s="47"/>
      <c r="GU68" s="47"/>
      <c r="GV68" s="47"/>
      <c r="GW68" s="47"/>
      <c r="GX68" s="47"/>
      <c r="GY68" s="47"/>
      <c r="GZ68" s="47"/>
      <c r="HA68" s="47"/>
      <c r="HB68" s="47"/>
      <c r="HC68" s="47"/>
      <c r="HD68" s="47"/>
      <c r="HE68" s="47"/>
      <c r="HF68" s="47"/>
      <c r="HG68" s="47"/>
      <c r="HH68" s="47"/>
      <c r="HI68" s="47"/>
      <c r="HJ68" s="47"/>
      <c r="HK68" s="47"/>
      <c r="HL68" s="47"/>
      <c r="HM68" s="47"/>
      <c r="HN68" s="47"/>
      <c r="HO68" s="47"/>
      <c r="HP68" s="47"/>
      <c r="HQ68" s="47"/>
      <c r="HR68" s="47"/>
      <c r="HS68" s="47"/>
      <c r="HT68" s="47"/>
      <c r="HU68" s="47"/>
      <c r="HV68" s="47"/>
      <c r="HW68" s="47"/>
      <c r="HX68" s="47"/>
      <c r="HY68" s="47"/>
      <c r="HZ68" s="47"/>
      <c r="IA68" s="47"/>
      <c r="IB68" s="47"/>
      <c r="IC68" s="47"/>
      <c r="ID68" s="47"/>
      <c r="IE68" s="47"/>
      <c r="IF68" s="47"/>
      <c r="IG68" s="47"/>
      <c r="IH68" s="47"/>
      <c r="II68" s="47"/>
      <c r="IJ68" s="47"/>
      <c r="IK68" s="47"/>
      <c r="IL68" s="47"/>
      <c r="IM68" s="47"/>
      <c r="IN68" s="47"/>
      <c r="IO68" s="47"/>
      <c r="IP68" s="47"/>
      <c r="IQ68" s="47"/>
      <c r="IR68" s="47"/>
      <c r="IS68" s="47"/>
      <c r="IT68" s="47"/>
      <c r="IU68" s="47"/>
      <c r="IV68" s="47"/>
      <c r="IW68" s="47"/>
      <c r="IX68" s="47"/>
      <c r="IY68" s="47"/>
      <c r="IZ68" s="47"/>
      <c r="JA68" s="47"/>
      <c r="JB68" s="47"/>
      <c r="JC68" s="47"/>
      <c r="JD68" s="47"/>
      <c r="JE68" s="47"/>
      <c r="JF68" s="47"/>
      <c r="JG68" s="47"/>
      <c r="JH68" s="47"/>
      <c r="JI68" s="47"/>
      <c r="JJ68" s="47"/>
      <c r="JK68" s="47"/>
      <c r="JL68" s="47"/>
      <c r="JM68" s="47"/>
      <c r="JN68" s="47"/>
      <c r="JO68" s="47"/>
      <c r="JP68" s="47"/>
      <c r="JQ68" s="47"/>
      <c r="JR68" s="47"/>
      <c r="JS68" s="47"/>
      <c r="JT68" s="47"/>
      <c r="JU68" s="47"/>
      <c r="JV68" s="47"/>
      <c r="JW68" s="47"/>
      <c r="JX68" s="47"/>
      <c r="JY68" s="47"/>
      <c r="JZ68" s="47"/>
      <c r="KA68" s="47"/>
      <c r="KB68" s="47"/>
      <c r="KC68" s="47"/>
      <c r="KD68" s="47"/>
      <c r="KE68" s="47"/>
      <c r="KF68" s="47"/>
      <c r="KG68" s="47"/>
      <c r="KH68" s="47"/>
      <c r="KI68" s="47"/>
      <c r="KJ68" s="47"/>
      <c r="KK68" s="47"/>
      <c r="KL68" s="47"/>
      <c r="KM68" s="47"/>
      <c r="KN68" s="47"/>
      <c r="KO68" s="47"/>
      <c r="KP68" s="47"/>
      <c r="KQ68" s="47"/>
      <c r="KR68" s="47"/>
      <c r="KS68" s="47"/>
      <c r="KT68" s="47"/>
      <c r="KU68" s="47"/>
      <c r="KV68" s="47"/>
      <c r="KW68" s="47"/>
      <c r="KX68" s="47"/>
      <c r="KY68" s="47"/>
      <c r="KZ68" s="47"/>
      <c r="LA68" s="47"/>
      <c r="LB68" s="47"/>
      <c r="LC68" s="47"/>
      <c r="LD68" s="47"/>
      <c r="LE68" s="47"/>
      <c r="LF68" s="47"/>
      <c r="LG68" s="47"/>
      <c r="LH68" s="47"/>
      <c r="LI68" s="47"/>
      <c r="LJ68" s="47"/>
      <c r="LK68" s="47"/>
      <c r="LL68" s="47"/>
      <c r="LM68" s="47"/>
      <c r="LN68" s="47"/>
      <c r="LO68" s="47"/>
      <c r="LP68" s="47"/>
      <c r="LQ68" s="47"/>
      <c r="LR68" s="47"/>
      <c r="LS68" s="47"/>
      <c r="LT68" s="47"/>
      <c r="LU68" s="47"/>
      <c r="LV68" s="47"/>
      <c r="LW68" s="47"/>
      <c r="LX68" s="47"/>
      <c r="LY68" s="47"/>
      <c r="LZ68" s="47"/>
      <c r="MA68" s="47"/>
      <c r="MB68" s="47"/>
      <c r="MC68" s="47"/>
      <c r="MD68" s="47"/>
      <c r="ME68" s="47"/>
      <c r="MF68" s="47"/>
      <c r="MG68" s="47"/>
      <c r="MH68" s="47"/>
      <c r="MI68" s="47"/>
      <c r="MJ68" s="47"/>
      <c r="MK68" s="47"/>
      <c r="ML68" s="47"/>
      <c r="MM68" s="47"/>
      <c r="MN68" s="47"/>
      <c r="MO68" s="47"/>
      <c r="MP68" s="47"/>
      <c r="MQ68" s="47"/>
      <c r="MR68" s="47"/>
      <c r="MS68" s="47"/>
      <c r="MT68" s="47"/>
      <c r="MU68" s="47"/>
      <c r="MV68" s="47"/>
      <c r="MW68" s="47"/>
      <c r="MX68" s="47"/>
      <c r="MY68" s="47"/>
      <c r="MZ68" s="47"/>
      <c r="NA68" s="47"/>
      <c r="NB68" s="47"/>
      <c r="NC68" s="47"/>
      <c r="ND68" s="47"/>
      <c r="NE68" s="47"/>
      <c r="NF68" s="47"/>
      <c r="NG68" s="47"/>
      <c r="NH68" s="47"/>
      <c r="NI68" s="47"/>
      <c r="NJ68" s="47"/>
      <c r="NK68" s="47"/>
      <c r="NL68" s="47"/>
      <c r="NM68" s="47"/>
      <c r="NN68" s="47"/>
      <c r="NO68" s="47"/>
      <c r="NP68" s="47"/>
      <c r="NQ68" s="47"/>
      <c r="NR68" s="47"/>
      <c r="NS68" s="47"/>
      <c r="NT68" s="47"/>
      <c r="NU68" s="47"/>
      <c r="NV68" s="47"/>
      <c r="NW68" s="47"/>
      <c r="NX68" s="47"/>
      <c r="NY68" s="47"/>
      <c r="NZ68" s="47"/>
      <c r="OA68" s="47"/>
      <c r="OB68" s="47"/>
      <c r="OC68" s="47"/>
      <c r="OD68" s="47"/>
      <c r="OE68" s="47"/>
      <c r="OF68" s="47"/>
      <c r="OG68" s="47"/>
      <c r="OH68" s="47"/>
      <c r="OI68" s="47"/>
      <c r="OJ68" s="47"/>
      <c r="OK68" s="47"/>
      <c r="OL68" s="47"/>
      <c r="OM68" s="47"/>
      <c r="ON68" s="47"/>
      <c r="OO68" s="47"/>
      <c r="OP68" s="47"/>
      <c r="OQ68" s="47"/>
      <c r="OR68" s="47"/>
      <c r="OS68" s="47"/>
      <c r="OT68" s="47"/>
      <c r="OU68" s="47"/>
      <c r="OV68" s="47"/>
      <c r="OW68" s="47"/>
      <c r="OX68" s="47"/>
      <c r="OY68" s="47"/>
      <c r="OZ68" s="47"/>
      <c r="PA68" s="47"/>
      <c r="PB68" s="47"/>
      <c r="PC68" s="47"/>
      <c r="PD68" s="47"/>
      <c r="PE68" s="47"/>
      <c r="PF68" s="47"/>
      <c r="PG68" s="47"/>
      <c r="PH68" s="47"/>
      <c r="PI68" s="47"/>
      <c r="PJ68" s="47"/>
      <c r="PK68" s="47"/>
      <c r="PL68" s="47"/>
      <c r="PM68" s="47"/>
      <c r="PN68" s="47"/>
      <c r="PO68" s="47"/>
      <c r="PP68" s="47"/>
      <c r="PQ68" s="47"/>
      <c r="PR68" s="47"/>
      <c r="PS68" s="47"/>
      <c r="PT68" s="47"/>
      <c r="PU68" s="47"/>
      <c r="PV68" s="47"/>
      <c r="PW68" s="47"/>
      <c r="PX68" s="47"/>
      <c r="PY68" s="47"/>
      <c r="PZ68" s="47"/>
      <c r="QA68" s="47"/>
      <c r="QB68" s="47"/>
      <c r="QC68" s="47"/>
      <c r="QD68" s="47"/>
      <c r="QE68" s="47"/>
      <c r="QF68" s="47"/>
      <c r="QG68" s="47"/>
      <c r="QH68" s="47"/>
      <c r="QI68" s="47"/>
      <c r="QJ68" s="47"/>
      <c r="QK68" s="47"/>
      <c r="QL68" s="47"/>
      <c r="QM68" s="47"/>
      <c r="QN68" s="47"/>
      <c r="QO68" s="47"/>
      <c r="QP68" s="47"/>
      <c r="QQ68" s="47"/>
      <c r="QR68" s="47"/>
      <c r="QS68" s="47"/>
      <c r="QT68" s="47"/>
      <c r="QU68" s="47"/>
      <c r="QV68" s="47"/>
      <c r="QW68" s="47"/>
      <c r="QX68" s="47"/>
      <c r="QY68" s="47"/>
      <c r="QZ68" s="47"/>
      <c r="RA68" s="47"/>
      <c r="RB68" s="47"/>
      <c r="RC68" s="47"/>
      <c r="RD68" s="47"/>
      <c r="RE68" s="47"/>
      <c r="RF68" s="47"/>
      <c r="RG68" s="47"/>
      <c r="RH68" s="47"/>
      <c r="RI68" s="47"/>
      <c r="RJ68" s="47"/>
      <c r="RK68" s="47"/>
      <c r="RL68" s="47"/>
      <c r="RM68" s="47"/>
      <c r="RN68" s="47"/>
      <c r="RO68" s="47"/>
      <c r="RP68" s="47"/>
      <c r="RQ68" s="47"/>
      <c r="RR68" s="47"/>
      <c r="RS68" s="47"/>
      <c r="RT68" s="47"/>
      <c r="RU68" s="47"/>
      <c r="RV68" s="47"/>
      <c r="RW68" s="47"/>
      <c r="RX68" s="47"/>
      <c r="RY68" s="47"/>
      <c r="RZ68" s="47"/>
      <c r="SA68" s="47"/>
      <c r="SB68" s="47"/>
      <c r="SC68" s="47"/>
      <c r="SD68" s="47"/>
      <c r="SE68" s="47"/>
      <c r="SF68" s="47"/>
      <c r="SG68" s="47"/>
      <c r="SH68" s="47"/>
      <c r="SI68" s="47"/>
      <c r="SJ68" s="47"/>
      <c r="SK68" s="47"/>
      <c r="SL68" s="47"/>
      <c r="SM68" s="47"/>
      <c r="SN68" s="47"/>
      <c r="SO68" s="47"/>
    </row>
    <row r="69" spans="1:509" s="49" customFormat="1" x14ac:dyDescent="0.5">
      <c r="A69" s="70">
        <v>65</v>
      </c>
      <c r="B69" s="65" t="s">
        <v>92</v>
      </c>
      <c r="C69" s="65" t="s">
        <v>142</v>
      </c>
      <c r="D69" s="65" t="s">
        <v>13</v>
      </c>
      <c r="E69" s="65" t="s">
        <v>100</v>
      </c>
      <c r="F69" s="48">
        <v>29.9</v>
      </c>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c r="DE69" s="47"/>
      <c r="DF69" s="47"/>
      <c r="DG69" s="47"/>
      <c r="DH69" s="47"/>
      <c r="DI69" s="47"/>
      <c r="DJ69" s="47"/>
      <c r="DK69" s="47"/>
      <c r="DL69" s="47"/>
      <c r="DM69" s="47"/>
      <c r="DN69" s="47"/>
      <c r="DO69" s="47"/>
      <c r="DP69" s="47"/>
      <c r="DQ69" s="47"/>
      <c r="DR69" s="47"/>
      <c r="DS69" s="47"/>
      <c r="DT69" s="47"/>
      <c r="DU69" s="47"/>
      <c r="DV69" s="47"/>
      <c r="DW69" s="47"/>
      <c r="DX69" s="47"/>
      <c r="DY69" s="47"/>
      <c r="DZ69" s="47"/>
      <c r="EA69" s="47"/>
      <c r="EB69" s="47"/>
      <c r="EC69" s="47"/>
      <c r="ED69" s="47"/>
      <c r="EE69" s="47"/>
      <c r="EF69" s="47"/>
      <c r="EG69" s="47"/>
      <c r="EH69" s="47"/>
      <c r="EI69" s="47"/>
      <c r="EJ69" s="47"/>
      <c r="EK69" s="47"/>
      <c r="EL69" s="47"/>
      <c r="EM69" s="47"/>
      <c r="EN69" s="47"/>
      <c r="EO69" s="47"/>
      <c r="EP69" s="47"/>
      <c r="EQ69" s="47"/>
      <c r="ER69" s="47"/>
      <c r="ES69" s="47"/>
      <c r="ET69" s="47"/>
      <c r="EU69" s="47"/>
      <c r="EV69" s="47"/>
      <c r="EW69" s="47"/>
      <c r="EX69" s="47"/>
      <c r="EY69" s="47"/>
      <c r="EZ69" s="47"/>
      <c r="FA69" s="47"/>
      <c r="FB69" s="47"/>
      <c r="FC69" s="47"/>
      <c r="FD69" s="47"/>
      <c r="FE69" s="47"/>
      <c r="FF69" s="47"/>
      <c r="FG69" s="47"/>
      <c r="FH69" s="47"/>
      <c r="FI69" s="47"/>
      <c r="FJ69" s="47"/>
      <c r="FK69" s="47"/>
      <c r="FL69" s="47"/>
      <c r="FM69" s="47"/>
      <c r="FN69" s="47"/>
      <c r="FO69" s="47"/>
      <c r="FP69" s="47"/>
      <c r="FQ69" s="47"/>
      <c r="FR69" s="47"/>
      <c r="FS69" s="47"/>
      <c r="FT69" s="47"/>
      <c r="FU69" s="47"/>
      <c r="FV69" s="47"/>
      <c r="FW69" s="47"/>
      <c r="FX69" s="47"/>
      <c r="FY69" s="47"/>
      <c r="FZ69" s="47"/>
      <c r="GA69" s="47"/>
      <c r="GB69" s="47"/>
      <c r="GC69" s="47"/>
      <c r="GD69" s="47"/>
      <c r="GE69" s="47"/>
      <c r="GF69" s="47"/>
      <c r="GG69" s="47"/>
      <c r="GH69" s="47"/>
      <c r="GI69" s="47"/>
      <c r="GJ69" s="47"/>
      <c r="GK69" s="47"/>
      <c r="GL69" s="47"/>
      <c r="GM69" s="47"/>
      <c r="GN69" s="47"/>
      <c r="GO69" s="47"/>
      <c r="GP69" s="47"/>
      <c r="GQ69" s="47"/>
      <c r="GR69" s="47"/>
      <c r="GS69" s="47"/>
      <c r="GT69" s="47"/>
      <c r="GU69" s="47"/>
      <c r="GV69" s="47"/>
      <c r="GW69" s="47"/>
      <c r="GX69" s="47"/>
      <c r="GY69" s="47"/>
      <c r="GZ69" s="47"/>
      <c r="HA69" s="47"/>
      <c r="HB69" s="47"/>
      <c r="HC69" s="47"/>
      <c r="HD69" s="47"/>
      <c r="HE69" s="47"/>
      <c r="HF69" s="47"/>
      <c r="HG69" s="47"/>
      <c r="HH69" s="47"/>
      <c r="HI69" s="47"/>
      <c r="HJ69" s="47"/>
      <c r="HK69" s="47"/>
      <c r="HL69" s="47"/>
      <c r="HM69" s="47"/>
      <c r="HN69" s="47"/>
      <c r="HO69" s="47"/>
      <c r="HP69" s="47"/>
      <c r="HQ69" s="47"/>
      <c r="HR69" s="47"/>
      <c r="HS69" s="47"/>
      <c r="HT69" s="47"/>
      <c r="HU69" s="47"/>
      <c r="HV69" s="47"/>
      <c r="HW69" s="47"/>
      <c r="HX69" s="47"/>
      <c r="HY69" s="47"/>
      <c r="HZ69" s="47"/>
      <c r="IA69" s="47"/>
      <c r="IB69" s="47"/>
      <c r="IC69" s="47"/>
      <c r="ID69" s="47"/>
      <c r="IE69" s="47"/>
      <c r="IF69" s="47"/>
      <c r="IG69" s="47"/>
      <c r="IH69" s="47"/>
      <c r="II69" s="47"/>
      <c r="IJ69" s="47"/>
      <c r="IK69" s="47"/>
      <c r="IL69" s="47"/>
      <c r="IM69" s="47"/>
      <c r="IN69" s="47"/>
      <c r="IO69" s="47"/>
      <c r="IP69" s="47"/>
      <c r="IQ69" s="47"/>
      <c r="IR69" s="47"/>
      <c r="IS69" s="47"/>
      <c r="IT69" s="47"/>
      <c r="IU69" s="47"/>
      <c r="IV69" s="47"/>
      <c r="IW69" s="47"/>
      <c r="IX69" s="47"/>
      <c r="IY69" s="47"/>
      <c r="IZ69" s="47"/>
      <c r="JA69" s="47"/>
      <c r="JB69" s="47"/>
      <c r="JC69" s="47"/>
      <c r="JD69" s="47"/>
      <c r="JE69" s="47"/>
      <c r="JF69" s="47"/>
      <c r="JG69" s="47"/>
      <c r="JH69" s="47"/>
      <c r="JI69" s="47"/>
      <c r="JJ69" s="47"/>
      <c r="JK69" s="47"/>
      <c r="JL69" s="47"/>
      <c r="JM69" s="47"/>
      <c r="JN69" s="47"/>
      <c r="JO69" s="47"/>
      <c r="JP69" s="47"/>
      <c r="JQ69" s="47"/>
      <c r="JR69" s="47"/>
      <c r="JS69" s="47"/>
      <c r="JT69" s="47"/>
      <c r="JU69" s="47"/>
      <c r="JV69" s="47"/>
      <c r="JW69" s="47"/>
      <c r="JX69" s="47"/>
      <c r="JY69" s="47"/>
      <c r="JZ69" s="47"/>
      <c r="KA69" s="47"/>
      <c r="KB69" s="47"/>
      <c r="KC69" s="47"/>
      <c r="KD69" s="47"/>
      <c r="KE69" s="47"/>
      <c r="KF69" s="47"/>
      <c r="KG69" s="47"/>
      <c r="KH69" s="47"/>
      <c r="KI69" s="47"/>
      <c r="KJ69" s="47"/>
      <c r="KK69" s="47"/>
      <c r="KL69" s="47"/>
      <c r="KM69" s="47"/>
      <c r="KN69" s="47"/>
      <c r="KO69" s="47"/>
      <c r="KP69" s="47"/>
      <c r="KQ69" s="47"/>
      <c r="KR69" s="47"/>
      <c r="KS69" s="47"/>
      <c r="KT69" s="47"/>
      <c r="KU69" s="47"/>
      <c r="KV69" s="47"/>
      <c r="KW69" s="47"/>
      <c r="KX69" s="47"/>
      <c r="KY69" s="47"/>
      <c r="KZ69" s="47"/>
      <c r="LA69" s="47"/>
      <c r="LB69" s="47"/>
      <c r="LC69" s="47"/>
      <c r="LD69" s="47"/>
      <c r="LE69" s="47"/>
      <c r="LF69" s="47"/>
      <c r="LG69" s="47"/>
      <c r="LH69" s="47"/>
      <c r="LI69" s="47"/>
      <c r="LJ69" s="47"/>
      <c r="LK69" s="47"/>
      <c r="LL69" s="47"/>
      <c r="LM69" s="47"/>
      <c r="LN69" s="47"/>
      <c r="LO69" s="47"/>
      <c r="LP69" s="47"/>
      <c r="LQ69" s="47"/>
      <c r="LR69" s="47"/>
      <c r="LS69" s="47"/>
      <c r="LT69" s="47"/>
      <c r="LU69" s="47"/>
      <c r="LV69" s="47"/>
      <c r="LW69" s="47"/>
      <c r="LX69" s="47"/>
      <c r="LY69" s="47"/>
      <c r="LZ69" s="47"/>
      <c r="MA69" s="47"/>
      <c r="MB69" s="47"/>
      <c r="MC69" s="47"/>
      <c r="MD69" s="47"/>
      <c r="ME69" s="47"/>
      <c r="MF69" s="47"/>
      <c r="MG69" s="47"/>
      <c r="MH69" s="47"/>
      <c r="MI69" s="47"/>
      <c r="MJ69" s="47"/>
      <c r="MK69" s="47"/>
      <c r="ML69" s="47"/>
      <c r="MM69" s="47"/>
      <c r="MN69" s="47"/>
      <c r="MO69" s="47"/>
      <c r="MP69" s="47"/>
      <c r="MQ69" s="47"/>
      <c r="MR69" s="47"/>
      <c r="MS69" s="47"/>
      <c r="MT69" s="47"/>
      <c r="MU69" s="47"/>
      <c r="MV69" s="47"/>
      <c r="MW69" s="47"/>
      <c r="MX69" s="47"/>
      <c r="MY69" s="47"/>
      <c r="MZ69" s="47"/>
      <c r="NA69" s="47"/>
      <c r="NB69" s="47"/>
      <c r="NC69" s="47"/>
      <c r="ND69" s="47"/>
      <c r="NE69" s="47"/>
      <c r="NF69" s="47"/>
      <c r="NG69" s="47"/>
      <c r="NH69" s="47"/>
      <c r="NI69" s="47"/>
      <c r="NJ69" s="47"/>
      <c r="NK69" s="47"/>
      <c r="NL69" s="47"/>
      <c r="NM69" s="47"/>
      <c r="NN69" s="47"/>
      <c r="NO69" s="47"/>
      <c r="NP69" s="47"/>
      <c r="NQ69" s="47"/>
      <c r="NR69" s="47"/>
      <c r="NS69" s="47"/>
      <c r="NT69" s="47"/>
      <c r="NU69" s="47"/>
      <c r="NV69" s="47"/>
      <c r="NW69" s="47"/>
      <c r="NX69" s="47"/>
      <c r="NY69" s="47"/>
      <c r="NZ69" s="47"/>
      <c r="OA69" s="47"/>
      <c r="OB69" s="47"/>
      <c r="OC69" s="47"/>
      <c r="OD69" s="47"/>
      <c r="OE69" s="47"/>
      <c r="OF69" s="47"/>
      <c r="OG69" s="47"/>
      <c r="OH69" s="47"/>
      <c r="OI69" s="47"/>
      <c r="OJ69" s="47"/>
      <c r="OK69" s="47"/>
      <c r="OL69" s="47"/>
      <c r="OM69" s="47"/>
      <c r="ON69" s="47"/>
      <c r="OO69" s="47"/>
      <c r="OP69" s="47"/>
      <c r="OQ69" s="47"/>
      <c r="OR69" s="47"/>
      <c r="OS69" s="47"/>
      <c r="OT69" s="47"/>
      <c r="OU69" s="47"/>
      <c r="OV69" s="47"/>
      <c r="OW69" s="47"/>
      <c r="OX69" s="47"/>
      <c r="OY69" s="47"/>
      <c r="OZ69" s="47"/>
      <c r="PA69" s="47"/>
      <c r="PB69" s="47"/>
      <c r="PC69" s="47"/>
      <c r="PD69" s="47"/>
      <c r="PE69" s="47"/>
      <c r="PF69" s="47"/>
      <c r="PG69" s="47"/>
      <c r="PH69" s="47"/>
      <c r="PI69" s="47"/>
      <c r="PJ69" s="47"/>
      <c r="PK69" s="47"/>
      <c r="PL69" s="47"/>
      <c r="PM69" s="47"/>
      <c r="PN69" s="47"/>
      <c r="PO69" s="47"/>
      <c r="PP69" s="47"/>
      <c r="PQ69" s="47"/>
      <c r="PR69" s="47"/>
      <c r="PS69" s="47"/>
      <c r="PT69" s="47"/>
      <c r="PU69" s="47"/>
      <c r="PV69" s="47"/>
      <c r="PW69" s="47"/>
      <c r="PX69" s="47"/>
      <c r="PY69" s="47"/>
      <c r="PZ69" s="47"/>
      <c r="QA69" s="47"/>
      <c r="QB69" s="47"/>
      <c r="QC69" s="47"/>
      <c r="QD69" s="47"/>
      <c r="QE69" s="47"/>
      <c r="QF69" s="47"/>
      <c r="QG69" s="47"/>
      <c r="QH69" s="47"/>
      <c r="QI69" s="47"/>
      <c r="QJ69" s="47"/>
      <c r="QK69" s="47"/>
      <c r="QL69" s="47"/>
      <c r="QM69" s="47"/>
      <c r="QN69" s="47"/>
      <c r="QO69" s="47"/>
      <c r="QP69" s="47"/>
      <c r="QQ69" s="47"/>
      <c r="QR69" s="47"/>
      <c r="QS69" s="47"/>
      <c r="QT69" s="47"/>
      <c r="QU69" s="47"/>
      <c r="QV69" s="47"/>
      <c r="QW69" s="47"/>
      <c r="QX69" s="47"/>
      <c r="QY69" s="47"/>
      <c r="QZ69" s="47"/>
      <c r="RA69" s="47"/>
      <c r="RB69" s="47"/>
      <c r="RC69" s="47"/>
      <c r="RD69" s="47"/>
      <c r="RE69" s="47"/>
      <c r="RF69" s="47"/>
      <c r="RG69" s="47"/>
      <c r="RH69" s="47"/>
      <c r="RI69" s="47"/>
      <c r="RJ69" s="47"/>
      <c r="RK69" s="47"/>
      <c r="RL69" s="47"/>
      <c r="RM69" s="47"/>
      <c r="RN69" s="47"/>
      <c r="RO69" s="47"/>
      <c r="RP69" s="47"/>
      <c r="RQ69" s="47"/>
      <c r="RR69" s="47"/>
      <c r="RS69" s="47"/>
      <c r="RT69" s="47"/>
      <c r="RU69" s="47"/>
      <c r="RV69" s="47"/>
      <c r="RW69" s="47"/>
      <c r="RX69" s="47"/>
      <c r="RY69" s="47"/>
      <c r="RZ69" s="47"/>
      <c r="SA69" s="47"/>
      <c r="SB69" s="47"/>
      <c r="SC69" s="47"/>
      <c r="SD69" s="47"/>
      <c r="SE69" s="47"/>
      <c r="SF69" s="47"/>
      <c r="SG69" s="47"/>
      <c r="SH69" s="47"/>
      <c r="SI69" s="47"/>
      <c r="SJ69" s="47"/>
      <c r="SK69" s="47"/>
      <c r="SL69" s="47"/>
      <c r="SM69" s="47"/>
      <c r="SN69" s="47"/>
      <c r="SO69" s="47"/>
    </row>
    <row r="70" spans="1:509" s="49" customFormat="1" x14ac:dyDescent="0.5">
      <c r="A70" s="70">
        <v>66</v>
      </c>
      <c r="B70" s="65" t="s">
        <v>92</v>
      </c>
      <c r="C70" s="65" t="s">
        <v>142</v>
      </c>
      <c r="D70" s="65" t="s">
        <v>13</v>
      </c>
      <c r="E70" s="65" t="s">
        <v>140</v>
      </c>
      <c r="F70" s="48">
        <v>50</v>
      </c>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c r="DE70" s="47"/>
      <c r="DF70" s="47"/>
      <c r="DG70" s="47"/>
      <c r="DH70" s="47"/>
      <c r="DI70" s="47"/>
      <c r="DJ70" s="47"/>
      <c r="DK70" s="47"/>
      <c r="DL70" s="47"/>
      <c r="DM70" s="47"/>
      <c r="DN70" s="47"/>
      <c r="DO70" s="47"/>
      <c r="DP70" s="47"/>
      <c r="DQ70" s="47"/>
      <c r="DR70" s="47"/>
      <c r="DS70" s="47"/>
      <c r="DT70" s="47"/>
      <c r="DU70" s="47"/>
      <c r="DV70" s="47"/>
      <c r="DW70" s="47"/>
      <c r="DX70" s="47"/>
      <c r="DY70" s="47"/>
      <c r="DZ70" s="47"/>
      <c r="EA70" s="47"/>
      <c r="EB70" s="47"/>
      <c r="EC70" s="47"/>
      <c r="ED70" s="47"/>
      <c r="EE70" s="47"/>
      <c r="EF70" s="47"/>
      <c r="EG70" s="47"/>
      <c r="EH70" s="47"/>
      <c r="EI70" s="47"/>
      <c r="EJ70" s="47"/>
      <c r="EK70" s="47"/>
      <c r="EL70" s="47"/>
      <c r="EM70" s="47"/>
      <c r="EN70" s="47"/>
      <c r="EO70" s="47"/>
      <c r="EP70" s="47"/>
      <c r="EQ70" s="47"/>
      <c r="ER70" s="47"/>
      <c r="ES70" s="47"/>
      <c r="ET70" s="47"/>
      <c r="EU70" s="47"/>
      <c r="EV70" s="47"/>
      <c r="EW70" s="47"/>
      <c r="EX70" s="47"/>
      <c r="EY70" s="47"/>
      <c r="EZ70" s="47"/>
      <c r="FA70" s="47"/>
      <c r="FB70" s="47"/>
      <c r="FC70" s="47"/>
      <c r="FD70" s="47"/>
      <c r="FE70" s="47"/>
      <c r="FF70" s="47"/>
      <c r="FG70" s="47"/>
      <c r="FH70" s="47"/>
      <c r="FI70" s="47"/>
      <c r="FJ70" s="47"/>
      <c r="FK70" s="47"/>
      <c r="FL70" s="47"/>
      <c r="FM70" s="47"/>
      <c r="FN70" s="47"/>
      <c r="FO70" s="47"/>
      <c r="FP70" s="47"/>
      <c r="FQ70" s="47"/>
      <c r="FR70" s="47"/>
      <c r="FS70" s="47"/>
      <c r="FT70" s="47"/>
      <c r="FU70" s="47"/>
      <c r="FV70" s="47"/>
      <c r="FW70" s="47"/>
      <c r="FX70" s="47"/>
      <c r="FY70" s="47"/>
      <c r="FZ70" s="47"/>
      <c r="GA70" s="47"/>
      <c r="GB70" s="47"/>
      <c r="GC70" s="47"/>
      <c r="GD70" s="47"/>
      <c r="GE70" s="47"/>
      <c r="GF70" s="47"/>
      <c r="GG70" s="47"/>
      <c r="GH70" s="47"/>
      <c r="GI70" s="47"/>
      <c r="GJ70" s="47"/>
      <c r="GK70" s="47"/>
      <c r="GL70" s="47"/>
      <c r="GM70" s="47"/>
      <c r="GN70" s="47"/>
      <c r="GO70" s="47"/>
      <c r="GP70" s="47"/>
      <c r="GQ70" s="47"/>
      <c r="GR70" s="47"/>
      <c r="GS70" s="47"/>
      <c r="GT70" s="47"/>
      <c r="GU70" s="47"/>
      <c r="GV70" s="47"/>
      <c r="GW70" s="47"/>
      <c r="GX70" s="47"/>
      <c r="GY70" s="47"/>
      <c r="GZ70" s="47"/>
      <c r="HA70" s="47"/>
      <c r="HB70" s="47"/>
      <c r="HC70" s="47"/>
      <c r="HD70" s="47"/>
      <c r="HE70" s="47"/>
      <c r="HF70" s="47"/>
      <c r="HG70" s="47"/>
      <c r="HH70" s="47"/>
      <c r="HI70" s="47"/>
      <c r="HJ70" s="47"/>
      <c r="HK70" s="47"/>
      <c r="HL70" s="47"/>
      <c r="HM70" s="47"/>
      <c r="HN70" s="47"/>
      <c r="HO70" s="47"/>
      <c r="HP70" s="47"/>
      <c r="HQ70" s="47"/>
      <c r="HR70" s="47"/>
      <c r="HS70" s="47"/>
      <c r="HT70" s="47"/>
      <c r="HU70" s="47"/>
      <c r="HV70" s="47"/>
      <c r="HW70" s="47"/>
      <c r="HX70" s="47"/>
      <c r="HY70" s="47"/>
      <c r="HZ70" s="47"/>
      <c r="IA70" s="47"/>
      <c r="IB70" s="47"/>
      <c r="IC70" s="47"/>
      <c r="ID70" s="47"/>
      <c r="IE70" s="47"/>
      <c r="IF70" s="47"/>
      <c r="IG70" s="47"/>
      <c r="IH70" s="47"/>
      <c r="II70" s="47"/>
      <c r="IJ70" s="47"/>
      <c r="IK70" s="47"/>
      <c r="IL70" s="47"/>
      <c r="IM70" s="47"/>
      <c r="IN70" s="47"/>
      <c r="IO70" s="47"/>
      <c r="IP70" s="47"/>
      <c r="IQ70" s="47"/>
      <c r="IR70" s="47"/>
      <c r="IS70" s="47"/>
      <c r="IT70" s="47"/>
      <c r="IU70" s="47"/>
      <c r="IV70" s="47"/>
      <c r="IW70" s="47"/>
      <c r="IX70" s="47"/>
      <c r="IY70" s="47"/>
      <c r="IZ70" s="47"/>
      <c r="JA70" s="47"/>
      <c r="JB70" s="47"/>
      <c r="JC70" s="47"/>
      <c r="JD70" s="47"/>
      <c r="JE70" s="47"/>
      <c r="JF70" s="47"/>
      <c r="JG70" s="47"/>
      <c r="JH70" s="47"/>
      <c r="JI70" s="47"/>
      <c r="JJ70" s="47"/>
      <c r="JK70" s="47"/>
      <c r="JL70" s="47"/>
      <c r="JM70" s="47"/>
      <c r="JN70" s="47"/>
      <c r="JO70" s="47"/>
      <c r="JP70" s="47"/>
      <c r="JQ70" s="47"/>
      <c r="JR70" s="47"/>
      <c r="JS70" s="47"/>
      <c r="JT70" s="47"/>
      <c r="JU70" s="47"/>
      <c r="JV70" s="47"/>
      <c r="JW70" s="47"/>
      <c r="JX70" s="47"/>
      <c r="JY70" s="47"/>
      <c r="JZ70" s="47"/>
      <c r="KA70" s="47"/>
      <c r="KB70" s="47"/>
      <c r="KC70" s="47"/>
      <c r="KD70" s="47"/>
      <c r="KE70" s="47"/>
      <c r="KF70" s="47"/>
      <c r="KG70" s="47"/>
      <c r="KH70" s="47"/>
      <c r="KI70" s="47"/>
      <c r="KJ70" s="47"/>
      <c r="KK70" s="47"/>
      <c r="KL70" s="47"/>
      <c r="KM70" s="47"/>
      <c r="KN70" s="47"/>
      <c r="KO70" s="47"/>
      <c r="KP70" s="47"/>
      <c r="KQ70" s="47"/>
      <c r="KR70" s="47"/>
      <c r="KS70" s="47"/>
      <c r="KT70" s="47"/>
      <c r="KU70" s="47"/>
      <c r="KV70" s="47"/>
      <c r="KW70" s="47"/>
      <c r="KX70" s="47"/>
      <c r="KY70" s="47"/>
      <c r="KZ70" s="47"/>
      <c r="LA70" s="47"/>
      <c r="LB70" s="47"/>
      <c r="LC70" s="47"/>
      <c r="LD70" s="47"/>
      <c r="LE70" s="47"/>
      <c r="LF70" s="47"/>
      <c r="LG70" s="47"/>
      <c r="LH70" s="47"/>
      <c r="LI70" s="47"/>
      <c r="LJ70" s="47"/>
      <c r="LK70" s="47"/>
      <c r="LL70" s="47"/>
      <c r="LM70" s="47"/>
      <c r="LN70" s="47"/>
      <c r="LO70" s="47"/>
      <c r="LP70" s="47"/>
      <c r="LQ70" s="47"/>
      <c r="LR70" s="47"/>
      <c r="LS70" s="47"/>
      <c r="LT70" s="47"/>
      <c r="LU70" s="47"/>
      <c r="LV70" s="47"/>
      <c r="LW70" s="47"/>
      <c r="LX70" s="47"/>
      <c r="LY70" s="47"/>
      <c r="LZ70" s="47"/>
      <c r="MA70" s="47"/>
      <c r="MB70" s="47"/>
      <c r="MC70" s="47"/>
      <c r="MD70" s="47"/>
      <c r="ME70" s="47"/>
      <c r="MF70" s="47"/>
      <c r="MG70" s="47"/>
      <c r="MH70" s="47"/>
      <c r="MI70" s="47"/>
      <c r="MJ70" s="47"/>
      <c r="MK70" s="47"/>
      <c r="ML70" s="47"/>
      <c r="MM70" s="47"/>
      <c r="MN70" s="47"/>
      <c r="MO70" s="47"/>
      <c r="MP70" s="47"/>
      <c r="MQ70" s="47"/>
      <c r="MR70" s="47"/>
      <c r="MS70" s="47"/>
      <c r="MT70" s="47"/>
      <c r="MU70" s="47"/>
      <c r="MV70" s="47"/>
      <c r="MW70" s="47"/>
      <c r="MX70" s="47"/>
      <c r="MY70" s="47"/>
      <c r="MZ70" s="47"/>
      <c r="NA70" s="47"/>
      <c r="NB70" s="47"/>
      <c r="NC70" s="47"/>
      <c r="ND70" s="47"/>
      <c r="NE70" s="47"/>
      <c r="NF70" s="47"/>
      <c r="NG70" s="47"/>
      <c r="NH70" s="47"/>
      <c r="NI70" s="47"/>
      <c r="NJ70" s="47"/>
      <c r="NK70" s="47"/>
      <c r="NL70" s="47"/>
      <c r="NM70" s="47"/>
      <c r="NN70" s="47"/>
      <c r="NO70" s="47"/>
      <c r="NP70" s="47"/>
      <c r="NQ70" s="47"/>
      <c r="NR70" s="47"/>
      <c r="NS70" s="47"/>
      <c r="NT70" s="47"/>
      <c r="NU70" s="47"/>
      <c r="NV70" s="47"/>
      <c r="NW70" s="47"/>
      <c r="NX70" s="47"/>
      <c r="NY70" s="47"/>
      <c r="NZ70" s="47"/>
      <c r="OA70" s="47"/>
      <c r="OB70" s="47"/>
      <c r="OC70" s="47"/>
      <c r="OD70" s="47"/>
      <c r="OE70" s="47"/>
      <c r="OF70" s="47"/>
      <c r="OG70" s="47"/>
      <c r="OH70" s="47"/>
      <c r="OI70" s="47"/>
      <c r="OJ70" s="47"/>
      <c r="OK70" s="47"/>
      <c r="OL70" s="47"/>
      <c r="OM70" s="47"/>
      <c r="ON70" s="47"/>
      <c r="OO70" s="47"/>
      <c r="OP70" s="47"/>
      <c r="OQ70" s="47"/>
      <c r="OR70" s="47"/>
      <c r="OS70" s="47"/>
      <c r="OT70" s="47"/>
      <c r="OU70" s="47"/>
      <c r="OV70" s="47"/>
      <c r="OW70" s="47"/>
      <c r="OX70" s="47"/>
      <c r="OY70" s="47"/>
      <c r="OZ70" s="47"/>
      <c r="PA70" s="47"/>
      <c r="PB70" s="47"/>
      <c r="PC70" s="47"/>
      <c r="PD70" s="47"/>
      <c r="PE70" s="47"/>
      <c r="PF70" s="47"/>
      <c r="PG70" s="47"/>
      <c r="PH70" s="47"/>
      <c r="PI70" s="47"/>
      <c r="PJ70" s="47"/>
      <c r="PK70" s="47"/>
      <c r="PL70" s="47"/>
      <c r="PM70" s="47"/>
      <c r="PN70" s="47"/>
      <c r="PO70" s="47"/>
      <c r="PP70" s="47"/>
      <c r="PQ70" s="47"/>
      <c r="PR70" s="47"/>
      <c r="PS70" s="47"/>
      <c r="PT70" s="47"/>
      <c r="PU70" s="47"/>
      <c r="PV70" s="47"/>
      <c r="PW70" s="47"/>
      <c r="PX70" s="47"/>
      <c r="PY70" s="47"/>
      <c r="PZ70" s="47"/>
      <c r="QA70" s="47"/>
      <c r="QB70" s="47"/>
      <c r="QC70" s="47"/>
      <c r="QD70" s="47"/>
      <c r="QE70" s="47"/>
      <c r="QF70" s="47"/>
      <c r="QG70" s="47"/>
      <c r="QH70" s="47"/>
      <c r="QI70" s="47"/>
      <c r="QJ70" s="47"/>
      <c r="QK70" s="47"/>
      <c r="QL70" s="47"/>
      <c r="QM70" s="47"/>
      <c r="QN70" s="47"/>
      <c r="QO70" s="47"/>
      <c r="QP70" s="47"/>
      <c r="QQ70" s="47"/>
      <c r="QR70" s="47"/>
      <c r="QS70" s="47"/>
      <c r="QT70" s="47"/>
      <c r="QU70" s="47"/>
      <c r="QV70" s="47"/>
      <c r="QW70" s="47"/>
      <c r="QX70" s="47"/>
      <c r="QY70" s="47"/>
      <c r="QZ70" s="47"/>
      <c r="RA70" s="47"/>
      <c r="RB70" s="47"/>
      <c r="RC70" s="47"/>
      <c r="RD70" s="47"/>
      <c r="RE70" s="47"/>
      <c r="RF70" s="47"/>
      <c r="RG70" s="47"/>
      <c r="RH70" s="47"/>
      <c r="RI70" s="47"/>
      <c r="RJ70" s="47"/>
      <c r="RK70" s="47"/>
      <c r="RL70" s="47"/>
      <c r="RM70" s="47"/>
      <c r="RN70" s="47"/>
      <c r="RO70" s="47"/>
      <c r="RP70" s="47"/>
      <c r="RQ70" s="47"/>
      <c r="RR70" s="47"/>
      <c r="RS70" s="47"/>
      <c r="RT70" s="47"/>
      <c r="RU70" s="47"/>
      <c r="RV70" s="47"/>
      <c r="RW70" s="47"/>
      <c r="RX70" s="47"/>
      <c r="RY70" s="47"/>
      <c r="RZ70" s="47"/>
      <c r="SA70" s="47"/>
      <c r="SB70" s="47"/>
      <c r="SC70" s="47"/>
      <c r="SD70" s="47"/>
      <c r="SE70" s="47"/>
      <c r="SF70" s="47"/>
      <c r="SG70" s="47"/>
      <c r="SH70" s="47"/>
      <c r="SI70" s="47"/>
      <c r="SJ70" s="47"/>
      <c r="SK70" s="47"/>
      <c r="SL70" s="47"/>
      <c r="SM70" s="47"/>
      <c r="SN70" s="47"/>
      <c r="SO70" s="47"/>
    </row>
    <row r="71" spans="1:509" s="49" customFormat="1" x14ac:dyDescent="0.5">
      <c r="A71" s="70">
        <v>67</v>
      </c>
      <c r="B71" s="65" t="s">
        <v>92</v>
      </c>
      <c r="C71" s="65" t="s">
        <v>142</v>
      </c>
      <c r="D71" s="65" t="s">
        <v>3</v>
      </c>
      <c r="E71" s="65" t="s">
        <v>4</v>
      </c>
      <c r="F71" s="48">
        <v>48.7</v>
      </c>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c r="CK71" s="47"/>
      <c r="CL71" s="47"/>
      <c r="CM71" s="47"/>
      <c r="CN71" s="47"/>
      <c r="CO71" s="47"/>
      <c r="CP71" s="47"/>
      <c r="CQ71" s="47"/>
      <c r="CR71" s="47"/>
      <c r="CS71" s="47"/>
      <c r="CT71" s="47"/>
      <c r="CU71" s="47"/>
      <c r="CV71" s="47"/>
      <c r="CW71" s="47"/>
      <c r="CX71" s="47"/>
      <c r="CY71" s="47"/>
      <c r="CZ71" s="47"/>
      <c r="DA71" s="47"/>
      <c r="DB71" s="47"/>
      <c r="DC71" s="47"/>
      <c r="DD71" s="47"/>
      <c r="DE71" s="47"/>
      <c r="DF71" s="47"/>
      <c r="DG71" s="47"/>
      <c r="DH71" s="47"/>
      <c r="DI71" s="47"/>
      <c r="DJ71" s="47"/>
      <c r="DK71" s="47"/>
      <c r="DL71" s="47"/>
      <c r="DM71" s="47"/>
      <c r="DN71" s="47"/>
      <c r="DO71" s="47"/>
      <c r="DP71" s="47"/>
      <c r="DQ71" s="47"/>
      <c r="DR71" s="47"/>
      <c r="DS71" s="47"/>
      <c r="DT71" s="47"/>
      <c r="DU71" s="47"/>
      <c r="DV71" s="47"/>
      <c r="DW71" s="47"/>
      <c r="DX71" s="47"/>
      <c r="DY71" s="47"/>
      <c r="DZ71" s="47"/>
      <c r="EA71" s="47"/>
      <c r="EB71" s="47"/>
      <c r="EC71" s="47"/>
      <c r="ED71" s="47"/>
      <c r="EE71" s="47"/>
      <c r="EF71" s="47"/>
      <c r="EG71" s="47"/>
      <c r="EH71" s="47"/>
      <c r="EI71" s="47"/>
      <c r="EJ71" s="47"/>
      <c r="EK71" s="47"/>
      <c r="EL71" s="47"/>
      <c r="EM71" s="47"/>
      <c r="EN71" s="47"/>
      <c r="EO71" s="47"/>
      <c r="EP71" s="47"/>
      <c r="EQ71" s="47"/>
      <c r="ER71" s="47"/>
      <c r="ES71" s="47"/>
      <c r="ET71" s="47"/>
      <c r="EU71" s="47"/>
      <c r="EV71" s="47"/>
      <c r="EW71" s="47"/>
      <c r="EX71" s="47"/>
      <c r="EY71" s="47"/>
      <c r="EZ71" s="47"/>
      <c r="FA71" s="47"/>
      <c r="FB71" s="47"/>
      <c r="FC71" s="47"/>
      <c r="FD71" s="47"/>
      <c r="FE71" s="47"/>
      <c r="FF71" s="47"/>
      <c r="FG71" s="47"/>
      <c r="FH71" s="47"/>
      <c r="FI71" s="47"/>
      <c r="FJ71" s="47"/>
      <c r="FK71" s="47"/>
      <c r="FL71" s="47"/>
      <c r="FM71" s="47"/>
      <c r="FN71" s="47"/>
      <c r="FO71" s="47"/>
      <c r="FP71" s="47"/>
      <c r="FQ71" s="47"/>
      <c r="FR71" s="47"/>
      <c r="FS71" s="47"/>
      <c r="FT71" s="47"/>
      <c r="FU71" s="47"/>
      <c r="FV71" s="47"/>
      <c r="FW71" s="47"/>
      <c r="FX71" s="47"/>
      <c r="FY71" s="47"/>
      <c r="FZ71" s="47"/>
      <c r="GA71" s="47"/>
      <c r="GB71" s="47"/>
      <c r="GC71" s="47"/>
      <c r="GD71" s="47"/>
      <c r="GE71" s="47"/>
      <c r="GF71" s="47"/>
      <c r="GG71" s="47"/>
      <c r="GH71" s="47"/>
      <c r="GI71" s="47"/>
      <c r="GJ71" s="47"/>
      <c r="GK71" s="47"/>
      <c r="GL71" s="47"/>
      <c r="GM71" s="47"/>
      <c r="GN71" s="47"/>
      <c r="GO71" s="47"/>
      <c r="GP71" s="47"/>
      <c r="GQ71" s="47"/>
      <c r="GR71" s="47"/>
      <c r="GS71" s="47"/>
      <c r="GT71" s="47"/>
      <c r="GU71" s="47"/>
      <c r="GV71" s="47"/>
      <c r="GW71" s="47"/>
      <c r="GX71" s="47"/>
      <c r="GY71" s="47"/>
      <c r="GZ71" s="47"/>
      <c r="HA71" s="47"/>
      <c r="HB71" s="47"/>
      <c r="HC71" s="47"/>
      <c r="HD71" s="47"/>
      <c r="HE71" s="47"/>
      <c r="HF71" s="47"/>
      <c r="HG71" s="47"/>
      <c r="HH71" s="47"/>
      <c r="HI71" s="47"/>
      <c r="HJ71" s="47"/>
      <c r="HK71" s="47"/>
      <c r="HL71" s="47"/>
      <c r="HM71" s="47"/>
      <c r="HN71" s="47"/>
      <c r="HO71" s="47"/>
      <c r="HP71" s="47"/>
      <c r="HQ71" s="47"/>
      <c r="HR71" s="47"/>
      <c r="HS71" s="47"/>
      <c r="HT71" s="47"/>
      <c r="HU71" s="47"/>
      <c r="HV71" s="47"/>
      <c r="HW71" s="47"/>
      <c r="HX71" s="47"/>
      <c r="HY71" s="47"/>
      <c r="HZ71" s="47"/>
      <c r="IA71" s="47"/>
      <c r="IB71" s="47"/>
      <c r="IC71" s="47"/>
      <c r="ID71" s="47"/>
      <c r="IE71" s="47"/>
      <c r="IF71" s="47"/>
      <c r="IG71" s="47"/>
      <c r="IH71" s="47"/>
      <c r="II71" s="47"/>
      <c r="IJ71" s="47"/>
      <c r="IK71" s="47"/>
      <c r="IL71" s="47"/>
      <c r="IM71" s="47"/>
      <c r="IN71" s="47"/>
      <c r="IO71" s="47"/>
      <c r="IP71" s="47"/>
      <c r="IQ71" s="47"/>
      <c r="IR71" s="47"/>
      <c r="IS71" s="47"/>
      <c r="IT71" s="47"/>
      <c r="IU71" s="47"/>
      <c r="IV71" s="47"/>
      <c r="IW71" s="47"/>
      <c r="IX71" s="47"/>
      <c r="IY71" s="47"/>
      <c r="IZ71" s="47"/>
      <c r="JA71" s="47"/>
      <c r="JB71" s="47"/>
      <c r="JC71" s="47"/>
      <c r="JD71" s="47"/>
      <c r="JE71" s="47"/>
      <c r="JF71" s="47"/>
      <c r="JG71" s="47"/>
      <c r="JH71" s="47"/>
      <c r="JI71" s="47"/>
      <c r="JJ71" s="47"/>
      <c r="JK71" s="47"/>
      <c r="JL71" s="47"/>
      <c r="JM71" s="47"/>
      <c r="JN71" s="47"/>
      <c r="JO71" s="47"/>
      <c r="JP71" s="47"/>
      <c r="JQ71" s="47"/>
      <c r="JR71" s="47"/>
      <c r="JS71" s="47"/>
      <c r="JT71" s="47"/>
      <c r="JU71" s="47"/>
      <c r="JV71" s="47"/>
      <c r="JW71" s="47"/>
      <c r="JX71" s="47"/>
      <c r="JY71" s="47"/>
      <c r="JZ71" s="47"/>
      <c r="KA71" s="47"/>
      <c r="KB71" s="47"/>
      <c r="KC71" s="47"/>
      <c r="KD71" s="47"/>
      <c r="KE71" s="47"/>
      <c r="KF71" s="47"/>
      <c r="KG71" s="47"/>
      <c r="KH71" s="47"/>
      <c r="KI71" s="47"/>
      <c r="KJ71" s="47"/>
      <c r="KK71" s="47"/>
      <c r="KL71" s="47"/>
      <c r="KM71" s="47"/>
      <c r="KN71" s="47"/>
      <c r="KO71" s="47"/>
      <c r="KP71" s="47"/>
      <c r="KQ71" s="47"/>
      <c r="KR71" s="47"/>
      <c r="KS71" s="47"/>
      <c r="KT71" s="47"/>
      <c r="KU71" s="47"/>
      <c r="KV71" s="47"/>
      <c r="KW71" s="47"/>
      <c r="KX71" s="47"/>
      <c r="KY71" s="47"/>
      <c r="KZ71" s="47"/>
      <c r="LA71" s="47"/>
      <c r="LB71" s="47"/>
      <c r="LC71" s="47"/>
      <c r="LD71" s="47"/>
      <c r="LE71" s="47"/>
      <c r="LF71" s="47"/>
      <c r="LG71" s="47"/>
      <c r="LH71" s="47"/>
      <c r="LI71" s="47"/>
      <c r="LJ71" s="47"/>
      <c r="LK71" s="47"/>
      <c r="LL71" s="47"/>
      <c r="LM71" s="47"/>
      <c r="LN71" s="47"/>
      <c r="LO71" s="47"/>
      <c r="LP71" s="47"/>
      <c r="LQ71" s="47"/>
      <c r="LR71" s="47"/>
      <c r="LS71" s="47"/>
      <c r="LT71" s="47"/>
      <c r="LU71" s="47"/>
      <c r="LV71" s="47"/>
      <c r="LW71" s="47"/>
      <c r="LX71" s="47"/>
      <c r="LY71" s="47"/>
      <c r="LZ71" s="47"/>
      <c r="MA71" s="47"/>
      <c r="MB71" s="47"/>
      <c r="MC71" s="47"/>
      <c r="MD71" s="47"/>
      <c r="ME71" s="47"/>
      <c r="MF71" s="47"/>
      <c r="MG71" s="47"/>
      <c r="MH71" s="47"/>
      <c r="MI71" s="47"/>
      <c r="MJ71" s="47"/>
      <c r="MK71" s="47"/>
      <c r="ML71" s="47"/>
      <c r="MM71" s="47"/>
      <c r="MN71" s="47"/>
      <c r="MO71" s="47"/>
      <c r="MP71" s="47"/>
      <c r="MQ71" s="47"/>
      <c r="MR71" s="47"/>
      <c r="MS71" s="47"/>
      <c r="MT71" s="47"/>
      <c r="MU71" s="47"/>
      <c r="MV71" s="47"/>
      <c r="MW71" s="47"/>
      <c r="MX71" s="47"/>
      <c r="MY71" s="47"/>
      <c r="MZ71" s="47"/>
      <c r="NA71" s="47"/>
      <c r="NB71" s="47"/>
      <c r="NC71" s="47"/>
      <c r="ND71" s="47"/>
      <c r="NE71" s="47"/>
      <c r="NF71" s="47"/>
      <c r="NG71" s="47"/>
      <c r="NH71" s="47"/>
      <c r="NI71" s="47"/>
      <c r="NJ71" s="47"/>
      <c r="NK71" s="47"/>
      <c r="NL71" s="47"/>
      <c r="NM71" s="47"/>
      <c r="NN71" s="47"/>
      <c r="NO71" s="47"/>
      <c r="NP71" s="47"/>
      <c r="NQ71" s="47"/>
      <c r="NR71" s="47"/>
      <c r="NS71" s="47"/>
      <c r="NT71" s="47"/>
      <c r="NU71" s="47"/>
      <c r="NV71" s="47"/>
      <c r="NW71" s="47"/>
      <c r="NX71" s="47"/>
      <c r="NY71" s="47"/>
      <c r="NZ71" s="47"/>
      <c r="OA71" s="47"/>
      <c r="OB71" s="47"/>
      <c r="OC71" s="47"/>
      <c r="OD71" s="47"/>
      <c r="OE71" s="47"/>
      <c r="OF71" s="47"/>
      <c r="OG71" s="47"/>
      <c r="OH71" s="47"/>
      <c r="OI71" s="47"/>
      <c r="OJ71" s="47"/>
      <c r="OK71" s="47"/>
      <c r="OL71" s="47"/>
      <c r="OM71" s="47"/>
      <c r="ON71" s="47"/>
      <c r="OO71" s="47"/>
      <c r="OP71" s="47"/>
      <c r="OQ71" s="47"/>
      <c r="OR71" s="47"/>
      <c r="OS71" s="47"/>
      <c r="OT71" s="47"/>
      <c r="OU71" s="47"/>
      <c r="OV71" s="47"/>
      <c r="OW71" s="47"/>
      <c r="OX71" s="47"/>
      <c r="OY71" s="47"/>
      <c r="OZ71" s="47"/>
      <c r="PA71" s="47"/>
      <c r="PB71" s="47"/>
      <c r="PC71" s="47"/>
      <c r="PD71" s="47"/>
      <c r="PE71" s="47"/>
      <c r="PF71" s="47"/>
      <c r="PG71" s="47"/>
      <c r="PH71" s="47"/>
      <c r="PI71" s="47"/>
      <c r="PJ71" s="47"/>
      <c r="PK71" s="47"/>
      <c r="PL71" s="47"/>
      <c r="PM71" s="47"/>
      <c r="PN71" s="47"/>
      <c r="PO71" s="47"/>
      <c r="PP71" s="47"/>
      <c r="PQ71" s="47"/>
      <c r="PR71" s="47"/>
      <c r="PS71" s="47"/>
      <c r="PT71" s="47"/>
      <c r="PU71" s="47"/>
      <c r="PV71" s="47"/>
      <c r="PW71" s="47"/>
      <c r="PX71" s="47"/>
      <c r="PY71" s="47"/>
      <c r="PZ71" s="47"/>
      <c r="QA71" s="47"/>
      <c r="QB71" s="47"/>
      <c r="QC71" s="47"/>
      <c r="QD71" s="47"/>
      <c r="QE71" s="47"/>
      <c r="QF71" s="47"/>
      <c r="QG71" s="47"/>
      <c r="QH71" s="47"/>
      <c r="QI71" s="47"/>
      <c r="QJ71" s="47"/>
      <c r="QK71" s="47"/>
      <c r="QL71" s="47"/>
      <c r="QM71" s="47"/>
      <c r="QN71" s="47"/>
      <c r="QO71" s="47"/>
      <c r="QP71" s="47"/>
      <c r="QQ71" s="47"/>
      <c r="QR71" s="47"/>
      <c r="QS71" s="47"/>
      <c r="QT71" s="47"/>
      <c r="QU71" s="47"/>
      <c r="QV71" s="47"/>
      <c r="QW71" s="47"/>
      <c r="QX71" s="47"/>
      <c r="QY71" s="47"/>
      <c r="QZ71" s="47"/>
      <c r="RA71" s="47"/>
      <c r="RB71" s="47"/>
      <c r="RC71" s="47"/>
      <c r="RD71" s="47"/>
      <c r="RE71" s="47"/>
      <c r="RF71" s="47"/>
      <c r="RG71" s="47"/>
      <c r="RH71" s="47"/>
      <c r="RI71" s="47"/>
      <c r="RJ71" s="47"/>
      <c r="RK71" s="47"/>
      <c r="RL71" s="47"/>
      <c r="RM71" s="47"/>
      <c r="RN71" s="47"/>
      <c r="RO71" s="47"/>
      <c r="RP71" s="47"/>
      <c r="RQ71" s="47"/>
      <c r="RR71" s="47"/>
      <c r="RS71" s="47"/>
      <c r="RT71" s="47"/>
      <c r="RU71" s="47"/>
      <c r="RV71" s="47"/>
      <c r="RW71" s="47"/>
      <c r="RX71" s="47"/>
      <c r="RY71" s="47"/>
      <c r="RZ71" s="47"/>
      <c r="SA71" s="47"/>
      <c r="SB71" s="47"/>
      <c r="SC71" s="47"/>
      <c r="SD71" s="47"/>
      <c r="SE71" s="47"/>
      <c r="SF71" s="47"/>
      <c r="SG71" s="47"/>
      <c r="SH71" s="47"/>
      <c r="SI71" s="47"/>
      <c r="SJ71" s="47"/>
      <c r="SK71" s="47"/>
      <c r="SL71" s="47"/>
      <c r="SM71" s="47"/>
      <c r="SN71" s="47"/>
      <c r="SO71" s="47"/>
    </row>
    <row r="72" spans="1:509" s="49" customFormat="1" x14ac:dyDescent="0.5">
      <c r="A72" s="70">
        <v>68</v>
      </c>
      <c r="B72" s="65" t="s">
        <v>92</v>
      </c>
      <c r="C72" s="65" t="s">
        <v>142</v>
      </c>
      <c r="D72" s="65" t="s">
        <v>3</v>
      </c>
      <c r="E72" s="65" t="s">
        <v>5</v>
      </c>
      <c r="F72" s="48">
        <v>44.4</v>
      </c>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c r="CK72" s="47"/>
      <c r="CL72" s="47"/>
      <c r="CM72" s="47"/>
      <c r="CN72" s="47"/>
      <c r="CO72" s="47"/>
      <c r="CP72" s="47"/>
      <c r="CQ72" s="47"/>
      <c r="CR72" s="47"/>
      <c r="CS72" s="47"/>
      <c r="CT72" s="47"/>
      <c r="CU72" s="47"/>
      <c r="CV72" s="47"/>
      <c r="CW72" s="47"/>
      <c r="CX72" s="47"/>
      <c r="CY72" s="47"/>
      <c r="CZ72" s="47"/>
      <c r="DA72" s="47"/>
      <c r="DB72" s="47"/>
      <c r="DC72" s="47"/>
      <c r="DD72" s="47"/>
      <c r="DE72" s="47"/>
      <c r="DF72" s="47"/>
      <c r="DG72" s="47"/>
      <c r="DH72" s="47"/>
      <c r="DI72" s="47"/>
      <c r="DJ72" s="47"/>
      <c r="DK72" s="47"/>
      <c r="DL72" s="47"/>
      <c r="DM72" s="47"/>
      <c r="DN72" s="47"/>
      <c r="DO72" s="47"/>
      <c r="DP72" s="47"/>
      <c r="DQ72" s="47"/>
      <c r="DR72" s="47"/>
      <c r="DS72" s="47"/>
      <c r="DT72" s="47"/>
      <c r="DU72" s="47"/>
      <c r="DV72" s="47"/>
      <c r="DW72" s="47"/>
      <c r="DX72" s="47"/>
      <c r="DY72" s="47"/>
      <c r="DZ72" s="47"/>
      <c r="EA72" s="47"/>
      <c r="EB72" s="47"/>
      <c r="EC72" s="47"/>
      <c r="ED72" s="47"/>
      <c r="EE72" s="47"/>
      <c r="EF72" s="47"/>
      <c r="EG72" s="47"/>
      <c r="EH72" s="47"/>
      <c r="EI72" s="47"/>
      <c r="EJ72" s="47"/>
      <c r="EK72" s="47"/>
      <c r="EL72" s="47"/>
      <c r="EM72" s="47"/>
      <c r="EN72" s="47"/>
      <c r="EO72" s="47"/>
      <c r="EP72" s="47"/>
      <c r="EQ72" s="47"/>
      <c r="ER72" s="47"/>
      <c r="ES72" s="47"/>
      <c r="ET72" s="47"/>
      <c r="EU72" s="47"/>
      <c r="EV72" s="47"/>
      <c r="EW72" s="47"/>
      <c r="EX72" s="47"/>
      <c r="EY72" s="47"/>
      <c r="EZ72" s="47"/>
      <c r="FA72" s="47"/>
      <c r="FB72" s="47"/>
      <c r="FC72" s="47"/>
      <c r="FD72" s="47"/>
      <c r="FE72" s="47"/>
      <c r="FF72" s="47"/>
      <c r="FG72" s="47"/>
      <c r="FH72" s="47"/>
      <c r="FI72" s="47"/>
      <c r="FJ72" s="47"/>
      <c r="FK72" s="47"/>
      <c r="FL72" s="47"/>
      <c r="FM72" s="47"/>
      <c r="FN72" s="47"/>
      <c r="FO72" s="47"/>
      <c r="FP72" s="47"/>
      <c r="FQ72" s="47"/>
      <c r="FR72" s="47"/>
      <c r="FS72" s="47"/>
      <c r="FT72" s="47"/>
      <c r="FU72" s="47"/>
      <c r="FV72" s="47"/>
      <c r="FW72" s="47"/>
      <c r="FX72" s="47"/>
      <c r="FY72" s="47"/>
      <c r="FZ72" s="47"/>
      <c r="GA72" s="47"/>
      <c r="GB72" s="47"/>
      <c r="GC72" s="47"/>
      <c r="GD72" s="47"/>
      <c r="GE72" s="47"/>
      <c r="GF72" s="47"/>
      <c r="GG72" s="47"/>
      <c r="GH72" s="47"/>
      <c r="GI72" s="47"/>
      <c r="GJ72" s="47"/>
      <c r="GK72" s="47"/>
      <c r="GL72" s="47"/>
      <c r="GM72" s="47"/>
      <c r="GN72" s="47"/>
      <c r="GO72" s="47"/>
      <c r="GP72" s="47"/>
      <c r="GQ72" s="47"/>
      <c r="GR72" s="47"/>
      <c r="GS72" s="47"/>
      <c r="GT72" s="47"/>
      <c r="GU72" s="47"/>
      <c r="GV72" s="47"/>
      <c r="GW72" s="47"/>
      <c r="GX72" s="47"/>
      <c r="GY72" s="47"/>
      <c r="GZ72" s="47"/>
      <c r="HA72" s="47"/>
      <c r="HB72" s="47"/>
      <c r="HC72" s="47"/>
      <c r="HD72" s="47"/>
      <c r="HE72" s="47"/>
      <c r="HF72" s="47"/>
      <c r="HG72" s="47"/>
      <c r="HH72" s="47"/>
      <c r="HI72" s="47"/>
      <c r="HJ72" s="47"/>
      <c r="HK72" s="47"/>
      <c r="HL72" s="47"/>
      <c r="HM72" s="47"/>
      <c r="HN72" s="47"/>
      <c r="HO72" s="47"/>
      <c r="HP72" s="47"/>
      <c r="HQ72" s="47"/>
      <c r="HR72" s="47"/>
      <c r="HS72" s="47"/>
      <c r="HT72" s="47"/>
      <c r="HU72" s="47"/>
      <c r="HV72" s="47"/>
      <c r="HW72" s="47"/>
      <c r="HX72" s="47"/>
      <c r="HY72" s="47"/>
      <c r="HZ72" s="47"/>
      <c r="IA72" s="47"/>
      <c r="IB72" s="47"/>
      <c r="IC72" s="47"/>
      <c r="ID72" s="47"/>
      <c r="IE72" s="47"/>
      <c r="IF72" s="47"/>
      <c r="IG72" s="47"/>
      <c r="IH72" s="47"/>
      <c r="II72" s="47"/>
      <c r="IJ72" s="47"/>
      <c r="IK72" s="47"/>
      <c r="IL72" s="47"/>
      <c r="IM72" s="47"/>
      <c r="IN72" s="47"/>
      <c r="IO72" s="47"/>
      <c r="IP72" s="47"/>
      <c r="IQ72" s="47"/>
      <c r="IR72" s="47"/>
      <c r="IS72" s="47"/>
      <c r="IT72" s="47"/>
      <c r="IU72" s="47"/>
      <c r="IV72" s="47"/>
      <c r="IW72" s="47"/>
      <c r="IX72" s="47"/>
      <c r="IY72" s="47"/>
      <c r="IZ72" s="47"/>
      <c r="JA72" s="47"/>
      <c r="JB72" s="47"/>
      <c r="JC72" s="47"/>
      <c r="JD72" s="47"/>
      <c r="JE72" s="47"/>
      <c r="JF72" s="47"/>
      <c r="JG72" s="47"/>
      <c r="JH72" s="47"/>
      <c r="JI72" s="47"/>
      <c r="JJ72" s="47"/>
      <c r="JK72" s="47"/>
      <c r="JL72" s="47"/>
      <c r="JM72" s="47"/>
      <c r="JN72" s="47"/>
      <c r="JO72" s="47"/>
      <c r="JP72" s="47"/>
      <c r="JQ72" s="47"/>
      <c r="JR72" s="47"/>
      <c r="JS72" s="47"/>
      <c r="JT72" s="47"/>
      <c r="JU72" s="47"/>
      <c r="JV72" s="47"/>
      <c r="JW72" s="47"/>
      <c r="JX72" s="47"/>
      <c r="JY72" s="47"/>
      <c r="JZ72" s="47"/>
      <c r="KA72" s="47"/>
      <c r="KB72" s="47"/>
      <c r="KC72" s="47"/>
      <c r="KD72" s="47"/>
      <c r="KE72" s="47"/>
      <c r="KF72" s="47"/>
      <c r="KG72" s="47"/>
      <c r="KH72" s="47"/>
      <c r="KI72" s="47"/>
      <c r="KJ72" s="47"/>
      <c r="KK72" s="47"/>
      <c r="KL72" s="47"/>
      <c r="KM72" s="47"/>
      <c r="KN72" s="47"/>
      <c r="KO72" s="47"/>
      <c r="KP72" s="47"/>
      <c r="KQ72" s="47"/>
      <c r="KR72" s="47"/>
      <c r="KS72" s="47"/>
      <c r="KT72" s="47"/>
      <c r="KU72" s="47"/>
      <c r="KV72" s="47"/>
      <c r="KW72" s="47"/>
      <c r="KX72" s="47"/>
      <c r="KY72" s="47"/>
      <c r="KZ72" s="47"/>
      <c r="LA72" s="47"/>
      <c r="LB72" s="47"/>
      <c r="LC72" s="47"/>
      <c r="LD72" s="47"/>
      <c r="LE72" s="47"/>
      <c r="LF72" s="47"/>
      <c r="LG72" s="47"/>
      <c r="LH72" s="47"/>
      <c r="LI72" s="47"/>
      <c r="LJ72" s="47"/>
      <c r="LK72" s="47"/>
      <c r="LL72" s="47"/>
      <c r="LM72" s="47"/>
      <c r="LN72" s="47"/>
      <c r="LO72" s="47"/>
      <c r="LP72" s="47"/>
      <c r="LQ72" s="47"/>
      <c r="LR72" s="47"/>
      <c r="LS72" s="47"/>
      <c r="LT72" s="47"/>
      <c r="LU72" s="47"/>
      <c r="LV72" s="47"/>
      <c r="LW72" s="47"/>
      <c r="LX72" s="47"/>
      <c r="LY72" s="47"/>
      <c r="LZ72" s="47"/>
      <c r="MA72" s="47"/>
      <c r="MB72" s="47"/>
      <c r="MC72" s="47"/>
      <c r="MD72" s="47"/>
      <c r="ME72" s="47"/>
      <c r="MF72" s="47"/>
      <c r="MG72" s="47"/>
      <c r="MH72" s="47"/>
      <c r="MI72" s="47"/>
      <c r="MJ72" s="47"/>
      <c r="MK72" s="47"/>
      <c r="ML72" s="47"/>
      <c r="MM72" s="47"/>
      <c r="MN72" s="47"/>
      <c r="MO72" s="47"/>
      <c r="MP72" s="47"/>
      <c r="MQ72" s="47"/>
      <c r="MR72" s="47"/>
      <c r="MS72" s="47"/>
      <c r="MT72" s="47"/>
      <c r="MU72" s="47"/>
      <c r="MV72" s="47"/>
      <c r="MW72" s="47"/>
      <c r="MX72" s="47"/>
      <c r="MY72" s="47"/>
      <c r="MZ72" s="47"/>
      <c r="NA72" s="47"/>
      <c r="NB72" s="47"/>
      <c r="NC72" s="47"/>
      <c r="ND72" s="47"/>
      <c r="NE72" s="47"/>
      <c r="NF72" s="47"/>
      <c r="NG72" s="47"/>
      <c r="NH72" s="47"/>
      <c r="NI72" s="47"/>
      <c r="NJ72" s="47"/>
      <c r="NK72" s="47"/>
      <c r="NL72" s="47"/>
      <c r="NM72" s="47"/>
      <c r="NN72" s="47"/>
      <c r="NO72" s="47"/>
      <c r="NP72" s="47"/>
      <c r="NQ72" s="47"/>
      <c r="NR72" s="47"/>
      <c r="NS72" s="47"/>
      <c r="NT72" s="47"/>
      <c r="NU72" s="47"/>
      <c r="NV72" s="47"/>
      <c r="NW72" s="47"/>
      <c r="NX72" s="47"/>
      <c r="NY72" s="47"/>
      <c r="NZ72" s="47"/>
      <c r="OA72" s="47"/>
      <c r="OB72" s="47"/>
      <c r="OC72" s="47"/>
      <c r="OD72" s="47"/>
      <c r="OE72" s="47"/>
      <c r="OF72" s="47"/>
      <c r="OG72" s="47"/>
      <c r="OH72" s="47"/>
      <c r="OI72" s="47"/>
      <c r="OJ72" s="47"/>
      <c r="OK72" s="47"/>
      <c r="OL72" s="47"/>
      <c r="OM72" s="47"/>
      <c r="ON72" s="47"/>
      <c r="OO72" s="47"/>
      <c r="OP72" s="47"/>
      <c r="OQ72" s="47"/>
      <c r="OR72" s="47"/>
      <c r="OS72" s="47"/>
      <c r="OT72" s="47"/>
      <c r="OU72" s="47"/>
      <c r="OV72" s="47"/>
      <c r="OW72" s="47"/>
      <c r="OX72" s="47"/>
      <c r="OY72" s="47"/>
      <c r="OZ72" s="47"/>
      <c r="PA72" s="47"/>
      <c r="PB72" s="47"/>
      <c r="PC72" s="47"/>
      <c r="PD72" s="47"/>
      <c r="PE72" s="47"/>
      <c r="PF72" s="47"/>
      <c r="PG72" s="47"/>
      <c r="PH72" s="47"/>
      <c r="PI72" s="47"/>
      <c r="PJ72" s="47"/>
      <c r="PK72" s="47"/>
      <c r="PL72" s="47"/>
      <c r="PM72" s="47"/>
      <c r="PN72" s="47"/>
      <c r="PO72" s="47"/>
      <c r="PP72" s="47"/>
      <c r="PQ72" s="47"/>
      <c r="PR72" s="47"/>
      <c r="PS72" s="47"/>
      <c r="PT72" s="47"/>
      <c r="PU72" s="47"/>
      <c r="PV72" s="47"/>
      <c r="PW72" s="47"/>
      <c r="PX72" s="47"/>
      <c r="PY72" s="47"/>
      <c r="PZ72" s="47"/>
      <c r="QA72" s="47"/>
      <c r="QB72" s="47"/>
      <c r="QC72" s="47"/>
      <c r="QD72" s="47"/>
      <c r="QE72" s="47"/>
      <c r="QF72" s="47"/>
      <c r="QG72" s="47"/>
      <c r="QH72" s="47"/>
      <c r="QI72" s="47"/>
      <c r="QJ72" s="47"/>
      <c r="QK72" s="47"/>
      <c r="QL72" s="47"/>
      <c r="QM72" s="47"/>
      <c r="QN72" s="47"/>
      <c r="QO72" s="47"/>
      <c r="QP72" s="47"/>
      <c r="QQ72" s="47"/>
      <c r="QR72" s="47"/>
      <c r="QS72" s="47"/>
      <c r="QT72" s="47"/>
      <c r="QU72" s="47"/>
      <c r="QV72" s="47"/>
      <c r="QW72" s="47"/>
      <c r="QX72" s="47"/>
      <c r="QY72" s="47"/>
      <c r="QZ72" s="47"/>
      <c r="RA72" s="47"/>
      <c r="RB72" s="47"/>
      <c r="RC72" s="47"/>
      <c r="RD72" s="47"/>
      <c r="RE72" s="47"/>
      <c r="RF72" s="47"/>
      <c r="RG72" s="47"/>
      <c r="RH72" s="47"/>
      <c r="RI72" s="47"/>
      <c r="RJ72" s="47"/>
      <c r="RK72" s="47"/>
      <c r="RL72" s="47"/>
      <c r="RM72" s="47"/>
      <c r="RN72" s="47"/>
      <c r="RO72" s="47"/>
      <c r="RP72" s="47"/>
      <c r="RQ72" s="47"/>
      <c r="RR72" s="47"/>
      <c r="RS72" s="47"/>
      <c r="RT72" s="47"/>
      <c r="RU72" s="47"/>
      <c r="RV72" s="47"/>
      <c r="RW72" s="47"/>
      <c r="RX72" s="47"/>
      <c r="RY72" s="47"/>
      <c r="RZ72" s="47"/>
      <c r="SA72" s="47"/>
      <c r="SB72" s="47"/>
      <c r="SC72" s="47"/>
      <c r="SD72" s="47"/>
      <c r="SE72" s="47"/>
      <c r="SF72" s="47"/>
      <c r="SG72" s="47"/>
      <c r="SH72" s="47"/>
      <c r="SI72" s="47"/>
      <c r="SJ72" s="47"/>
      <c r="SK72" s="47"/>
      <c r="SL72" s="47"/>
      <c r="SM72" s="47"/>
      <c r="SN72" s="47"/>
      <c r="SO72" s="47"/>
    </row>
    <row r="73" spans="1:509" s="49" customFormat="1" x14ac:dyDescent="0.5">
      <c r="A73" s="70">
        <v>69</v>
      </c>
      <c r="B73" s="65" t="s">
        <v>92</v>
      </c>
      <c r="C73" s="65" t="s">
        <v>142</v>
      </c>
      <c r="D73" s="65" t="s">
        <v>171</v>
      </c>
      <c r="E73" s="65" t="s">
        <v>101</v>
      </c>
      <c r="F73" s="48">
        <v>10</v>
      </c>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c r="CK73" s="47"/>
      <c r="CL73" s="47"/>
      <c r="CM73" s="47"/>
      <c r="CN73" s="47"/>
      <c r="CO73" s="47"/>
      <c r="CP73" s="47"/>
      <c r="CQ73" s="47"/>
      <c r="CR73" s="47"/>
      <c r="CS73" s="47"/>
      <c r="CT73" s="47"/>
      <c r="CU73" s="47"/>
      <c r="CV73" s="47"/>
      <c r="CW73" s="47"/>
      <c r="CX73" s="47"/>
      <c r="CY73" s="47"/>
      <c r="CZ73" s="47"/>
      <c r="DA73" s="47"/>
      <c r="DB73" s="47"/>
      <c r="DC73" s="47"/>
      <c r="DD73" s="47"/>
      <c r="DE73" s="47"/>
      <c r="DF73" s="47"/>
      <c r="DG73" s="47"/>
      <c r="DH73" s="47"/>
      <c r="DI73" s="47"/>
      <c r="DJ73" s="47"/>
      <c r="DK73" s="47"/>
      <c r="DL73" s="47"/>
      <c r="DM73" s="47"/>
      <c r="DN73" s="47"/>
      <c r="DO73" s="47"/>
      <c r="DP73" s="47"/>
      <c r="DQ73" s="47"/>
      <c r="DR73" s="47"/>
      <c r="DS73" s="47"/>
      <c r="DT73" s="47"/>
      <c r="DU73" s="47"/>
      <c r="DV73" s="47"/>
      <c r="DW73" s="47"/>
      <c r="DX73" s="47"/>
      <c r="DY73" s="47"/>
      <c r="DZ73" s="47"/>
      <c r="EA73" s="47"/>
      <c r="EB73" s="47"/>
      <c r="EC73" s="47"/>
      <c r="ED73" s="47"/>
      <c r="EE73" s="47"/>
      <c r="EF73" s="47"/>
      <c r="EG73" s="47"/>
      <c r="EH73" s="47"/>
      <c r="EI73" s="47"/>
      <c r="EJ73" s="47"/>
      <c r="EK73" s="47"/>
      <c r="EL73" s="47"/>
      <c r="EM73" s="47"/>
      <c r="EN73" s="47"/>
      <c r="EO73" s="47"/>
      <c r="EP73" s="47"/>
      <c r="EQ73" s="47"/>
      <c r="ER73" s="47"/>
      <c r="ES73" s="47"/>
      <c r="ET73" s="47"/>
      <c r="EU73" s="47"/>
      <c r="EV73" s="47"/>
      <c r="EW73" s="47"/>
      <c r="EX73" s="47"/>
      <c r="EY73" s="47"/>
      <c r="EZ73" s="47"/>
      <c r="FA73" s="47"/>
      <c r="FB73" s="47"/>
      <c r="FC73" s="47"/>
      <c r="FD73" s="47"/>
      <c r="FE73" s="47"/>
      <c r="FF73" s="47"/>
      <c r="FG73" s="47"/>
      <c r="FH73" s="47"/>
      <c r="FI73" s="47"/>
      <c r="FJ73" s="47"/>
      <c r="FK73" s="47"/>
      <c r="FL73" s="47"/>
      <c r="FM73" s="47"/>
      <c r="FN73" s="47"/>
      <c r="FO73" s="47"/>
      <c r="FP73" s="47"/>
      <c r="FQ73" s="47"/>
      <c r="FR73" s="47"/>
      <c r="FS73" s="47"/>
      <c r="FT73" s="47"/>
      <c r="FU73" s="47"/>
      <c r="FV73" s="47"/>
      <c r="FW73" s="47"/>
      <c r="FX73" s="47"/>
      <c r="FY73" s="47"/>
      <c r="FZ73" s="47"/>
      <c r="GA73" s="47"/>
      <c r="GB73" s="47"/>
      <c r="GC73" s="47"/>
      <c r="GD73" s="47"/>
      <c r="GE73" s="47"/>
      <c r="GF73" s="47"/>
      <c r="GG73" s="47"/>
      <c r="GH73" s="47"/>
      <c r="GI73" s="47"/>
      <c r="GJ73" s="47"/>
      <c r="GK73" s="47"/>
      <c r="GL73" s="47"/>
      <c r="GM73" s="47"/>
      <c r="GN73" s="47"/>
      <c r="GO73" s="47"/>
      <c r="GP73" s="47"/>
      <c r="GQ73" s="47"/>
      <c r="GR73" s="47"/>
      <c r="GS73" s="47"/>
      <c r="GT73" s="47"/>
      <c r="GU73" s="47"/>
      <c r="GV73" s="47"/>
      <c r="GW73" s="47"/>
      <c r="GX73" s="47"/>
      <c r="GY73" s="47"/>
      <c r="GZ73" s="47"/>
      <c r="HA73" s="47"/>
      <c r="HB73" s="47"/>
      <c r="HC73" s="47"/>
      <c r="HD73" s="47"/>
      <c r="HE73" s="47"/>
      <c r="HF73" s="47"/>
      <c r="HG73" s="47"/>
      <c r="HH73" s="47"/>
      <c r="HI73" s="47"/>
      <c r="HJ73" s="47"/>
      <c r="HK73" s="47"/>
      <c r="HL73" s="47"/>
      <c r="HM73" s="47"/>
      <c r="HN73" s="47"/>
      <c r="HO73" s="47"/>
      <c r="HP73" s="47"/>
      <c r="HQ73" s="47"/>
      <c r="HR73" s="47"/>
      <c r="HS73" s="47"/>
      <c r="HT73" s="47"/>
      <c r="HU73" s="47"/>
      <c r="HV73" s="47"/>
      <c r="HW73" s="47"/>
      <c r="HX73" s="47"/>
      <c r="HY73" s="47"/>
      <c r="HZ73" s="47"/>
      <c r="IA73" s="47"/>
      <c r="IB73" s="47"/>
      <c r="IC73" s="47"/>
      <c r="ID73" s="47"/>
      <c r="IE73" s="47"/>
      <c r="IF73" s="47"/>
      <c r="IG73" s="47"/>
      <c r="IH73" s="47"/>
      <c r="II73" s="47"/>
      <c r="IJ73" s="47"/>
      <c r="IK73" s="47"/>
      <c r="IL73" s="47"/>
      <c r="IM73" s="47"/>
      <c r="IN73" s="47"/>
      <c r="IO73" s="47"/>
      <c r="IP73" s="47"/>
      <c r="IQ73" s="47"/>
      <c r="IR73" s="47"/>
      <c r="IS73" s="47"/>
      <c r="IT73" s="47"/>
      <c r="IU73" s="47"/>
      <c r="IV73" s="47"/>
      <c r="IW73" s="47"/>
      <c r="IX73" s="47"/>
      <c r="IY73" s="47"/>
      <c r="IZ73" s="47"/>
      <c r="JA73" s="47"/>
      <c r="JB73" s="47"/>
      <c r="JC73" s="47"/>
      <c r="JD73" s="47"/>
      <c r="JE73" s="47"/>
      <c r="JF73" s="47"/>
      <c r="JG73" s="47"/>
      <c r="JH73" s="47"/>
      <c r="JI73" s="47"/>
      <c r="JJ73" s="47"/>
      <c r="JK73" s="47"/>
      <c r="JL73" s="47"/>
      <c r="JM73" s="47"/>
      <c r="JN73" s="47"/>
      <c r="JO73" s="47"/>
      <c r="JP73" s="47"/>
      <c r="JQ73" s="47"/>
      <c r="JR73" s="47"/>
      <c r="JS73" s="47"/>
      <c r="JT73" s="47"/>
      <c r="JU73" s="47"/>
      <c r="JV73" s="47"/>
      <c r="JW73" s="47"/>
      <c r="JX73" s="47"/>
      <c r="JY73" s="47"/>
      <c r="JZ73" s="47"/>
      <c r="KA73" s="47"/>
      <c r="KB73" s="47"/>
      <c r="KC73" s="47"/>
      <c r="KD73" s="47"/>
      <c r="KE73" s="47"/>
      <c r="KF73" s="47"/>
      <c r="KG73" s="47"/>
      <c r="KH73" s="47"/>
      <c r="KI73" s="47"/>
      <c r="KJ73" s="47"/>
      <c r="KK73" s="47"/>
      <c r="KL73" s="47"/>
      <c r="KM73" s="47"/>
      <c r="KN73" s="47"/>
      <c r="KO73" s="47"/>
      <c r="KP73" s="47"/>
      <c r="KQ73" s="47"/>
      <c r="KR73" s="47"/>
      <c r="KS73" s="47"/>
      <c r="KT73" s="47"/>
      <c r="KU73" s="47"/>
      <c r="KV73" s="47"/>
      <c r="KW73" s="47"/>
      <c r="KX73" s="47"/>
      <c r="KY73" s="47"/>
      <c r="KZ73" s="47"/>
      <c r="LA73" s="47"/>
      <c r="LB73" s="47"/>
      <c r="LC73" s="47"/>
      <c r="LD73" s="47"/>
      <c r="LE73" s="47"/>
      <c r="LF73" s="47"/>
      <c r="LG73" s="47"/>
      <c r="LH73" s="47"/>
      <c r="LI73" s="47"/>
      <c r="LJ73" s="47"/>
      <c r="LK73" s="47"/>
      <c r="LL73" s="47"/>
      <c r="LM73" s="47"/>
      <c r="LN73" s="47"/>
      <c r="LO73" s="47"/>
      <c r="LP73" s="47"/>
      <c r="LQ73" s="47"/>
      <c r="LR73" s="47"/>
      <c r="LS73" s="47"/>
      <c r="LT73" s="47"/>
      <c r="LU73" s="47"/>
      <c r="LV73" s="47"/>
      <c r="LW73" s="47"/>
      <c r="LX73" s="47"/>
      <c r="LY73" s="47"/>
      <c r="LZ73" s="47"/>
      <c r="MA73" s="47"/>
      <c r="MB73" s="47"/>
      <c r="MC73" s="47"/>
      <c r="MD73" s="47"/>
      <c r="ME73" s="47"/>
      <c r="MF73" s="47"/>
      <c r="MG73" s="47"/>
      <c r="MH73" s="47"/>
      <c r="MI73" s="47"/>
      <c r="MJ73" s="47"/>
      <c r="MK73" s="47"/>
      <c r="ML73" s="47"/>
      <c r="MM73" s="47"/>
      <c r="MN73" s="47"/>
      <c r="MO73" s="47"/>
      <c r="MP73" s="47"/>
      <c r="MQ73" s="47"/>
      <c r="MR73" s="47"/>
      <c r="MS73" s="47"/>
      <c r="MT73" s="47"/>
      <c r="MU73" s="47"/>
      <c r="MV73" s="47"/>
      <c r="MW73" s="47"/>
      <c r="MX73" s="47"/>
      <c r="MY73" s="47"/>
      <c r="MZ73" s="47"/>
      <c r="NA73" s="47"/>
      <c r="NB73" s="47"/>
      <c r="NC73" s="47"/>
      <c r="ND73" s="47"/>
      <c r="NE73" s="47"/>
      <c r="NF73" s="47"/>
      <c r="NG73" s="47"/>
      <c r="NH73" s="47"/>
      <c r="NI73" s="47"/>
      <c r="NJ73" s="47"/>
      <c r="NK73" s="47"/>
      <c r="NL73" s="47"/>
      <c r="NM73" s="47"/>
      <c r="NN73" s="47"/>
      <c r="NO73" s="47"/>
      <c r="NP73" s="47"/>
      <c r="NQ73" s="47"/>
      <c r="NR73" s="47"/>
      <c r="NS73" s="47"/>
      <c r="NT73" s="47"/>
      <c r="NU73" s="47"/>
      <c r="NV73" s="47"/>
      <c r="NW73" s="47"/>
      <c r="NX73" s="47"/>
      <c r="NY73" s="47"/>
      <c r="NZ73" s="47"/>
      <c r="OA73" s="47"/>
      <c r="OB73" s="47"/>
      <c r="OC73" s="47"/>
      <c r="OD73" s="47"/>
      <c r="OE73" s="47"/>
      <c r="OF73" s="47"/>
      <c r="OG73" s="47"/>
      <c r="OH73" s="47"/>
      <c r="OI73" s="47"/>
      <c r="OJ73" s="47"/>
      <c r="OK73" s="47"/>
      <c r="OL73" s="47"/>
      <c r="OM73" s="47"/>
      <c r="ON73" s="47"/>
      <c r="OO73" s="47"/>
      <c r="OP73" s="47"/>
      <c r="OQ73" s="47"/>
      <c r="OR73" s="47"/>
      <c r="OS73" s="47"/>
      <c r="OT73" s="47"/>
      <c r="OU73" s="47"/>
      <c r="OV73" s="47"/>
      <c r="OW73" s="47"/>
      <c r="OX73" s="47"/>
      <c r="OY73" s="47"/>
      <c r="OZ73" s="47"/>
      <c r="PA73" s="47"/>
      <c r="PB73" s="47"/>
      <c r="PC73" s="47"/>
      <c r="PD73" s="47"/>
      <c r="PE73" s="47"/>
      <c r="PF73" s="47"/>
      <c r="PG73" s="47"/>
      <c r="PH73" s="47"/>
      <c r="PI73" s="47"/>
      <c r="PJ73" s="47"/>
      <c r="PK73" s="47"/>
      <c r="PL73" s="47"/>
      <c r="PM73" s="47"/>
      <c r="PN73" s="47"/>
      <c r="PO73" s="47"/>
      <c r="PP73" s="47"/>
      <c r="PQ73" s="47"/>
      <c r="PR73" s="47"/>
      <c r="PS73" s="47"/>
      <c r="PT73" s="47"/>
      <c r="PU73" s="47"/>
      <c r="PV73" s="47"/>
      <c r="PW73" s="47"/>
      <c r="PX73" s="47"/>
      <c r="PY73" s="47"/>
      <c r="PZ73" s="47"/>
      <c r="QA73" s="47"/>
      <c r="QB73" s="47"/>
      <c r="QC73" s="47"/>
      <c r="QD73" s="47"/>
      <c r="QE73" s="47"/>
      <c r="QF73" s="47"/>
      <c r="QG73" s="47"/>
      <c r="QH73" s="47"/>
      <c r="QI73" s="47"/>
      <c r="QJ73" s="47"/>
      <c r="QK73" s="47"/>
      <c r="QL73" s="47"/>
      <c r="QM73" s="47"/>
      <c r="QN73" s="47"/>
      <c r="QO73" s="47"/>
      <c r="QP73" s="47"/>
      <c r="QQ73" s="47"/>
      <c r="QR73" s="47"/>
      <c r="QS73" s="47"/>
      <c r="QT73" s="47"/>
      <c r="QU73" s="47"/>
      <c r="QV73" s="47"/>
      <c r="QW73" s="47"/>
      <c r="QX73" s="47"/>
      <c r="QY73" s="47"/>
      <c r="QZ73" s="47"/>
      <c r="RA73" s="47"/>
      <c r="RB73" s="47"/>
      <c r="RC73" s="47"/>
      <c r="RD73" s="47"/>
      <c r="RE73" s="47"/>
      <c r="RF73" s="47"/>
      <c r="RG73" s="47"/>
      <c r="RH73" s="47"/>
      <c r="RI73" s="47"/>
      <c r="RJ73" s="47"/>
      <c r="RK73" s="47"/>
      <c r="RL73" s="47"/>
      <c r="RM73" s="47"/>
      <c r="RN73" s="47"/>
      <c r="RO73" s="47"/>
      <c r="RP73" s="47"/>
      <c r="RQ73" s="47"/>
      <c r="RR73" s="47"/>
      <c r="RS73" s="47"/>
      <c r="RT73" s="47"/>
      <c r="RU73" s="47"/>
      <c r="RV73" s="47"/>
      <c r="RW73" s="47"/>
      <c r="RX73" s="47"/>
      <c r="RY73" s="47"/>
      <c r="RZ73" s="47"/>
      <c r="SA73" s="47"/>
      <c r="SB73" s="47"/>
      <c r="SC73" s="47"/>
      <c r="SD73" s="47"/>
      <c r="SE73" s="47"/>
      <c r="SF73" s="47"/>
      <c r="SG73" s="47"/>
      <c r="SH73" s="47"/>
      <c r="SI73" s="47"/>
      <c r="SJ73" s="47"/>
      <c r="SK73" s="47"/>
      <c r="SL73" s="47"/>
      <c r="SM73" s="47"/>
      <c r="SN73" s="47"/>
      <c r="SO73" s="47"/>
    </row>
    <row r="74" spans="1:509" s="49" customFormat="1" x14ac:dyDescent="0.5">
      <c r="A74" s="70">
        <v>70</v>
      </c>
      <c r="B74" s="65" t="s">
        <v>92</v>
      </c>
      <c r="C74" s="65" t="s">
        <v>142</v>
      </c>
      <c r="D74" s="65" t="s">
        <v>171</v>
      </c>
      <c r="E74" s="65" t="s">
        <v>102</v>
      </c>
      <c r="F74" s="48">
        <v>17.8</v>
      </c>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c r="CK74" s="47"/>
      <c r="CL74" s="47"/>
      <c r="CM74" s="47"/>
      <c r="CN74" s="47"/>
      <c r="CO74" s="47"/>
      <c r="CP74" s="47"/>
      <c r="CQ74" s="47"/>
      <c r="CR74" s="47"/>
      <c r="CS74" s="47"/>
      <c r="CT74" s="47"/>
      <c r="CU74" s="47"/>
      <c r="CV74" s="47"/>
      <c r="CW74" s="47"/>
      <c r="CX74" s="47"/>
      <c r="CY74" s="47"/>
      <c r="CZ74" s="47"/>
      <c r="DA74" s="47"/>
      <c r="DB74" s="47"/>
      <c r="DC74" s="47"/>
      <c r="DD74" s="47"/>
      <c r="DE74" s="47"/>
      <c r="DF74" s="47"/>
      <c r="DG74" s="47"/>
      <c r="DH74" s="47"/>
      <c r="DI74" s="47"/>
      <c r="DJ74" s="47"/>
      <c r="DK74" s="47"/>
      <c r="DL74" s="47"/>
      <c r="DM74" s="47"/>
      <c r="DN74" s="47"/>
      <c r="DO74" s="47"/>
      <c r="DP74" s="47"/>
      <c r="DQ74" s="47"/>
      <c r="DR74" s="47"/>
      <c r="DS74" s="47"/>
      <c r="DT74" s="47"/>
      <c r="DU74" s="47"/>
      <c r="DV74" s="47"/>
      <c r="DW74" s="47"/>
      <c r="DX74" s="47"/>
      <c r="DY74" s="47"/>
      <c r="DZ74" s="47"/>
      <c r="EA74" s="47"/>
      <c r="EB74" s="47"/>
      <c r="EC74" s="47"/>
      <c r="ED74" s="47"/>
      <c r="EE74" s="47"/>
      <c r="EF74" s="47"/>
      <c r="EG74" s="47"/>
      <c r="EH74" s="47"/>
      <c r="EI74" s="47"/>
      <c r="EJ74" s="47"/>
      <c r="EK74" s="47"/>
      <c r="EL74" s="47"/>
      <c r="EM74" s="47"/>
      <c r="EN74" s="47"/>
      <c r="EO74" s="47"/>
      <c r="EP74" s="47"/>
      <c r="EQ74" s="47"/>
      <c r="ER74" s="47"/>
      <c r="ES74" s="47"/>
      <c r="ET74" s="47"/>
      <c r="EU74" s="47"/>
      <c r="EV74" s="47"/>
      <c r="EW74" s="47"/>
      <c r="EX74" s="47"/>
      <c r="EY74" s="47"/>
      <c r="EZ74" s="47"/>
      <c r="FA74" s="47"/>
      <c r="FB74" s="47"/>
      <c r="FC74" s="47"/>
      <c r="FD74" s="47"/>
      <c r="FE74" s="47"/>
      <c r="FF74" s="47"/>
      <c r="FG74" s="47"/>
      <c r="FH74" s="47"/>
      <c r="FI74" s="47"/>
      <c r="FJ74" s="47"/>
      <c r="FK74" s="47"/>
      <c r="FL74" s="47"/>
      <c r="FM74" s="47"/>
      <c r="FN74" s="47"/>
      <c r="FO74" s="47"/>
      <c r="FP74" s="47"/>
      <c r="FQ74" s="47"/>
      <c r="FR74" s="47"/>
      <c r="FS74" s="47"/>
      <c r="FT74" s="47"/>
      <c r="FU74" s="47"/>
      <c r="FV74" s="47"/>
      <c r="FW74" s="47"/>
      <c r="FX74" s="47"/>
      <c r="FY74" s="47"/>
      <c r="FZ74" s="47"/>
      <c r="GA74" s="47"/>
      <c r="GB74" s="47"/>
      <c r="GC74" s="47"/>
      <c r="GD74" s="47"/>
      <c r="GE74" s="47"/>
      <c r="GF74" s="47"/>
      <c r="GG74" s="47"/>
      <c r="GH74" s="47"/>
      <c r="GI74" s="47"/>
      <c r="GJ74" s="47"/>
      <c r="GK74" s="47"/>
      <c r="GL74" s="47"/>
      <c r="GM74" s="47"/>
      <c r="GN74" s="47"/>
      <c r="GO74" s="47"/>
      <c r="GP74" s="47"/>
      <c r="GQ74" s="47"/>
      <c r="GR74" s="47"/>
      <c r="GS74" s="47"/>
      <c r="GT74" s="47"/>
      <c r="GU74" s="47"/>
      <c r="GV74" s="47"/>
      <c r="GW74" s="47"/>
      <c r="GX74" s="47"/>
      <c r="GY74" s="47"/>
      <c r="GZ74" s="47"/>
      <c r="HA74" s="47"/>
      <c r="HB74" s="47"/>
      <c r="HC74" s="47"/>
      <c r="HD74" s="47"/>
      <c r="HE74" s="47"/>
      <c r="HF74" s="47"/>
      <c r="HG74" s="47"/>
      <c r="HH74" s="47"/>
      <c r="HI74" s="47"/>
      <c r="HJ74" s="47"/>
      <c r="HK74" s="47"/>
      <c r="HL74" s="47"/>
      <c r="HM74" s="47"/>
      <c r="HN74" s="47"/>
      <c r="HO74" s="47"/>
      <c r="HP74" s="47"/>
      <c r="HQ74" s="47"/>
      <c r="HR74" s="47"/>
      <c r="HS74" s="47"/>
      <c r="HT74" s="47"/>
      <c r="HU74" s="47"/>
      <c r="HV74" s="47"/>
      <c r="HW74" s="47"/>
      <c r="HX74" s="47"/>
      <c r="HY74" s="47"/>
      <c r="HZ74" s="47"/>
      <c r="IA74" s="47"/>
      <c r="IB74" s="47"/>
      <c r="IC74" s="47"/>
      <c r="ID74" s="47"/>
      <c r="IE74" s="47"/>
      <c r="IF74" s="47"/>
      <c r="IG74" s="47"/>
      <c r="IH74" s="47"/>
      <c r="II74" s="47"/>
      <c r="IJ74" s="47"/>
      <c r="IK74" s="47"/>
      <c r="IL74" s="47"/>
      <c r="IM74" s="47"/>
      <c r="IN74" s="47"/>
      <c r="IO74" s="47"/>
      <c r="IP74" s="47"/>
      <c r="IQ74" s="47"/>
      <c r="IR74" s="47"/>
      <c r="IS74" s="47"/>
      <c r="IT74" s="47"/>
      <c r="IU74" s="47"/>
      <c r="IV74" s="47"/>
      <c r="IW74" s="47"/>
      <c r="IX74" s="47"/>
      <c r="IY74" s="47"/>
      <c r="IZ74" s="47"/>
      <c r="JA74" s="47"/>
      <c r="JB74" s="47"/>
      <c r="JC74" s="47"/>
      <c r="JD74" s="47"/>
      <c r="JE74" s="47"/>
      <c r="JF74" s="47"/>
      <c r="JG74" s="47"/>
      <c r="JH74" s="47"/>
      <c r="JI74" s="47"/>
      <c r="JJ74" s="47"/>
      <c r="JK74" s="47"/>
      <c r="JL74" s="47"/>
      <c r="JM74" s="47"/>
      <c r="JN74" s="47"/>
      <c r="JO74" s="47"/>
      <c r="JP74" s="47"/>
      <c r="JQ74" s="47"/>
      <c r="JR74" s="47"/>
      <c r="JS74" s="47"/>
      <c r="JT74" s="47"/>
      <c r="JU74" s="47"/>
      <c r="JV74" s="47"/>
      <c r="JW74" s="47"/>
      <c r="JX74" s="47"/>
      <c r="JY74" s="47"/>
      <c r="JZ74" s="47"/>
      <c r="KA74" s="47"/>
      <c r="KB74" s="47"/>
      <c r="KC74" s="47"/>
      <c r="KD74" s="47"/>
      <c r="KE74" s="47"/>
      <c r="KF74" s="47"/>
      <c r="KG74" s="47"/>
      <c r="KH74" s="47"/>
      <c r="KI74" s="47"/>
      <c r="KJ74" s="47"/>
      <c r="KK74" s="47"/>
      <c r="KL74" s="47"/>
      <c r="KM74" s="47"/>
      <c r="KN74" s="47"/>
      <c r="KO74" s="47"/>
      <c r="KP74" s="47"/>
      <c r="KQ74" s="47"/>
      <c r="KR74" s="47"/>
      <c r="KS74" s="47"/>
      <c r="KT74" s="47"/>
      <c r="KU74" s="47"/>
      <c r="KV74" s="47"/>
      <c r="KW74" s="47"/>
      <c r="KX74" s="47"/>
      <c r="KY74" s="47"/>
      <c r="KZ74" s="47"/>
      <c r="LA74" s="47"/>
      <c r="LB74" s="47"/>
      <c r="LC74" s="47"/>
      <c r="LD74" s="47"/>
      <c r="LE74" s="47"/>
      <c r="LF74" s="47"/>
      <c r="LG74" s="47"/>
      <c r="LH74" s="47"/>
      <c r="LI74" s="47"/>
      <c r="LJ74" s="47"/>
      <c r="LK74" s="47"/>
      <c r="LL74" s="47"/>
      <c r="LM74" s="47"/>
      <c r="LN74" s="47"/>
      <c r="LO74" s="47"/>
      <c r="LP74" s="47"/>
      <c r="LQ74" s="47"/>
      <c r="LR74" s="47"/>
      <c r="LS74" s="47"/>
      <c r="LT74" s="47"/>
      <c r="LU74" s="47"/>
      <c r="LV74" s="47"/>
      <c r="LW74" s="47"/>
      <c r="LX74" s="47"/>
      <c r="LY74" s="47"/>
      <c r="LZ74" s="47"/>
      <c r="MA74" s="47"/>
      <c r="MB74" s="47"/>
      <c r="MC74" s="47"/>
      <c r="MD74" s="47"/>
      <c r="ME74" s="47"/>
      <c r="MF74" s="47"/>
      <c r="MG74" s="47"/>
      <c r="MH74" s="47"/>
      <c r="MI74" s="47"/>
      <c r="MJ74" s="47"/>
      <c r="MK74" s="47"/>
      <c r="ML74" s="47"/>
      <c r="MM74" s="47"/>
      <c r="MN74" s="47"/>
      <c r="MO74" s="47"/>
      <c r="MP74" s="47"/>
      <c r="MQ74" s="47"/>
      <c r="MR74" s="47"/>
      <c r="MS74" s="47"/>
      <c r="MT74" s="47"/>
      <c r="MU74" s="47"/>
      <c r="MV74" s="47"/>
      <c r="MW74" s="47"/>
      <c r="MX74" s="47"/>
      <c r="MY74" s="47"/>
      <c r="MZ74" s="47"/>
      <c r="NA74" s="47"/>
      <c r="NB74" s="47"/>
      <c r="NC74" s="47"/>
      <c r="ND74" s="47"/>
      <c r="NE74" s="47"/>
      <c r="NF74" s="47"/>
      <c r="NG74" s="47"/>
      <c r="NH74" s="47"/>
      <c r="NI74" s="47"/>
      <c r="NJ74" s="47"/>
      <c r="NK74" s="47"/>
      <c r="NL74" s="47"/>
      <c r="NM74" s="47"/>
      <c r="NN74" s="47"/>
      <c r="NO74" s="47"/>
      <c r="NP74" s="47"/>
      <c r="NQ74" s="47"/>
      <c r="NR74" s="47"/>
      <c r="NS74" s="47"/>
      <c r="NT74" s="47"/>
      <c r="NU74" s="47"/>
      <c r="NV74" s="47"/>
      <c r="NW74" s="47"/>
      <c r="NX74" s="47"/>
      <c r="NY74" s="47"/>
      <c r="NZ74" s="47"/>
      <c r="OA74" s="47"/>
      <c r="OB74" s="47"/>
      <c r="OC74" s="47"/>
      <c r="OD74" s="47"/>
      <c r="OE74" s="47"/>
      <c r="OF74" s="47"/>
      <c r="OG74" s="47"/>
      <c r="OH74" s="47"/>
      <c r="OI74" s="47"/>
      <c r="OJ74" s="47"/>
      <c r="OK74" s="47"/>
      <c r="OL74" s="47"/>
      <c r="OM74" s="47"/>
      <c r="ON74" s="47"/>
      <c r="OO74" s="47"/>
      <c r="OP74" s="47"/>
      <c r="OQ74" s="47"/>
      <c r="OR74" s="47"/>
      <c r="OS74" s="47"/>
      <c r="OT74" s="47"/>
      <c r="OU74" s="47"/>
      <c r="OV74" s="47"/>
      <c r="OW74" s="47"/>
      <c r="OX74" s="47"/>
      <c r="OY74" s="47"/>
      <c r="OZ74" s="47"/>
      <c r="PA74" s="47"/>
      <c r="PB74" s="47"/>
      <c r="PC74" s="47"/>
      <c r="PD74" s="47"/>
      <c r="PE74" s="47"/>
      <c r="PF74" s="47"/>
      <c r="PG74" s="47"/>
      <c r="PH74" s="47"/>
      <c r="PI74" s="47"/>
      <c r="PJ74" s="47"/>
      <c r="PK74" s="47"/>
      <c r="PL74" s="47"/>
      <c r="PM74" s="47"/>
      <c r="PN74" s="47"/>
      <c r="PO74" s="47"/>
      <c r="PP74" s="47"/>
      <c r="PQ74" s="47"/>
      <c r="PR74" s="47"/>
      <c r="PS74" s="47"/>
      <c r="PT74" s="47"/>
      <c r="PU74" s="47"/>
      <c r="PV74" s="47"/>
      <c r="PW74" s="47"/>
      <c r="PX74" s="47"/>
      <c r="PY74" s="47"/>
      <c r="PZ74" s="47"/>
      <c r="QA74" s="47"/>
      <c r="QB74" s="47"/>
      <c r="QC74" s="47"/>
      <c r="QD74" s="47"/>
      <c r="QE74" s="47"/>
      <c r="QF74" s="47"/>
      <c r="QG74" s="47"/>
      <c r="QH74" s="47"/>
      <c r="QI74" s="47"/>
      <c r="QJ74" s="47"/>
      <c r="QK74" s="47"/>
      <c r="QL74" s="47"/>
      <c r="QM74" s="47"/>
      <c r="QN74" s="47"/>
      <c r="QO74" s="47"/>
      <c r="QP74" s="47"/>
      <c r="QQ74" s="47"/>
      <c r="QR74" s="47"/>
      <c r="QS74" s="47"/>
      <c r="QT74" s="47"/>
      <c r="QU74" s="47"/>
      <c r="QV74" s="47"/>
      <c r="QW74" s="47"/>
      <c r="QX74" s="47"/>
      <c r="QY74" s="47"/>
      <c r="QZ74" s="47"/>
      <c r="RA74" s="47"/>
      <c r="RB74" s="47"/>
      <c r="RC74" s="47"/>
      <c r="RD74" s="47"/>
      <c r="RE74" s="47"/>
      <c r="RF74" s="47"/>
      <c r="RG74" s="47"/>
      <c r="RH74" s="47"/>
      <c r="RI74" s="47"/>
      <c r="RJ74" s="47"/>
      <c r="RK74" s="47"/>
      <c r="RL74" s="47"/>
      <c r="RM74" s="47"/>
      <c r="RN74" s="47"/>
      <c r="RO74" s="47"/>
      <c r="RP74" s="47"/>
      <c r="RQ74" s="47"/>
      <c r="RR74" s="47"/>
      <c r="RS74" s="47"/>
      <c r="RT74" s="47"/>
      <c r="RU74" s="47"/>
      <c r="RV74" s="47"/>
      <c r="RW74" s="47"/>
      <c r="RX74" s="47"/>
      <c r="RY74" s="47"/>
      <c r="RZ74" s="47"/>
      <c r="SA74" s="47"/>
      <c r="SB74" s="47"/>
      <c r="SC74" s="47"/>
      <c r="SD74" s="47"/>
      <c r="SE74" s="47"/>
      <c r="SF74" s="47"/>
      <c r="SG74" s="47"/>
      <c r="SH74" s="47"/>
      <c r="SI74" s="47"/>
      <c r="SJ74" s="47"/>
      <c r="SK74" s="47"/>
      <c r="SL74" s="47"/>
      <c r="SM74" s="47"/>
      <c r="SN74" s="47"/>
      <c r="SO74" s="47"/>
    </row>
    <row r="75" spans="1:509" s="49" customFormat="1" x14ac:dyDescent="0.5">
      <c r="A75" s="70">
        <v>71</v>
      </c>
      <c r="B75" s="65" t="s">
        <v>92</v>
      </c>
      <c r="C75" s="65" t="s">
        <v>142</v>
      </c>
      <c r="D75" s="65" t="s">
        <v>171</v>
      </c>
      <c r="E75" s="65" t="s">
        <v>103</v>
      </c>
      <c r="F75" s="48">
        <v>47.8</v>
      </c>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c r="CK75" s="47"/>
      <c r="CL75" s="47"/>
      <c r="CM75" s="47"/>
      <c r="CN75" s="47"/>
      <c r="CO75" s="47"/>
      <c r="CP75" s="47"/>
      <c r="CQ75" s="47"/>
      <c r="CR75" s="47"/>
      <c r="CS75" s="47"/>
      <c r="CT75" s="47"/>
      <c r="CU75" s="47"/>
      <c r="CV75" s="47"/>
      <c r="CW75" s="47"/>
      <c r="CX75" s="47"/>
      <c r="CY75" s="47"/>
      <c r="CZ75" s="47"/>
      <c r="DA75" s="47"/>
      <c r="DB75" s="47"/>
      <c r="DC75" s="47"/>
      <c r="DD75" s="47"/>
      <c r="DE75" s="47"/>
      <c r="DF75" s="47"/>
      <c r="DG75" s="47"/>
      <c r="DH75" s="47"/>
      <c r="DI75" s="47"/>
      <c r="DJ75" s="47"/>
      <c r="DK75" s="47"/>
      <c r="DL75" s="47"/>
      <c r="DM75" s="47"/>
      <c r="DN75" s="47"/>
      <c r="DO75" s="47"/>
      <c r="DP75" s="47"/>
      <c r="DQ75" s="47"/>
      <c r="DR75" s="47"/>
      <c r="DS75" s="47"/>
      <c r="DT75" s="47"/>
      <c r="DU75" s="47"/>
      <c r="DV75" s="47"/>
      <c r="DW75" s="47"/>
      <c r="DX75" s="47"/>
      <c r="DY75" s="47"/>
      <c r="DZ75" s="47"/>
      <c r="EA75" s="47"/>
      <c r="EB75" s="47"/>
      <c r="EC75" s="47"/>
      <c r="ED75" s="47"/>
      <c r="EE75" s="47"/>
      <c r="EF75" s="47"/>
      <c r="EG75" s="47"/>
      <c r="EH75" s="47"/>
      <c r="EI75" s="47"/>
      <c r="EJ75" s="47"/>
      <c r="EK75" s="47"/>
      <c r="EL75" s="47"/>
      <c r="EM75" s="47"/>
      <c r="EN75" s="47"/>
      <c r="EO75" s="47"/>
      <c r="EP75" s="47"/>
      <c r="EQ75" s="47"/>
      <c r="ER75" s="47"/>
      <c r="ES75" s="47"/>
      <c r="ET75" s="47"/>
      <c r="EU75" s="47"/>
      <c r="EV75" s="47"/>
      <c r="EW75" s="47"/>
      <c r="EX75" s="47"/>
      <c r="EY75" s="47"/>
      <c r="EZ75" s="47"/>
      <c r="FA75" s="47"/>
      <c r="FB75" s="47"/>
      <c r="FC75" s="47"/>
      <c r="FD75" s="47"/>
      <c r="FE75" s="47"/>
      <c r="FF75" s="47"/>
      <c r="FG75" s="47"/>
      <c r="FH75" s="47"/>
      <c r="FI75" s="47"/>
      <c r="FJ75" s="47"/>
      <c r="FK75" s="47"/>
      <c r="FL75" s="47"/>
      <c r="FM75" s="47"/>
      <c r="FN75" s="47"/>
      <c r="FO75" s="47"/>
      <c r="FP75" s="47"/>
      <c r="FQ75" s="47"/>
      <c r="FR75" s="47"/>
      <c r="FS75" s="47"/>
      <c r="FT75" s="47"/>
      <c r="FU75" s="47"/>
      <c r="FV75" s="47"/>
      <c r="FW75" s="47"/>
      <c r="FX75" s="47"/>
      <c r="FY75" s="47"/>
      <c r="FZ75" s="47"/>
      <c r="GA75" s="47"/>
      <c r="GB75" s="47"/>
      <c r="GC75" s="47"/>
      <c r="GD75" s="47"/>
      <c r="GE75" s="47"/>
      <c r="GF75" s="47"/>
      <c r="GG75" s="47"/>
      <c r="GH75" s="47"/>
      <c r="GI75" s="47"/>
      <c r="GJ75" s="47"/>
      <c r="GK75" s="47"/>
      <c r="GL75" s="47"/>
      <c r="GM75" s="47"/>
      <c r="GN75" s="47"/>
      <c r="GO75" s="47"/>
      <c r="GP75" s="47"/>
      <c r="GQ75" s="47"/>
      <c r="GR75" s="47"/>
      <c r="GS75" s="47"/>
      <c r="GT75" s="47"/>
      <c r="GU75" s="47"/>
      <c r="GV75" s="47"/>
      <c r="GW75" s="47"/>
      <c r="GX75" s="47"/>
      <c r="GY75" s="47"/>
      <c r="GZ75" s="47"/>
      <c r="HA75" s="47"/>
      <c r="HB75" s="47"/>
      <c r="HC75" s="47"/>
      <c r="HD75" s="47"/>
      <c r="HE75" s="47"/>
      <c r="HF75" s="47"/>
      <c r="HG75" s="47"/>
      <c r="HH75" s="47"/>
      <c r="HI75" s="47"/>
      <c r="HJ75" s="47"/>
      <c r="HK75" s="47"/>
      <c r="HL75" s="47"/>
      <c r="HM75" s="47"/>
      <c r="HN75" s="47"/>
      <c r="HO75" s="47"/>
      <c r="HP75" s="47"/>
      <c r="HQ75" s="47"/>
      <c r="HR75" s="47"/>
      <c r="HS75" s="47"/>
      <c r="HT75" s="47"/>
      <c r="HU75" s="47"/>
      <c r="HV75" s="47"/>
      <c r="HW75" s="47"/>
      <c r="HX75" s="47"/>
      <c r="HY75" s="47"/>
      <c r="HZ75" s="47"/>
      <c r="IA75" s="47"/>
      <c r="IB75" s="47"/>
      <c r="IC75" s="47"/>
      <c r="ID75" s="47"/>
      <c r="IE75" s="47"/>
      <c r="IF75" s="47"/>
      <c r="IG75" s="47"/>
      <c r="IH75" s="47"/>
      <c r="II75" s="47"/>
      <c r="IJ75" s="47"/>
      <c r="IK75" s="47"/>
      <c r="IL75" s="47"/>
      <c r="IM75" s="47"/>
      <c r="IN75" s="47"/>
      <c r="IO75" s="47"/>
      <c r="IP75" s="47"/>
      <c r="IQ75" s="47"/>
      <c r="IR75" s="47"/>
      <c r="IS75" s="47"/>
      <c r="IT75" s="47"/>
      <c r="IU75" s="47"/>
      <c r="IV75" s="47"/>
      <c r="IW75" s="47"/>
      <c r="IX75" s="47"/>
      <c r="IY75" s="47"/>
      <c r="IZ75" s="47"/>
      <c r="JA75" s="47"/>
      <c r="JB75" s="47"/>
      <c r="JC75" s="47"/>
      <c r="JD75" s="47"/>
      <c r="JE75" s="47"/>
      <c r="JF75" s="47"/>
      <c r="JG75" s="47"/>
      <c r="JH75" s="47"/>
      <c r="JI75" s="47"/>
      <c r="JJ75" s="47"/>
      <c r="JK75" s="47"/>
      <c r="JL75" s="47"/>
      <c r="JM75" s="47"/>
      <c r="JN75" s="47"/>
      <c r="JO75" s="47"/>
      <c r="JP75" s="47"/>
      <c r="JQ75" s="47"/>
      <c r="JR75" s="47"/>
      <c r="JS75" s="47"/>
      <c r="JT75" s="47"/>
      <c r="JU75" s="47"/>
      <c r="JV75" s="47"/>
      <c r="JW75" s="47"/>
      <c r="JX75" s="47"/>
      <c r="JY75" s="47"/>
      <c r="JZ75" s="47"/>
      <c r="KA75" s="47"/>
      <c r="KB75" s="47"/>
      <c r="KC75" s="47"/>
      <c r="KD75" s="47"/>
      <c r="KE75" s="47"/>
      <c r="KF75" s="47"/>
      <c r="KG75" s="47"/>
      <c r="KH75" s="47"/>
      <c r="KI75" s="47"/>
      <c r="KJ75" s="47"/>
      <c r="KK75" s="47"/>
      <c r="KL75" s="47"/>
      <c r="KM75" s="47"/>
      <c r="KN75" s="47"/>
      <c r="KO75" s="47"/>
      <c r="KP75" s="47"/>
      <c r="KQ75" s="47"/>
      <c r="KR75" s="47"/>
      <c r="KS75" s="47"/>
      <c r="KT75" s="47"/>
      <c r="KU75" s="47"/>
      <c r="KV75" s="47"/>
      <c r="KW75" s="47"/>
      <c r="KX75" s="47"/>
      <c r="KY75" s="47"/>
      <c r="KZ75" s="47"/>
      <c r="LA75" s="47"/>
      <c r="LB75" s="47"/>
      <c r="LC75" s="47"/>
      <c r="LD75" s="47"/>
      <c r="LE75" s="47"/>
      <c r="LF75" s="47"/>
      <c r="LG75" s="47"/>
      <c r="LH75" s="47"/>
      <c r="LI75" s="47"/>
      <c r="LJ75" s="47"/>
      <c r="LK75" s="47"/>
      <c r="LL75" s="47"/>
      <c r="LM75" s="47"/>
      <c r="LN75" s="47"/>
      <c r="LO75" s="47"/>
      <c r="LP75" s="47"/>
      <c r="LQ75" s="47"/>
      <c r="LR75" s="47"/>
      <c r="LS75" s="47"/>
      <c r="LT75" s="47"/>
      <c r="LU75" s="47"/>
      <c r="LV75" s="47"/>
      <c r="LW75" s="47"/>
      <c r="LX75" s="47"/>
      <c r="LY75" s="47"/>
      <c r="LZ75" s="47"/>
      <c r="MA75" s="47"/>
      <c r="MB75" s="47"/>
      <c r="MC75" s="47"/>
      <c r="MD75" s="47"/>
      <c r="ME75" s="47"/>
      <c r="MF75" s="47"/>
      <c r="MG75" s="47"/>
      <c r="MH75" s="47"/>
      <c r="MI75" s="47"/>
      <c r="MJ75" s="47"/>
      <c r="MK75" s="47"/>
      <c r="ML75" s="47"/>
      <c r="MM75" s="47"/>
      <c r="MN75" s="47"/>
      <c r="MO75" s="47"/>
      <c r="MP75" s="47"/>
      <c r="MQ75" s="47"/>
      <c r="MR75" s="47"/>
      <c r="MS75" s="47"/>
      <c r="MT75" s="47"/>
      <c r="MU75" s="47"/>
      <c r="MV75" s="47"/>
      <c r="MW75" s="47"/>
      <c r="MX75" s="47"/>
      <c r="MY75" s="47"/>
      <c r="MZ75" s="47"/>
      <c r="NA75" s="47"/>
      <c r="NB75" s="47"/>
      <c r="NC75" s="47"/>
      <c r="ND75" s="47"/>
      <c r="NE75" s="47"/>
      <c r="NF75" s="47"/>
      <c r="NG75" s="47"/>
      <c r="NH75" s="47"/>
      <c r="NI75" s="47"/>
      <c r="NJ75" s="47"/>
      <c r="NK75" s="47"/>
      <c r="NL75" s="47"/>
      <c r="NM75" s="47"/>
      <c r="NN75" s="47"/>
      <c r="NO75" s="47"/>
      <c r="NP75" s="47"/>
      <c r="NQ75" s="47"/>
      <c r="NR75" s="47"/>
      <c r="NS75" s="47"/>
      <c r="NT75" s="47"/>
      <c r="NU75" s="47"/>
      <c r="NV75" s="47"/>
      <c r="NW75" s="47"/>
      <c r="NX75" s="47"/>
      <c r="NY75" s="47"/>
      <c r="NZ75" s="47"/>
      <c r="OA75" s="47"/>
      <c r="OB75" s="47"/>
      <c r="OC75" s="47"/>
      <c r="OD75" s="47"/>
      <c r="OE75" s="47"/>
      <c r="OF75" s="47"/>
      <c r="OG75" s="47"/>
      <c r="OH75" s="47"/>
      <c r="OI75" s="47"/>
      <c r="OJ75" s="47"/>
      <c r="OK75" s="47"/>
      <c r="OL75" s="47"/>
      <c r="OM75" s="47"/>
      <c r="ON75" s="47"/>
      <c r="OO75" s="47"/>
      <c r="OP75" s="47"/>
      <c r="OQ75" s="47"/>
      <c r="OR75" s="47"/>
      <c r="OS75" s="47"/>
      <c r="OT75" s="47"/>
      <c r="OU75" s="47"/>
      <c r="OV75" s="47"/>
      <c r="OW75" s="47"/>
      <c r="OX75" s="47"/>
      <c r="OY75" s="47"/>
      <c r="OZ75" s="47"/>
      <c r="PA75" s="47"/>
      <c r="PB75" s="47"/>
      <c r="PC75" s="47"/>
      <c r="PD75" s="47"/>
      <c r="PE75" s="47"/>
      <c r="PF75" s="47"/>
      <c r="PG75" s="47"/>
      <c r="PH75" s="47"/>
      <c r="PI75" s="47"/>
      <c r="PJ75" s="47"/>
      <c r="PK75" s="47"/>
      <c r="PL75" s="47"/>
      <c r="PM75" s="47"/>
      <c r="PN75" s="47"/>
      <c r="PO75" s="47"/>
      <c r="PP75" s="47"/>
      <c r="PQ75" s="47"/>
      <c r="PR75" s="47"/>
      <c r="PS75" s="47"/>
      <c r="PT75" s="47"/>
      <c r="PU75" s="47"/>
      <c r="PV75" s="47"/>
      <c r="PW75" s="47"/>
      <c r="PX75" s="47"/>
      <c r="PY75" s="47"/>
      <c r="PZ75" s="47"/>
      <c r="QA75" s="47"/>
      <c r="QB75" s="47"/>
      <c r="QC75" s="47"/>
      <c r="QD75" s="47"/>
      <c r="QE75" s="47"/>
      <c r="QF75" s="47"/>
      <c r="QG75" s="47"/>
      <c r="QH75" s="47"/>
      <c r="QI75" s="47"/>
      <c r="QJ75" s="47"/>
      <c r="QK75" s="47"/>
      <c r="QL75" s="47"/>
      <c r="QM75" s="47"/>
      <c r="QN75" s="47"/>
      <c r="QO75" s="47"/>
      <c r="QP75" s="47"/>
      <c r="QQ75" s="47"/>
      <c r="QR75" s="47"/>
      <c r="QS75" s="47"/>
      <c r="QT75" s="47"/>
      <c r="QU75" s="47"/>
      <c r="QV75" s="47"/>
      <c r="QW75" s="47"/>
      <c r="QX75" s="47"/>
      <c r="QY75" s="47"/>
      <c r="QZ75" s="47"/>
      <c r="RA75" s="47"/>
      <c r="RB75" s="47"/>
      <c r="RC75" s="47"/>
      <c r="RD75" s="47"/>
      <c r="RE75" s="47"/>
      <c r="RF75" s="47"/>
      <c r="RG75" s="47"/>
      <c r="RH75" s="47"/>
      <c r="RI75" s="47"/>
      <c r="RJ75" s="47"/>
      <c r="RK75" s="47"/>
      <c r="RL75" s="47"/>
      <c r="RM75" s="47"/>
      <c r="RN75" s="47"/>
      <c r="RO75" s="47"/>
      <c r="RP75" s="47"/>
      <c r="RQ75" s="47"/>
      <c r="RR75" s="47"/>
      <c r="RS75" s="47"/>
      <c r="RT75" s="47"/>
      <c r="RU75" s="47"/>
      <c r="RV75" s="47"/>
      <c r="RW75" s="47"/>
      <c r="RX75" s="47"/>
      <c r="RY75" s="47"/>
      <c r="RZ75" s="47"/>
      <c r="SA75" s="47"/>
      <c r="SB75" s="47"/>
      <c r="SC75" s="47"/>
      <c r="SD75" s="47"/>
      <c r="SE75" s="47"/>
      <c r="SF75" s="47"/>
      <c r="SG75" s="47"/>
      <c r="SH75" s="47"/>
      <c r="SI75" s="47"/>
      <c r="SJ75" s="47"/>
      <c r="SK75" s="47"/>
      <c r="SL75" s="47"/>
      <c r="SM75" s="47"/>
      <c r="SN75" s="47"/>
      <c r="SO75" s="47"/>
    </row>
    <row r="76" spans="1:509" s="49" customFormat="1" x14ac:dyDescent="0.5">
      <c r="A76" s="70">
        <v>72</v>
      </c>
      <c r="B76" s="65" t="s">
        <v>92</v>
      </c>
      <c r="C76" s="65" t="s">
        <v>142</v>
      </c>
      <c r="D76" s="65" t="s">
        <v>171</v>
      </c>
      <c r="E76" s="65" t="s">
        <v>104</v>
      </c>
      <c r="F76" s="48">
        <v>17.5</v>
      </c>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c r="CK76" s="47"/>
      <c r="CL76" s="47"/>
      <c r="CM76" s="47"/>
      <c r="CN76" s="47"/>
      <c r="CO76" s="47"/>
      <c r="CP76" s="47"/>
      <c r="CQ76" s="47"/>
      <c r="CR76" s="47"/>
      <c r="CS76" s="47"/>
      <c r="CT76" s="47"/>
      <c r="CU76" s="47"/>
      <c r="CV76" s="47"/>
      <c r="CW76" s="47"/>
      <c r="CX76" s="47"/>
      <c r="CY76" s="47"/>
      <c r="CZ76" s="47"/>
      <c r="DA76" s="47"/>
      <c r="DB76" s="47"/>
      <c r="DC76" s="47"/>
      <c r="DD76" s="47"/>
      <c r="DE76" s="47"/>
      <c r="DF76" s="47"/>
      <c r="DG76" s="47"/>
      <c r="DH76" s="47"/>
      <c r="DI76" s="47"/>
      <c r="DJ76" s="47"/>
      <c r="DK76" s="47"/>
      <c r="DL76" s="47"/>
      <c r="DM76" s="47"/>
      <c r="DN76" s="47"/>
      <c r="DO76" s="47"/>
      <c r="DP76" s="47"/>
      <c r="DQ76" s="47"/>
      <c r="DR76" s="47"/>
      <c r="DS76" s="47"/>
      <c r="DT76" s="47"/>
      <c r="DU76" s="47"/>
      <c r="DV76" s="47"/>
      <c r="DW76" s="47"/>
      <c r="DX76" s="47"/>
      <c r="DY76" s="47"/>
      <c r="DZ76" s="47"/>
      <c r="EA76" s="47"/>
      <c r="EB76" s="47"/>
      <c r="EC76" s="47"/>
      <c r="ED76" s="47"/>
      <c r="EE76" s="47"/>
      <c r="EF76" s="47"/>
      <c r="EG76" s="47"/>
      <c r="EH76" s="47"/>
      <c r="EI76" s="47"/>
      <c r="EJ76" s="47"/>
      <c r="EK76" s="47"/>
      <c r="EL76" s="47"/>
      <c r="EM76" s="47"/>
      <c r="EN76" s="47"/>
      <c r="EO76" s="47"/>
      <c r="EP76" s="47"/>
      <c r="EQ76" s="47"/>
      <c r="ER76" s="47"/>
      <c r="ES76" s="47"/>
      <c r="ET76" s="47"/>
      <c r="EU76" s="47"/>
      <c r="EV76" s="47"/>
      <c r="EW76" s="47"/>
      <c r="EX76" s="47"/>
      <c r="EY76" s="47"/>
      <c r="EZ76" s="47"/>
      <c r="FA76" s="47"/>
      <c r="FB76" s="47"/>
      <c r="FC76" s="47"/>
      <c r="FD76" s="47"/>
      <c r="FE76" s="47"/>
      <c r="FF76" s="47"/>
      <c r="FG76" s="47"/>
      <c r="FH76" s="47"/>
      <c r="FI76" s="47"/>
      <c r="FJ76" s="47"/>
      <c r="FK76" s="47"/>
      <c r="FL76" s="47"/>
      <c r="FM76" s="47"/>
      <c r="FN76" s="47"/>
      <c r="FO76" s="47"/>
      <c r="FP76" s="47"/>
      <c r="FQ76" s="47"/>
      <c r="FR76" s="47"/>
      <c r="FS76" s="47"/>
      <c r="FT76" s="47"/>
      <c r="FU76" s="47"/>
      <c r="FV76" s="47"/>
      <c r="FW76" s="47"/>
      <c r="FX76" s="47"/>
      <c r="FY76" s="47"/>
      <c r="FZ76" s="47"/>
      <c r="GA76" s="47"/>
      <c r="GB76" s="47"/>
      <c r="GC76" s="47"/>
      <c r="GD76" s="47"/>
      <c r="GE76" s="47"/>
      <c r="GF76" s="47"/>
      <c r="GG76" s="47"/>
      <c r="GH76" s="47"/>
      <c r="GI76" s="47"/>
      <c r="GJ76" s="47"/>
      <c r="GK76" s="47"/>
      <c r="GL76" s="47"/>
      <c r="GM76" s="47"/>
      <c r="GN76" s="47"/>
      <c r="GO76" s="47"/>
      <c r="GP76" s="47"/>
      <c r="GQ76" s="47"/>
      <c r="GR76" s="47"/>
      <c r="GS76" s="47"/>
      <c r="GT76" s="47"/>
      <c r="GU76" s="47"/>
      <c r="GV76" s="47"/>
      <c r="GW76" s="47"/>
      <c r="GX76" s="47"/>
      <c r="GY76" s="47"/>
      <c r="GZ76" s="47"/>
      <c r="HA76" s="47"/>
      <c r="HB76" s="47"/>
      <c r="HC76" s="47"/>
      <c r="HD76" s="47"/>
      <c r="HE76" s="47"/>
      <c r="HF76" s="47"/>
      <c r="HG76" s="47"/>
      <c r="HH76" s="47"/>
      <c r="HI76" s="47"/>
      <c r="HJ76" s="47"/>
      <c r="HK76" s="47"/>
      <c r="HL76" s="47"/>
      <c r="HM76" s="47"/>
      <c r="HN76" s="47"/>
      <c r="HO76" s="47"/>
      <c r="HP76" s="47"/>
      <c r="HQ76" s="47"/>
      <c r="HR76" s="47"/>
      <c r="HS76" s="47"/>
      <c r="HT76" s="47"/>
      <c r="HU76" s="47"/>
      <c r="HV76" s="47"/>
      <c r="HW76" s="47"/>
      <c r="HX76" s="47"/>
      <c r="HY76" s="47"/>
      <c r="HZ76" s="47"/>
      <c r="IA76" s="47"/>
      <c r="IB76" s="47"/>
      <c r="IC76" s="47"/>
      <c r="ID76" s="47"/>
      <c r="IE76" s="47"/>
      <c r="IF76" s="47"/>
      <c r="IG76" s="47"/>
      <c r="IH76" s="47"/>
      <c r="II76" s="47"/>
      <c r="IJ76" s="47"/>
      <c r="IK76" s="47"/>
      <c r="IL76" s="47"/>
      <c r="IM76" s="47"/>
      <c r="IN76" s="47"/>
      <c r="IO76" s="47"/>
      <c r="IP76" s="47"/>
      <c r="IQ76" s="47"/>
      <c r="IR76" s="47"/>
      <c r="IS76" s="47"/>
      <c r="IT76" s="47"/>
      <c r="IU76" s="47"/>
      <c r="IV76" s="47"/>
      <c r="IW76" s="47"/>
      <c r="IX76" s="47"/>
      <c r="IY76" s="47"/>
      <c r="IZ76" s="47"/>
      <c r="JA76" s="47"/>
      <c r="JB76" s="47"/>
      <c r="JC76" s="47"/>
      <c r="JD76" s="47"/>
      <c r="JE76" s="47"/>
      <c r="JF76" s="47"/>
      <c r="JG76" s="47"/>
      <c r="JH76" s="47"/>
      <c r="JI76" s="47"/>
      <c r="JJ76" s="47"/>
      <c r="JK76" s="47"/>
      <c r="JL76" s="47"/>
      <c r="JM76" s="47"/>
      <c r="JN76" s="47"/>
      <c r="JO76" s="47"/>
      <c r="JP76" s="47"/>
      <c r="JQ76" s="47"/>
      <c r="JR76" s="47"/>
      <c r="JS76" s="47"/>
      <c r="JT76" s="47"/>
      <c r="JU76" s="47"/>
      <c r="JV76" s="47"/>
      <c r="JW76" s="47"/>
      <c r="JX76" s="47"/>
      <c r="JY76" s="47"/>
      <c r="JZ76" s="47"/>
      <c r="KA76" s="47"/>
      <c r="KB76" s="47"/>
      <c r="KC76" s="47"/>
      <c r="KD76" s="47"/>
      <c r="KE76" s="47"/>
      <c r="KF76" s="47"/>
      <c r="KG76" s="47"/>
      <c r="KH76" s="47"/>
      <c r="KI76" s="47"/>
      <c r="KJ76" s="47"/>
      <c r="KK76" s="47"/>
      <c r="KL76" s="47"/>
      <c r="KM76" s="47"/>
      <c r="KN76" s="47"/>
      <c r="KO76" s="47"/>
      <c r="KP76" s="47"/>
      <c r="KQ76" s="47"/>
      <c r="KR76" s="47"/>
      <c r="KS76" s="47"/>
      <c r="KT76" s="47"/>
      <c r="KU76" s="47"/>
      <c r="KV76" s="47"/>
      <c r="KW76" s="47"/>
      <c r="KX76" s="47"/>
      <c r="KY76" s="47"/>
      <c r="KZ76" s="47"/>
      <c r="LA76" s="47"/>
      <c r="LB76" s="47"/>
      <c r="LC76" s="47"/>
      <c r="LD76" s="47"/>
      <c r="LE76" s="47"/>
      <c r="LF76" s="47"/>
      <c r="LG76" s="47"/>
      <c r="LH76" s="47"/>
      <c r="LI76" s="47"/>
      <c r="LJ76" s="47"/>
      <c r="LK76" s="47"/>
      <c r="LL76" s="47"/>
      <c r="LM76" s="47"/>
      <c r="LN76" s="47"/>
      <c r="LO76" s="47"/>
      <c r="LP76" s="47"/>
      <c r="LQ76" s="47"/>
      <c r="LR76" s="47"/>
      <c r="LS76" s="47"/>
      <c r="LT76" s="47"/>
      <c r="LU76" s="47"/>
      <c r="LV76" s="47"/>
      <c r="LW76" s="47"/>
      <c r="LX76" s="47"/>
      <c r="LY76" s="47"/>
      <c r="LZ76" s="47"/>
      <c r="MA76" s="47"/>
      <c r="MB76" s="47"/>
      <c r="MC76" s="47"/>
      <c r="MD76" s="47"/>
      <c r="ME76" s="47"/>
      <c r="MF76" s="47"/>
      <c r="MG76" s="47"/>
      <c r="MH76" s="47"/>
      <c r="MI76" s="47"/>
      <c r="MJ76" s="47"/>
      <c r="MK76" s="47"/>
      <c r="ML76" s="47"/>
      <c r="MM76" s="47"/>
      <c r="MN76" s="47"/>
      <c r="MO76" s="47"/>
      <c r="MP76" s="47"/>
      <c r="MQ76" s="47"/>
      <c r="MR76" s="47"/>
      <c r="MS76" s="47"/>
      <c r="MT76" s="47"/>
      <c r="MU76" s="47"/>
      <c r="MV76" s="47"/>
      <c r="MW76" s="47"/>
      <c r="MX76" s="47"/>
      <c r="MY76" s="47"/>
      <c r="MZ76" s="47"/>
      <c r="NA76" s="47"/>
      <c r="NB76" s="47"/>
      <c r="NC76" s="47"/>
      <c r="ND76" s="47"/>
      <c r="NE76" s="47"/>
      <c r="NF76" s="47"/>
      <c r="NG76" s="47"/>
      <c r="NH76" s="47"/>
      <c r="NI76" s="47"/>
      <c r="NJ76" s="47"/>
      <c r="NK76" s="47"/>
      <c r="NL76" s="47"/>
      <c r="NM76" s="47"/>
      <c r="NN76" s="47"/>
      <c r="NO76" s="47"/>
      <c r="NP76" s="47"/>
      <c r="NQ76" s="47"/>
      <c r="NR76" s="47"/>
      <c r="NS76" s="47"/>
      <c r="NT76" s="47"/>
      <c r="NU76" s="47"/>
      <c r="NV76" s="47"/>
      <c r="NW76" s="47"/>
      <c r="NX76" s="47"/>
      <c r="NY76" s="47"/>
      <c r="NZ76" s="47"/>
      <c r="OA76" s="47"/>
      <c r="OB76" s="47"/>
      <c r="OC76" s="47"/>
      <c r="OD76" s="47"/>
      <c r="OE76" s="47"/>
      <c r="OF76" s="47"/>
      <c r="OG76" s="47"/>
      <c r="OH76" s="47"/>
      <c r="OI76" s="47"/>
      <c r="OJ76" s="47"/>
      <c r="OK76" s="47"/>
      <c r="OL76" s="47"/>
      <c r="OM76" s="47"/>
      <c r="ON76" s="47"/>
      <c r="OO76" s="47"/>
      <c r="OP76" s="47"/>
      <c r="OQ76" s="47"/>
      <c r="OR76" s="47"/>
      <c r="OS76" s="47"/>
      <c r="OT76" s="47"/>
      <c r="OU76" s="47"/>
      <c r="OV76" s="47"/>
      <c r="OW76" s="47"/>
      <c r="OX76" s="47"/>
      <c r="OY76" s="47"/>
      <c r="OZ76" s="47"/>
      <c r="PA76" s="47"/>
      <c r="PB76" s="47"/>
      <c r="PC76" s="47"/>
      <c r="PD76" s="47"/>
      <c r="PE76" s="47"/>
      <c r="PF76" s="47"/>
      <c r="PG76" s="47"/>
      <c r="PH76" s="47"/>
      <c r="PI76" s="47"/>
      <c r="PJ76" s="47"/>
      <c r="PK76" s="47"/>
      <c r="PL76" s="47"/>
      <c r="PM76" s="47"/>
      <c r="PN76" s="47"/>
      <c r="PO76" s="47"/>
      <c r="PP76" s="47"/>
      <c r="PQ76" s="47"/>
      <c r="PR76" s="47"/>
      <c r="PS76" s="47"/>
      <c r="PT76" s="47"/>
      <c r="PU76" s="47"/>
      <c r="PV76" s="47"/>
      <c r="PW76" s="47"/>
      <c r="PX76" s="47"/>
      <c r="PY76" s="47"/>
      <c r="PZ76" s="47"/>
      <c r="QA76" s="47"/>
      <c r="QB76" s="47"/>
      <c r="QC76" s="47"/>
      <c r="QD76" s="47"/>
      <c r="QE76" s="47"/>
      <c r="QF76" s="47"/>
      <c r="QG76" s="47"/>
      <c r="QH76" s="47"/>
      <c r="QI76" s="47"/>
      <c r="QJ76" s="47"/>
      <c r="QK76" s="47"/>
      <c r="QL76" s="47"/>
      <c r="QM76" s="47"/>
      <c r="QN76" s="47"/>
      <c r="QO76" s="47"/>
      <c r="QP76" s="47"/>
      <c r="QQ76" s="47"/>
      <c r="QR76" s="47"/>
      <c r="QS76" s="47"/>
      <c r="QT76" s="47"/>
      <c r="QU76" s="47"/>
      <c r="QV76" s="47"/>
      <c r="QW76" s="47"/>
      <c r="QX76" s="47"/>
      <c r="QY76" s="47"/>
      <c r="QZ76" s="47"/>
      <c r="RA76" s="47"/>
      <c r="RB76" s="47"/>
      <c r="RC76" s="47"/>
      <c r="RD76" s="47"/>
      <c r="RE76" s="47"/>
      <c r="RF76" s="47"/>
      <c r="RG76" s="47"/>
      <c r="RH76" s="47"/>
      <c r="RI76" s="47"/>
      <c r="RJ76" s="47"/>
      <c r="RK76" s="47"/>
      <c r="RL76" s="47"/>
      <c r="RM76" s="47"/>
      <c r="RN76" s="47"/>
      <c r="RO76" s="47"/>
      <c r="RP76" s="47"/>
      <c r="RQ76" s="47"/>
      <c r="RR76" s="47"/>
      <c r="RS76" s="47"/>
      <c r="RT76" s="47"/>
      <c r="RU76" s="47"/>
      <c r="RV76" s="47"/>
      <c r="RW76" s="47"/>
      <c r="RX76" s="47"/>
      <c r="RY76" s="47"/>
      <c r="RZ76" s="47"/>
      <c r="SA76" s="47"/>
      <c r="SB76" s="47"/>
      <c r="SC76" s="47"/>
      <c r="SD76" s="47"/>
      <c r="SE76" s="47"/>
      <c r="SF76" s="47"/>
      <c r="SG76" s="47"/>
      <c r="SH76" s="47"/>
      <c r="SI76" s="47"/>
      <c r="SJ76" s="47"/>
      <c r="SK76" s="47"/>
      <c r="SL76" s="47"/>
      <c r="SM76" s="47"/>
      <c r="SN76" s="47"/>
      <c r="SO76" s="47"/>
    </row>
    <row r="77" spans="1:509" s="49" customFormat="1" x14ac:dyDescent="0.5">
      <c r="A77" s="70">
        <v>73</v>
      </c>
      <c r="B77" s="65" t="s">
        <v>92</v>
      </c>
      <c r="C77" s="65" t="s">
        <v>142</v>
      </c>
      <c r="D77" s="65" t="s">
        <v>172</v>
      </c>
      <c r="E77" s="65" t="s">
        <v>109</v>
      </c>
      <c r="F77" s="48">
        <v>26.1</v>
      </c>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c r="CK77" s="47"/>
      <c r="CL77" s="47"/>
      <c r="CM77" s="47"/>
      <c r="CN77" s="47"/>
      <c r="CO77" s="47"/>
      <c r="CP77" s="47"/>
      <c r="CQ77" s="47"/>
      <c r="CR77" s="47"/>
      <c r="CS77" s="47"/>
      <c r="CT77" s="47"/>
      <c r="CU77" s="47"/>
      <c r="CV77" s="47"/>
      <c r="CW77" s="47"/>
      <c r="CX77" s="47"/>
      <c r="CY77" s="47"/>
      <c r="CZ77" s="47"/>
      <c r="DA77" s="47"/>
      <c r="DB77" s="47"/>
      <c r="DC77" s="47"/>
      <c r="DD77" s="47"/>
      <c r="DE77" s="47"/>
      <c r="DF77" s="47"/>
      <c r="DG77" s="47"/>
      <c r="DH77" s="47"/>
      <c r="DI77" s="47"/>
      <c r="DJ77" s="47"/>
      <c r="DK77" s="47"/>
      <c r="DL77" s="47"/>
      <c r="DM77" s="47"/>
      <c r="DN77" s="47"/>
      <c r="DO77" s="47"/>
      <c r="DP77" s="47"/>
      <c r="DQ77" s="47"/>
      <c r="DR77" s="47"/>
      <c r="DS77" s="47"/>
      <c r="DT77" s="47"/>
      <c r="DU77" s="47"/>
      <c r="DV77" s="47"/>
      <c r="DW77" s="47"/>
      <c r="DX77" s="47"/>
      <c r="DY77" s="47"/>
      <c r="DZ77" s="47"/>
      <c r="EA77" s="47"/>
      <c r="EB77" s="47"/>
      <c r="EC77" s="47"/>
      <c r="ED77" s="47"/>
      <c r="EE77" s="47"/>
      <c r="EF77" s="47"/>
      <c r="EG77" s="47"/>
      <c r="EH77" s="47"/>
      <c r="EI77" s="47"/>
      <c r="EJ77" s="47"/>
      <c r="EK77" s="47"/>
      <c r="EL77" s="47"/>
      <c r="EM77" s="47"/>
      <c r="EN77" s="47"/>
      <c r="EO77" s="47"/>
      <c r="EP77" s="47"/>
      <c r="EQ77" s="47"/>
      <c r="ER77" s="47"/>
      <c r="ES77" s="47"/>
      <c r="ET77" s="47"/>
      <c r="EU77" s="47"/>
      <c r="EV77" s="47"/>
      <c r="EW77" s="47"/>
      <c r="EX77" s="47"/>
      <c r="EY77" s="47"/>
      <c r="EZ77" s="47"/>
      <c r="FA77" s="47"/>
      <c r="FB77" s="47"/>
      <c r="FC77" s="47"/>
      <c r="FD77" s="47"/>
      <c r="FE77" s="47"/>
      <c r="FF77" s="47"/>
      <c r="FG77" s="47"/>
      <c r="FH77" s="47"/>
      <c r="FI77" s="47"/>
      <c r="FJ77" s="47"/>
      <c r="FK77" s="47"/>
      <c r="FL77" s="47"/>
      <c r="FM77" s="47"/>
      <c r="FN77" s="47"/>
      <c r="FO77" s="47"/>
      <c r="FP77" s="47"/>
      <c r="FQ77" s="47"/>
      <c r="FR77" s="47"/>
      <c r="FS77" s="47"/>
      <c r="FT77" s="47"/>
      <c r="FU77" s="47"/>
      <c r="FV77" s="47"/>
      <c r="FW77" s="47"/>
      <c r="FX77" s="47"/>
      <c r="FY77" s="47"/>
      <c r="FZ77" s="47"/>
      <c r="GA77" s="47"/>
      <c r="GB77" s="47"/>
      <c r="GC77" s="47"/>
      <c r="GD77" s="47"/>
      <c r="GE77" s="47"/>
      <c r="GF77" s="47"/>
      <c r="GG77" s="47"/>
      <c r="GH77" s="47"/>
      <c r="GI77" s="47"/>
      <c r="GJ77" s="47"/>
      <c r="GK77" s="47"/>
      <c r="GL77" s="47"/>
      <c r="GM77" s="47"/>
      <c r="GN77" s="47"/>
      <c r="GO77" s="47"/>
      <c r="GP77" s="47"/>
      <c r="GQ77" s="47"/>
      <c r="GR77" s="47"/>
      <c r="GS77" s="47"/>
      <c r="GT77" s="47"/>
      <c r="GU77" s="47"/>
      <c r="GV77" s="47"/>
      <c r="GW77" s="47"/>
      <c r="GX77" s="47"/>
      <c r="GY77" s="47"/>
      <c r="GZ77" s="47"/>
      <c r="HA77" s="47"/>
      <c r="HB77" s="47"/>
      <c r="HC77" s="47"/>
      <c r="HD77" s="47"/>
      <c r="HE77" s="47"/>
      <c r="HF77" s="47"/>
      <c r="HG77" s="47"/>
      <c r="HH77" s="47"/>
      <c r="HI77" s="47"/>
      <c r="HJ77" s="47"/>
      <c r="HK77" s="47"/>
      <c r="HL77" s="47"/>
      <c r="HM77" s="47"/>
      <c r="HN77" s="47"/>
      <c r="HO77" s="47"/>
      <c r="HP77" s="47"/>
      <c r="HQ77" s="47"/>
      <c r="HR77" s="47"/>
      <c r="HS77" s="47"/>
      <c r="HT77" s="47"/>
      <c r="HU77" s="47"/>
      <c r="HV77" s="47"/>
      <c r="HW77" s="47"/>
      <c r="HX77" s="47"/>
      <c r="HY77" s="47"/>
      <c r="HZ77" s="47"/>
      <c r="IA77" s="47"/>
      <c r="IB77" s="47"/>
      <c r="IC77" s="47"/>
      <c r="ID77" s="47"/>
      <c r="IE77" s="47"/>
      <c r="IF77" s="47"/>
      <c r="IG77" s="47"/>
      <c r="IH77" s="47"/>
      <c r="II77" s="47"/>
      <c r="IJ77" s="47"/>
      <c r="IK77" s="47"/>
      <c r="IL77" s="47"/>
      <c r="IM77" s="47"/>
      <c r="IN77" s="47"/>
      <c r="IO77" s="47"/>
      <c r="IP77" s="47"/>
      <c r="IQ77" s="47"/>
      <c r="IR77" s="47"/>
      <c r="IS77" s="47"/>
      <c r="IT77" s="47"/>
      <c r="IU77" s="47"/>
      <c r="IV77" s="47"/>
      <c r="IW77" s="47"/>
      <c r="IX77" s="47"/>
      <c r="IY77" s="47"/>
      <c r="IZ77" s="47"/>
      <c r="JA77" s="47"/>
      <c r="JB77" s="47"/>
      <c r="JC77" s="47"/>
      <c r="JD77" s="47"/>
      <c r="JE77" s="47"/>
      <c r="JF77" s="47"/>
      <c r="JG77" s="47"/>
      <c r="JH77" s="47"/>
      <c r="JI77" s="47"/>
      <c r="JJ77" s="47"/>
      <c r="JK77" s="47"/>
      <c r="JL77" s="47"/>
      <c r="JM77" s="47"/>
      <c r="JN77" s="47"/>
      <c r="JO77" s="47"/>
      <c r="JP77" s="47"/>
      <c r="JQ77" s="47"/>
      <c r="JR77" s="47"/>
      <c r="JS77" s="47"/>
      <c r="JT77" s="47"/>
      <c r="JU77" s="47"/>
      <c r="JV77" s="47"/>
      <c r="JW77" s="47"/>
      <c r="JX77" s="47"/>
      <c r="JY77" s="47"/>
      <c r="JZ77" s="47"/>
      <c r="KA77" s="47"/>
      <c r="KB77" s="47"/>
      <c r="KC77" s="47"/>
      <c r="KD77" s="47"/>
      <c r="KE77" s="47"/>
      <c r="KF77" s="47"/>
      <c r="KG77" s="47"/>
      <c r="KH77" s="47"/>
      <c r="KI77" s="47"/>
      <c r="KJ77" s="47"/>
      <c r="KK77" s="47"/>
      <c r="KL77" s="47"/>
      <c r="KM77" s="47"/>
      <c r="KN77" s="47"/>
      <c r="KO77" s="47"/>
      <c r="KP77" s="47"/>
      <c r="KQ77" s="47"/>
      <c r="KR77" s="47"/>
      <c r="KS77" s="47"/>
      <c r="KT77" s="47"/>
      <c r="KU77" s="47"/>
      <c r="KV77" s="47"/>
      <c r="KW77" s="47"/>
      <c r="KX77" s="47"/>
      <c r="KY77" s="47"/>
      <c r="KZ77" s="47"/>
      <c r="LA77" s="47"/>
      <c r="LB77" s="47"/>
      <c r="LC77" s="47"/>
      <c r="LD77" s="47"/>
      <c r="LE77" s="47"/>
      <c r="LF77" s="47"/>
      <c r="LG77" s="47"/>
      <c r="LH77" s="47"/>
      <c r="LI77" s="47"/>
      <c r="LJ77" s="47"/>
      <c r="LK77" s="47"/>
      <c r="LL77" s="47"/>
      <c r="LM77" s="47"/>
      <c r="LN77" s="47"/>
      <c r="LO77" s="47"/>
      <c r="LP77" s="47"/>
      <c r="LQ77" s="47"/>
      <c r="LR77" s="47"/>
      <c r="LS77" s="47"/>
      <c r="LT77" s="47"/>
      <c r="LU77" s="47"/>
      <c r="LV77" s="47"/>
      <c r="LW77" s="47"/>
      <c r="LX77" s="47"/>
      <c r="LY77" s="47"/>
      <c r="LZ77" s="47"/>
      <c r="MA77" s="47"/>
      <c r="MB77" s="47"/>
      <c r="MC77" s="47"/>
      <c r="MD77" s="47"/>
      <c r="ME77" s="47"/>
      <c r="MF77" s="47"/>
      <c r="MG77" s="47"/>
      <c r="MH77" s="47"/>
      <c r="MI77" s="47"/>
      <c r="MJ77" s="47"/>
      <c r="MK77" s="47"/>
      <c r="ML77" s="47"/>
      <c r="MM77" s="47"/>
      <c r="MN77" s="47"/>
      <c r="MO77" s="47"/>
      <c r="MP77" s="47"/>
      <c r="MQ77" s="47"/>
      <c r="MR77" s="47"/>
      <c r="MS77" s="47"/>
      <c r="MT77" s="47"/>
      <c r="MU77" s="47"/>
      <c r="MV77" s="47"/>
      <c r="MW77" s="47"/>
      <c r="MX77" s="47"/>
      <c r="MY77" s="47"/>
      <c r="MZ77" s="47"/>
      <c r="NA77" s="47"/>
      <c r="NB77" s="47"/>
      <c r="NC77" s="47"/>
      <c r="ND77" s="47"/>
      <c r="NE77" s="47"/>
      <c r="NF77" s="47"/>
      <c r="NG77" s="47"/>
      <c r="NH77" s="47"/>
      <c r="NI77" s="47"/>
      <c r="NJ77" s="47"/>
      <c r="NK77" s="47"/>
      <c r="NL77" s="47"/>
      <c r="NM77" s="47"/>
      <c r="NN77" s="47"/>
      <c r="NO77" s="47"/>
      <c r="NP77" s="47"/>
      <c r="NQ77" s="47"/>
      <c r="NR77" s="47"/>
      <c r="NS77" s="47"/>
      <c r="NT77" s="47"/>
      <c r="NU77" s="47"/>
      <c r="NV77" s="47"/>
      <c r="NW77" s="47"/>
      <c r="NX77" s="47"/>
      <c r="NY77" s="47"/>
      <c r="NZ77" s="47"/>
      <c r="OA77" s="47"/>
      <c r="OB77" s="47"/>
      <c r="OC77" s="47"/>
      <c r="OD77" s="47"/>
      <c r="OE77" s="47"/>
      <c r="OF77" s="47"/>
      <c r="OG77" s="47"/>
      <c r="OH77" s="47"/>
      <c r="OI77" s="47"/>
      <c r="OJ77" s="47"/>
      <c r="OK77" s="47"/>
      <c r="OL77" s="47"/>
      <c r="OM77" s="47"/>
      <c r="ON77" s="47"/>
      <c r="OO77" s="47"/>
      <c r="OP77" s="47"/>
      <c r="OQ77" s="47"/>
      <c r="OR77" s="47"/>
      <c r="OS77" s="47"/>
      <c r="OT77" s="47"/>
      <c r="OU77" s="47"/>
      <c r="OV77" s="47"/>
      <c r="OW77" s="47"/>
      <c r="OX77" s="47"/>
      <c r="OY77" s="47"/>
      <c r="OZ77" s="47"/>
      <c r="PA77" s="47"/>
      <c r="PB77" s="47"/>
      <c r="PC77" s="47"/>
      <c r="PD77" s="47"/>
      <c r="PE77" s="47"/>
      <c r="PF77" s="47"/>
      <c r="PG77" s="47"/>
      <c r="PH77" s="47"/>
      <c r="PI77" s="47"/>
      <c r="PJ77" s="47"/>
      <c r="PK77" s="47"/>
      <c r="PL77" s="47"/>
      <c r="PM77" s="47"/>
      <c r="PN77" s="47"/>
      <c r="PO77" s="47"/>
      <c r="PP77" s="47"/>
      <c r="PQ77" s="47"/>
      <c r="PR77" s="47"/>
      <c r="PS77" s="47"/>
      <c r="PT77" s="47"/>
      <c r="PU77" s="47"/>
      <c r="PV77" s="47"/>
      <c r="PW77" s="47"/>
      <c r="PX77" s="47"/>
      <c r="PY77" s="47"/>
      <c r="PZ77" s="47"/>
      <c r="QA77" s="47"/>
      <c r="QB77" s="47"/>
      <c r="QC77" s="47"/>
      <c r="QD77" s="47"/>
      <c r="QE77" s="47"/>
      <c r="QF77" s="47"/>
      <c r="QG77" s="47"/>
      <c r="QH77" s="47"/>
      <c r="QI77" s="47"/>
      <c r="QJ77" s="47"/>
      <c r="QK77" s="47"/>
      <c r="QL77" s="47"/>
      <c r="QM77" s="47"/>
      <c r="QN77" s="47"/>
      <c r="QO77" s="47"/>
      <c r="QP77" s="47"/>
      <c r="QQ77" s="47"/>
      <c r="QR77" s="47"/>
      <c r="QS77" s="47"/>
      <c r="QT77" s="47"/>
      <c r="QU77" s="47"/>
      <c r="QV77" s="47"/>
      <c r="QW77" s="47"/>
      <c r="QX77" s="47"/>
      <c r="QY77" s="47"/>
      <c r="QZ77" s="47"/>
      <c r="RA77" s="47"/>
      <c r="RB77" s="47"/>
      <c r="RC77" s="47"/>
      <c r="RD77" s="47"/>
      <c r="RE77" s="47"/>
      <c r="RF77" s="47"/>
      <c r="RG77" s="47"/>
      <c r="RH77" s="47"/>
      <c r="RI77" s="47"/>
      <c r="RJ77" s="47"/>
      <c r="RK77" s="47"/>
      <c r="RL77" s="47"/>
      <c r="RM77" s="47"/>
      <c r="RN77" s="47"/>
      <c r="RO77" s="47"/>
      <c r="RP77" s="47"/>
      <c r="RQ77" s="47"/>
      <c r="RR77" s="47"/>
      <c r="RS77" s="47"/>
      <c r="RT77" s="47"/>
      <c r="RU77" s="47"/>
      <c r="RV77" s="47"/>
      <c r="RW77" s="47"/>
      <c r="RX77" s="47"/>
      <c r="RY77" s="47"/>
      <c r="RZ77" s="47"/>
      <c r="SA77" s="47"/>
      <c r="SB77" s="47"/>
      <c r="SC77" s="47"/>
      <c r="SD77" s="47"/>
      <c r="SE77" s="47"/>
      <c r="SF77" s="47"/>
      <c r="SG77" s="47"/>
      <c r="SH77" s="47"/>
      <c r="SI77" s="47"/>
      <c r="SJ77" s="47"/>
      <c r="SK77" s="47"/>
      <c r="SL77" s="47"/>
      <c r="SM77" s="47"/>
      <c r="SN77" s="47"/>
      <c r="SO77" s="47"/>
    </row>
    <row r="78" spans="1:509" s="49" customFormat="1" x14ac:dyDescent="0.5">
      <c r="A78" s="70">
        <v>74</v>
      </c>
      <c r="B78" s="65" t="s">
        <v>92</v>
      </c>
      <c r="C78" s="65" t="s">
        <v>142</v>
      </c>
      <c r="D78" s="65" t="s">
        <v>172</v>
      </c>
      <c r="E78" s="65" t="s">
        <v>168</v>
      </c>
      <c r="F78" s="48">
        <v>67</v>
      </c>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c r="CK78" s="47"/>
      <c r="CL78" s="47"/>
      <c r="CM78" s="47"/>
      <c r="CN78" s="47"/>
      <c r="CO78" s="47"/>
      <c r="CP78" s="47"/>
      <c r="CQ78" s="47"/>
      <c r="CR78" s="47"/>
      <c r="CS78" s="47"/>
      <c r="CT78" s="47"/>
      <c r="CU78" s="47"/>
      <c r="CV78" s="47"/>
      <c r="CW78" s="47"/>
      <c r="CX78" s="47"/>
      <c r="CY78" s="47"/>
      <c r="CZ78" s="47"/>
      <c r="DA78" s="47"/>
      <c r="DB78" s="47"/>
      <c r="DC78" s="47"/>
      <c r="DD78" s="47"/>
      <c r="DE78" s="47"/>
      <c r="DF78" s="47"/>
      <c r="DG78" s="47"/>
      <c r="DH78" s="47"/>
      <c r="DI78" s="47"/>
      <c r="DJ78" s="47"/>
      <c r="DK78" s="47"/>
      <c r="DL78" s="47"/>
      <c r="DM78" s="47"/>
      <c r="DN78" s="47"/>
      <c r="DO78" s="47"/>
      <c r="DP78" s="47"/>
      <c r="DQ78" s="47"/>
      <c r="DR78" s="47"/>
      <c r="DS78" s="47"/>
      <c r="DT78" s="47"/>
      <c r="DU78" s="47"/>
      <c r="DV78" s="47"/>
      <c r="DW78" s="47"/>
      <c r="DX78" s="47"/>
      <c r="DY78" s="47"/>
      <c r="DZ78" s="47"/>
      <c r="EA78" s="47"/>
      <c r="EB78" s="47"/>
      <c r="EC78" s="47"/>
      <c r="ED78" s="47"/>
      <c r="EE78" s="47"/>
      <c r="EF78" s="47"/>
      <c r="EG78" s="47"/>
      <c r="EH78" s="47"/>
      <c r="EI78" s="47"/>
      <c r="EJ78" s="47"/>
      <c r="EK78" s="47"/>
      <c r="EL78" s="47"/>
      <c r="EM78" s="47"/>
      <c r="EN78" s="47"/>
      <c r="EO78" s="47"/>
      <c r="EP78" s="47"/>
      <c r="EQ78" s="47"/>
      <c r="ER78" s="47"/>
      <c r="ES78" s="47"/>
      <c r="ET78" s="47"/>
      <c r="EU78" s="47"/>
      <c r="EV78" s="47"/>
      <c r="EW78" s="47"/>
      <c r="EX78" s="47"/>
      <c r="EY78" s="47"/>
      <c r="EZ78" s="47"/>
      <c r="FA78" s="47"/>
      <c r="FB78" s="47"/>
      <c r="FC78" s="47"/>
      <c r="FD78" s="47"/>
      <c r="FE78" s="47"/>
      <c r="FF78" s="47"/>
      <c r="FG78" s="47"/>
      <c r="FH78" s="47"/>
      <c r="FI78" s="47"/>
      <c r="FJ78" s="47"/>
      <c r="FK78" s="47"/>
      <c r="FL78" s="47"/>
      <c r="FM78" s="47"/>
      <c r="FN78" s="47"/>
      <c r="FO78" s="47"/>
      <c r="FP78" s="47"/>
      <c r="FQ78" s="47"/>
      <c r="FR78" s="47"/>
      <c r="FS78" s="47"/>
      <c r="FT78" s="47"/>
      <c r="FU78" s="47"/>
      <c r="FV78" s="47"/>
      <c r="FW78" s="47"/>
      <c r="FX78" s="47"/>
      <c r="FY78" s="47"/>
      <c r="FZ78" s="47"/>
      <c r="GA78" s="47"/>
      <c r="GB78" s="47"/>
      <c r="GC78" s="47"/>
      <c r="GD78" s="47"/>
      <c r="GE78" s="47"/>
      <c r="GF78" s="47"/>
      <c r="GG78" s="47"/>
      <c r="GH78" s="47"/>
      <c r="GI78" s="47"/>
      <c r="GJ78" s="47"/>
      <c r="GK78" s="47"/>
      <c r="GL78" s="47"/>
      <c r="GM78" s="47"/>
      <c r="GN78" s="47"/>
      <c r="GO78" s="47"/>
      <c r="GP78" s="47"/>
      <c r="GQ78" s="47"/>
      <c r="GR78" s="47"/>
      <c r="GS78" s="47"/>
      <c r="GT78" s="47"/>
      <c r="GU78" s="47"/>
      <c r="GV78" s="47"/>
      <c r="GW78" s="47"/>
      <c r="GX78" s="47"/>
      <c r="GY78" s="47"/>
      <c r="GZ78" s="47"/>
      <c r="HA78" s="47"/>
      <c r="HB78" s="47"/>
      <c r="HC78" s="47"/>
      <c r="HD78" s="47"/>
      <c r="HE78" s="47"/>
      <c r="HF78" s="47"/>
      <c r="HG78" s="47"/>
      <c r="HH78" s="47"/>
      <c r="HI78" s="47"/>
      <c r="HJ78" s="47"/>
      <c r="HK78" s="47"/>
      <c r="HL78" s="47"/>
      <c r="HM78" s="47"/>
      <c r="HN78" s="47"/>
      <c r="HO78" s="47"/>
      <c r="HP78" s="47"/>
      <c r="HQ78" s="47"/>
      <c r="HR78" s="47"/>
      <c r="HS78" s="47"/>
      <c r="HT78" s="47"/>
      <c r="HU78" s="47"/>
      <c r="HV78" s="47"/>
      <c r="HW78" s="47"/>
      <c r="HX78" s="47"/>
      <c r="HY78" s="47"/>
      <c r="HZ78" s="47"/>
      <c r="IA78" s="47"/>
      <c r="IB78" s="47"/>
      <c r="IC78" s="47"/>
      <c r="ID78" s="47"/>
      <c r="IE78" s="47"/>
      <c r="IF78" s="47"/>
      <c r="IG78" s="47"/>
      <c r="IH78" s="47"/>
      <c r="II78" s="47"/>
      <c r="IJ78" s="47"/>
      <c r="IK78" s="47"/>
      <c r="IL78" s="47"/>
      <c r="IM78" s="47"/>
      <c r="IN78" s="47"/>
      <c r="IO78" s="47"/>
      <c r="IP78" s="47"/>
      <c r="IQ78" s="47"/>
      <c r="IR78" s="47"/>
      <c r="IS78" s="47"/>
      <c r="IT78" s="47"/>
      <c r="IU78" s="47"/>
      <c r="IV78" s="47"/>
      <c r="IW78" s="47"/>
      <c r="IX78" s="47"/>
      <c r="IY78" s="47"/>
      <c r="IZ78" s="47"/>
      <c r="JA78" s="47"/>
      <c r="JB78" s="47"/>
      <c r="JC78" s="47"/>
      <c r="JD78" s="47"/>
      <c r="JE78" s="47"/>
      <c r="JF78" s="47"/>
      <c r="JG78" s="47"/>
      <c r="JH78" s="47"/>
      <c r="JI78" s="47"/>
      <c r="JJ78" s="47"/>
      <c r="JK78" s="47"/>
      <c r="JL78" s="47"/>
      <c r="JM78" s="47"/>
      <c r="JN78" s="47"/>
      <c r="JO78" s="47"/>
      <c r="JP78" s="47"/>
      <c r="JQ78" s="47"/>
      <c r="JR78" s="47"/>
      <c r="JS78" s="47"/>
      <c r="JT78" s="47"/>
      <c r="JU78" s="47"/>
      <c r="JV78" s="47"/>
      <c r="JW78" s="47"/>
      <c r="JX78" s="47"/>
      <c r="JY78" s="47"/>
      <c r="JZ78" s="47"/>
      <c r="KA78" s="47"/>
      <c r="KB78" s="47"/>
      <c r="KC78" s="47"/>
      <c r="KD78" s="47"/>
      <c r="KE78" s="47"/>
      <c r="KF78" s="47"/>
      <c r="KG78" s="47"/>
      <c r="KH78" s="47"/>
      <c r="KI78" s="47"/>
      <c r="KJ78" s="47"/>
      <c r="KK78" s="47"/>
      <c r="KL78" s="47"/>
      <c r="KM78" s="47"/>
      <c r="KN78" s="47"/>
      <c r="KO78" s="47"/>
      <c r="KP78" s="47"/>
      <c r="KQ78" s="47"/>
      <c r="KR78" s="47"/>
      <c r="KS78" s="47"/>
      <c r="KT78" s="47"/>
      <c r="KU78" s="47"/>
      <c r="KV78" s="47"/>
      <c r="KW78" s="47"/>
      <c r="KX78" s="47"/>
      <c r="KY78" s="47"/>
      <c r="KZ78" s="47"/>
      <c r="LA78" s="47"/>
      <c r="LB78" s="47"/>
      <c r="LC78" s="47"/>
      <c r="LD78" s="47"/>
      <c r="LE78" s="47"/>
      <c r="LF78" s="47"/>
      <c r="LG78" s="47"/>
      <c r="LH78" s="47"/>
      <c r="LI78" s="47"/>
      <c r="LJ78" s="47"/>
      <c r="LK78" s="47"/>
      <c r="LL78" s="47"/>
      <c r="LM78" s="47"/>
      <c r="LN78" s="47"/>
      <c r="LO78" s="47"/>
      <c r="LP78" s="47"/>
      <c r="LQ78" s="47"/>
      <c r="LR78" s="47"/>
      <c r="LS78" s="47"/>
      <c r="LT78" s="47"/>
      <c r="LU78" s="47"/>
      <c r="LV78" s="47"/>
      <c r="LW78" s="47"/>
      <c r="LX78" s="47"/>
      <c r="LY78" s="47"/>
      <c r="LZ78" s="47"/>
      <c r="MA78" s="47"/>
      <c r="MB78" s="47"/>
      <c r="MC78" s="47"/>
      <c r="MD78" s="47"/>
      <c r="ME78" s="47"/>
      <c r="MF78" s="47"/>
      <c r="MG78" s="47"/>
      <c r="MH78" s="47"/>
      <c r="MI78" s="47"/>
      <c r="MJ78" s="47"/>
      <c r="MK78" s="47"/>
      <c r="ML78" s="47"/>
      <c r="MM78" s="47"/>
      <c r="MN78" s="47"/>
      <c r="MO78" s="47"/>
      <c r="MP78" s="47"/>
      <c r="MQ78" s="47"/>
      <c r="MR78" s="47"/>
      <c r="MS78" s="47"/>
      <c r="MT78" s="47"/>
      <c r="MU78" s="47"/>
      <c r="MV78" s="47"/>
      <c r="MW78" s="47"/>
      <c r="MX78" s="47"/>
      <c r="MY78" s="47"/>
      <c r="MZ78" s="47"/>
      <c r="NA78" s="47"/>
      <c r="NB78" s="47"/>
      <c r="NC78" s="47"/>
      <c r="ND78" s="47"/>
      <c r="NE78" s="47"/>
      <c r="NF78" s="47"/>
      <c r="NG78" s="47"/>
      <c r="NH78" s="47"/>
      <c r="NI78" s="47"/>
      <c r="NJ78" s="47"/>
      <c r="NK78" s="47"/>
      <c r="NL78" s="47"/>
      <c r="NM78" s="47"/>
      <c r="NN78" s="47"/>
      <c r="NO78" s="47"/>
      <c r="NP78" s="47"/>
      <c r="NQ78" s="47"/>
      <c r="NR78" s="47"/>
      <c r="NS78" s="47"/>
      <c r="NT78" s="47"/>
      <c r="NU78" s="47"/>
      <c r="NV78" s="47"/>
      <c r="NW78" s="47"/>
      <c r="NX78" s="47"/>
      <c r="NY78" s="47"/>
      <c r="NZ78" s="47"/>
      <c r="OA78" s="47"/>
      <c r="OB78" s="47"/>
      <c r="OC78" s="47"/>
      <c r="OD78" s="47"/>
      <c r="OE78" s="47"/>
      <c r="OF78" s="47"/>
      <c r="OG78" s="47"/>
      <c r="OH78" s="47"/>
      <c r="OI78" s="47"/>
      <c r="OJ78" s="47"/>
      <c r="OK78" s="47"/>
      <c r="OL78" s="47"/>
      <c r="OM78" s="47"/>
      <c r="ON78" s="47"/>
      <c r="OO78" s="47"/>
      <c r="OP78" s="47"/>
      <c r="OQ78" s="47"/>
      <c r="OR78" s="47"/>
      <c r="OS78" s="47"/>
      <c r="OT78" s="47"/>
      <c r="OU78" s="47"/>
      <c r="OV78" s="47"/>
      <c r="OW78" s="47"/>
      <c r="OX78" s="47"/>
      <c r="OY78" s="47"/>
      <c r="OZ78" s="47"/>
      <c r="PA78" s="47"/>
      <c r="PB78" s="47"/>
      <c r="PC78" s="47"/>
      <c r="PD78" s="47"/>
      <c r="PE78" s="47"/>
      <c r="PF78" s="47"/>
      <c r="PG78" s="47"/>
      <c r="PH78" s="47"/>
      <c r="PI78" s="47"/>
      <c r="PJ78" s="47"/>
      <c r="PK78" s="47"/>
      <c r="PL78" s="47"/>
      <c r="PM78" s="47"/>
      <c r="PN78" s="47"/>
      <c r="PO78" s="47"/>
      <c r="PP78" s="47"/>
      <c r="PQ78" s="47"/>
      <c r="PR78" s="47"/>
      <c r="PS78" s="47"/>
      <c r="PT78" s="47"/>
      <c r="PU78" s="47"/>
      <c r="PV78" s="47"/>
      <c r="PW78" s="47"/>
      <c r="PX78" s="47"/>
      <c r="PY78" s="47"/>
      <c r="PZ78" s="47"/>
      <c r="QA78" s="47"/>
      <c r="QB78" s="47"/>
      <c r="QC78" s="47"/>
      <c r="QD78" s="47"/>
      <c r="QE78" s="47"/>
      <c r="QF78" s="47"/>
      <c r="QG78" s="47"/>
      <c r="QH78" s="47"/>
      <c r="QI78" s="47"/>
      <c r="QJ78" s="47"/>
      <c r="QK78" s="47"/>
      <c r="QL78" s="47"/>
      <c r="QM78" s="47"/>
      <c r="QN78" s="47"/>
      <c r="QO78" s="47"/>
      <c r="QP78" s="47"/>
      <c r="QQ78" s="47"/>
      <c r="QR78" s="47"/>
      <c r="QS78" s="47"/>
      <c r="QT78" s="47"/>
      <c r="QU78" s="47"/>
      <c r="QV78" s="47"/>
      <c r="QW78" s="47"/>
      <c r="QX78" s="47"/>
      <c r="QY78" s="47"/>
      <c r="QZ78" s="47"/>
      <c r="RA78" s="47"/>
      <c r="RB78" s="47"/>
      <c r="RC78" s="47"/>
      <c r="RD78" s="47"/>
      <c r="RE78" s="47"/>
      <c r="RF78" s="47"/>
      <c r="RG78" s="47"/>
      <c r="RH78" s="47"/>
      <c r="RI78" s="47"/>
      <c r="RJ78" s="47"/>
      <c r="RK78" s="47"/>
      <c r="RL78" s="47"/>
      <c r="RM78" s="47"/>
      <c r="RN78" s="47"/>
      <c r="RO78" s="47"/>
      <c r="RP78" s="47"/>
      <c r="RQ78" s="47"/>
      <c r="RR78" s="47"/>
      <c r="RS78" s="47"/>
      <c r="RT78" s="47"/>
      <c r="RU78" s="47"/>
      <c r="RV78" s="47"/>
      <c r="RW78" s="47"/>
      <c r="RX78" s="47"/>
      <c r="RY78" s="47"/>
      <c r="RZ78" s="47"/>
      <c r="SA78" s="47"/>
      <c r="SB78" s="47"/>
      <c r="SC78" s="47"/>
      <c r="SD78" s="47"/>
      <c r="SE78" s="47"/>
      <c r="SF78" s="47"/>
      <c r="SG78" s="47"/>
      <c r="SH78" s="47"/>
      <c r="SI78" s="47"/>
      <c r="SJ78" s="47"/>
      <c r="SK78" s="47"/>
      <c r="SL78" s="47"/>
      <c r="SM78" s="47"/>
      <c r="SN78" s="47"/>
      <c r="SO78" s="47"/>
    </row>
    <row r="79" spans="1:509" s="49" customFormat="1" x14ac:dyDescent="0.5">
      <c r="A79" s="70">
        <v>75</v>
      </c>
      <c r="B79" s="65" t="s">
        <v>92</v>
      </c>
      <c r="C79" s="65" t="s">
        <v>142</v>
      </c>
      <c r="D79" s="65" t="s">
        <v>143</v>
      </c>
      <c r="E79" s="65" t="s">
        <v>105</v>
      </c>
      <c r="F79" s="48">
        <v>4.9000000000000004</v>
      </c>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c r="CK79" s="47"/>
      <c r="CL79" s="47"/>
      <c r="CM79" s="47"/>
      <c r="CN79" s="47"/>
      <c r="CO79" s="47"/>
      <c r="CP79" s="47"/>
      <c r="CQ79" s="47"/>
      <c r="CR79" s="47"/>
      <c r="CS79" s="47"/>
      <c r="CT79" s="47"/>
      <c r="CU79" s="47"/>
      <c r="CV79" s="47"/>
      <c r="CW79" s="47"/>
      <c r="CX79" s="47"/>
      <c r="CY79" s="47"/>
      <c r="CZ79" s="47"/>
      <c r="DA79" s="47"/>
      <c r="DB79" s="47"/>
      <c r="DC79" s="47"/>
      <c r="DD79" s="47"/>
      <c r="DE79" s="47"/>
      <c r="DF79" s="47"/>
      <c r="DG79" s="47"/>
      <c r="DH79" s="47"/>
      <c r="DI79" s="47"/>
      <c r="DJ79" s="47"/>
      <c r="DK79" s="47"/>
      <c r="DL79" s="47"/>
      <c r="DM79" s="47"/>
      <c r="DN79" s="47"/>
      <c r="DO79" s="47"/>
      <c r="DP79" s="47"/>
      <c r="DQ79" s="47"/>
      <c r="DR79" s="47"/>
      <c r="DS79" s="47"/>
      <c r="DT79" s="47"/>
      <c r="DU79" s="47"/>
      <c r="DV79" s="47"/>
      <c r="DW79" s="47"/>
      <c r="DX79" s="47"/>
      <c r="DY79" s="47"/>
      <c r="DZ79" s="47"/>
      <c r="EA79" s="47"/>
      <c r="EB79" s="47"/>
      <c r="EC79" s="47"/>
      <c r="ED79" s="47"/>
      <c r="EE79" s="47"/>
      <c r="EF79" s="47"/>
      <c r="EG79" s="47"/>
      <c r="EH79" s="47"/>
      <c r="EI79" s="47"/>
      <c r="EJ79" s="47"/>
      <c r="EK79" s="47"/>
      <c r="EL79" s="47"/>
      <c r="EM79" s="47"/>
      <c r="EN79" s="47"/>
      <c r="EO79" s="47"/>
      <c r="EP79" s="47"/>
      <c r="EQ79" s="47"/>
      <c r="ER79" s="47"/>
      <c r="ES79" s="47"/>
      <c r="ET79" s="47"/>
      <c r="EU79" s="47"/>
      <c r="EV79" s="47"/>
      <c r="EW79" s="47"/>
      <c r="EX79" s="47"/>
      <c r="EY79" s="47"/>
      <c r="EZ79" s="47"/>
      <c r="FA79" s="47"/>
      <c r="FB79" s="47"/>
      <c r="FC79" s="47"/>
      <c r="FD79" s="47"/>
      <c r="FE79" s="47"/>
      <c r="FF79" s="47"/>
      <c r="FG79" s="47"/>
      <c r="FH79" s="47"/>
      <c r="FI79" s="47"/>
      <c r="FJ79" s="47"/>
      <c r="FK79" s="47"/>
      <c r="FL79" s="47"/>
      <c r="FM79" s="47"/>
      <c r="FN79" s="47"/>
      <c r="FO79" s="47"/>
      <c r="FP79" s="47"/>
      <c r="FQ79" s="47"/>
      <c r="FR79" s="47"/>
      <c r="FS79" s="47"/>
      <c r="FT79" s="47"/>
      <c r="FU79" s="47"/>
      <c r="FV79" s="47"/>
      <c r="FW79" s="47"/>
      <c r="FX79" s="47"/>
      <c r="FY79" s="47"/>
      <c r="FZ79" s="47"/>
      <c r="GA79" s="47"/>
      <c r="GB79" s="47"/>
      <c r="GC79" s="47"/>
      <c r="GD79" s="47"/>
      <c r="GE79" s="47"/>
      <c r="GF79" s="47"/>
      <c r="GG79" s="47"/>
      <c r="GH79" s="47"/>
      <c r="GI79" s="47"/>
      <c r="GJ79" s="47"/>
      <c r="GK79" s="47"/>
      <c r="GL79" s="47"/>
      <c r="GM79" s="47"/>
      <c r="GN79" s="47"/>
      <c r="GO79" s="47"/>
      <c r="GP79" s="47"/>
      <c r="GQ79" s="47"/>
      <c r="GR79" s="47"/>
      <c r="GS79" s="47"/>
      <c r="GT79" s="47"/>
      <c r="GU79" s="47"/>
      <c r="GV79" s="47"/>
      <c r="GW79" s="47"/>
      <c r="GX79" s="47"/>
      <c r="GY79" s="47"/>
      <c r="GZ79" s="47"/>
      <c r="HA79" s="47"/>
      <c r="HB79" s="47"/>
      <c r="HC79" s="47"/>
      <c r="HD79" s="47"/>
      <c r="HE79" s="47"/>
      <c r="HF79" s="47"/>
      <c r="HG79" s="47"/>
      <c r="HH79" s="47"/>
      <c r="HI79" s="47"/>
      <c r="HJ79" s="47"/>
      <c r="HK79" s="47"/>
      <c r="HL79" s="47"/>
      <c r="HM79" s="47"/>
      <c r="HN79" s="47"/>
      <c r="HO79" s="47"/>
      <c r="HP79" s="47"/>
      <c r="HQ79" s="47"/>
      <c r="HR79" s="47"/>
      <c r="HS79" s="47"/>
      <c r="HT79" s="47"/>
      <c r="HU79" s="47"/>
      <c r="HV79" s="47"/>
      <c r="HW79" s="47"/>
      <c r="HX79" s="47"/>
      <c r="HY79" s="47"/>
      <c r="HZ79" s="47"/>
      <c r="IA79" s="47"/>
      <c r="IB79" s="47"/>
      <c r="IC79" s="47"/>
      <c r="ID79" s="47"/>
      <c r="IE79" s="47"/>
      <c r="IF79" s="47"/>
      <c r="IG79" s="47"/>
      <c r="IH79" s="47"/>
      <c r="II79" s="47"/>
      <c r="IJ79" s="47"/>
      <c r="IK79" s="47"/>
      <c r="IL79" s="47"/>
      <c r="IM79" s="47"/>
      <c r="IN79" s="47"/>
      <c r="IO79" s="47"/>
      <c r="IP79" s="47"/>
      <c r="IQ79" s="47"/>
      <c r="IR79" s="47"/>
      <c r="IS79" s="47"/>
      <c r="IT79" s="47"/>
      <c r="IU79" s="47"/>
      <c r="IV79" s="47"/>
      <c r="IW79" s="47"/>
      <c r="IX79" s="47"/>
      <c r="IY79" s="47"/>
      <c r="IZ79" s="47"/>
      <c r="JA79" s="47"/>
      <c r="JB79" s="47"/>
      <c r="JC79" s="47"/>
      <c r="JD79" s="47"/>
      <c r="JE79" s="47"/>
      <c r="JF79" s="47"/>
      <c r="JG79" s="47"/>
      <c r="JH79" s="47"/>
      <c r="JI79" s="47"/>
      <c r="JJ79" s="47"/>
      <c r="JK79" s="47"/>
      <c r="JL79" s="47"/>
      <c r="JM79" s="47"/>
      <c r="JN79" s="47"/>
      <c r="JO79" s="47"/>
      <c r="JP79" s="47"/>
      <c r="JQ79" s="47"/>
      <c r="JR79" s="47"/>
      <c r="JS79" s="47"/>
      <c r="JT79" s="47"/>
      <c r="JU79" s="47"/>
      <c r="JV79" s="47"/>
      <c r="JW79" s="47"/>
      <c r="JX79" s="47"/>
      <c r="JY79" s="47"/>
      <c r="JZ79" s="47"/>
      <c r="KA79" s="47"/>
      <c r="KB79" s="47"/>
      <c r="KC79" s="47"/>
      <c r="KD79" s="47"/>
      <c r="KE79" s="47"/>
      <c r="KF79" s="47"/>
      <c r="KG79" s="47"/>
      <c r="KH79" s="47"/>
      <c r="KI79" s="47"/>
      <c r="KJ79" s="47"/>
      <c r="KK79" s="47"/>
      <c r="KL79" s="47"/>
      <c r="KM79" s="47"/>
      <c r="KN79" s="47"/>
      <c r="KO79" s="47"/>
      <c r="KP79" s="47"/>
      <c r="KQ79" s="47"/>
      <c r="KR79" s="47"/>
      <c r="KS79" s="47"/>
      <c r="KT79" s="47"/>
      <c r="KU79" s="47"/>
      <c r="KV79" s="47"/>
      <c r="KW79" s="47"/>
      <c r="KX79" s="47"/>
      <c r="KY79" s="47"/>
      <c r="KZ79" s="47"/>
      <c r="LA79" s="47"/>
      <c r="LB79" s="47"/>
      <c r="LC79" s="47"/>
      <c r="LD79" s="47"/>
      <c r="LE79" s="47"/>
      <c r="LF79" s="47"/>
      <c r="LG79" s="47"/>
      <c r="LH79" s="47"/>
      <c r="LI79" s="47"/>
      <c r="LJ79" s="47"/>
      <c r="LK79" s="47"/>
      <c r="LL79" s="47"/>
      <c r="LM79" s="47"/>
      <c r="LN79" s="47"/>
      <c r="LO79" s="47"/>
      <c r="LP79" s="47"/>
      <c r="LQ79" s="47"/>
      <c r="LR79" s="47"/>
      <c r="LS79" s="47"/>
      <c r="LT79" s="47"/>
      <c r="LU79" s="47"/>
      <c r="LV79" s="47"/>
      <c r="LW79" s="47"/>
      <c r="LX79" s="47"/>
      <c r="LY79" s="47"/>
      <c r="LZ79" s="47"/>
      <c r="MA79" s="47"/>
      <c r="MB79" s="47"/>
      <c r="MC79" s="47"/>
      <c r="MD79" s="47"/>
      <c r="ME79" s="47"/>
      <c r="MF79" s="47"/>
      <c r="MG79" s="47"/>
      <c r="MH79" s="47"/>
      <c r="MI79" s="47"/>
      <c r="MJ79" s="47"/>
      <c r="MK79" s="47"/>
      <c r="ML79" s="47"/>
      <c r="MM79" s="47"/>
      <c r="MN79" s="47"/>
      <c r="MO79" s="47"/>
      <c r="MP79" s="47"/>
      <c r="MQ79" s="47"/>
      <c r="MR79" s="47"/>
      <c r="MS79" s="47"/>
      <c r="MT79" s="47"/>
      <c r="MU79" s="47"/>
      <c r="MV79" s="47"/>
      <c r="MW79" s="47"/>
      <c r="MX79" s="47"/>
      <c r="MY79" s="47"/>
      <c r="MZ79" s="47"/>
      <c r="NA79" s="47"/>
      <c r="NB79" s="47"/>
      <c r="NC79" s="47"/>
      <c r="ND79" s="47"/>
      <c r="NE79" s="47"/>
      <c r="NF79" s="47"/>
      <c r="NG79" s="47"/>
      <c r="NH79" s="47"/>
      <c r="NI79" s="47"/>
      <c r="NJ79" s="47"/>
      <c r="NK79" s="47"/>
      <c r="NL79" s="47"/>
      <c r="NM79" s="47"/>
      <c r="NN79" s="47"/>
      <c r="NO79" s="47"/>
      <c r="NP79" s="47"/>
      <c r="NQ79" s="47"/>
      <c r="NR79" s="47"/>
      <c r="NS79" s="47"/>
      <c r="NT79" s="47"/>
      <c r="NU79" s="47"/>
      <c r="NV79" s="47"/>
      <c r="NW79" s="47"/>
      <c r="NX79" s="47"/>
      <c r="NY79" s="47"/>
      <c r="NZ79" s="47"/>
      <c r="OA79" s="47"/>
      <c r="OB79" s="47"/>
      <c r="OC79" s="47"/>
      <c r="OD79" s="47"/>
      <c r="OE79" s="47"/>
      <c r="OF79" s="47"/>
      <c r="OG79" s="47"/>
      <c r="OH79" s="47"/>
      <c r="OI79" s="47"/>
      <c r="OJ79" s="47"/>
      <c r="OK79" s="47"/>
      <c r="OL79" s="47"/>
      <c r="OM79" s="47"/>
      <c r="ON79" s="47"/>
      <c r="OO79" s="47"/>
      <c r="OP79" s="47"/>
      <c r="OQ79" s="47"/>
      <c r="OR79" s="47"/>
      <c r="OS79" s="47"/>
      <c r="OT79" s="47"/>
      <c r="OU79" s="47"/>
      <c r="OV79" s="47"/>
      <c r="OW79" s="47"/>
      <c r="OX79" s="47"/>
      <c r="OY79" s="47"/>
      <c r="OZ79" s="47"/>
      <c r="PA79" s="47"/>
      <c r="PB79" s="47"/>
      <c r="PC79" s="47"/>
      <c r="PD79" s="47"/>
      <c r="PE79" s="47"/>
      <c r="PF79" s="47"/>
      <c r="PG79" s="47"/>
      <c r="PH79" s="47"/>
      <c r="PI79" s="47"/>
      <c r="PJ79" s="47"/>
      <c r="PK79" s="47"/>
      <c r="PL79" s="47"/>
      <c r="PM79" s="47"/>
      <c r="PN79" s="47"/>
      <c r="PO79" s="47"/>
      <c r="PP79" s="47"/>
      <c r="PQ79" s="47"/>
      <c r="PR79" s="47"/>
      <c r="PS79" s="47"/>
      <c r="PT79" s="47"/>
      <c r="PU79" s="47"/>
      <c r="PV79" s="47"/>
      <c r="PW79" s="47"/>
      <c r="PX79" s="47"/>
      <c r="PY79" s="47"/>
      <c r="PZ79" s="47"/>
      <c r="QA79" s="47"/>
      <c r="QB79" s="47"/>
      <c r="QC79" s="47"/>
      <c r="QD79" s="47"/>
      <c r="QE79" s="47"/>
      <c r="QF79" s="47"/>
      <c r="QG79" s="47"/>
      <c r="QH79" s="47"/>
      <c r="QI79" s="47"/>
      <c r="QJ79" s="47"/>
      <c r="QK79" s="47"/>
      <c r="QL79" s="47"/>
      <c r="QM79" s="47"/>
      <c r="QN79" s="47"/>
      <c r="QO79" s="47"/>
      <c r="QP79" s="47"/>
      <c r="QQ79" s="47"/>
      <c r="QR79" s="47"/>
      <c r="QS79" s="47"/>
      <c r="QT79" s="47"/>
      <c r="QU79" s="47"/>
      <c r="QV79" s="47"/>
      <c r="QW79" s="47"/>
      <c r="QX79" s="47"/>
      <c r="QY79" s="47"/>
      <c r="QZ79" s="47"/>
      <c r="RA79" s="47"/>
      <c r="RB79" s="47"/>
      <c r="RC79" s="47"/>
      <c r="RD79" s="47"/>
      <c r="RE79" s="47"/>
      <c r="RF79" s="47"/>
      <c r="RG79" s="47"/>
      <c r="RH79" s="47"/>
      <c r="RI79" s="47"/>
      <c r="RJ79" s="47"/>
      <c r="RK79" s="47"/>
      <c r="RL79" s="47"/>
      <c r="RM79" s="47"/>
      <c r="RN79" s="47"/>
      <c r="RO79" s="47"/>
      <c r="RP79" s="47"/>
      <c r="RQ79" s="47"/>
      <c r="RR79" s="47"/>
      <c r="RS79" s="47"/>
      <c r="RT79" s="47"/>
      <c r="RU79" s="47"/>
      <c r="RV79" s="47"/>
      <c r="RW79" s="47"/>
      <c r="RX79" s="47"/>
      <c r="RY79" s="47"/>
      <c r="RZ79" s="47"/>
      <c r="SA79" s="47"/>
      <c r="SB79" s="47"/>
      <c r="SC79" s="47"/>
      <c r="SD79" s="47"/>
      <c r="SE79" s="47"/>
      <c r="SF79" s="47"/>
      <c r="SG79" s="47"/>
      <c r="SH79" s="47"/>
      <c r="SI79" s="47"/>
      <c r="SJ79" s="47"/>
      <c r="SK79" s="47"/>
      <c r="SL79" s="47"/>
      <c r="SM79" s="47"/>
      <c r="SN79" s="47"/>
      <c r="SO79" s="47"/>
    </row>
    <row r="80" spans="1:509" s="49" customFormat="1" x14ac:dyDescent="0.5">
      <c r="A80" s="70">
        <v>76</v>
      </c>
      <c r="B80" s="65" t="s">
        <v>92</v>
      </c>
      <c r="C80" s="65" t="s">
        <v>142</v>
      </c>
      <c r="D80" s="65" t="s">
        <v>143</v>
      </c>
      <c r="E80" s="65" t="s">
        <v>141</v>
      </c>
      <c r="F80" s="48">
        <v>16.8</v>
      </c>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c r="CK80" s="47"/>
      <c r="CL80" s="47"/>
      <c r="CM80" s="47"/>
      <c r="CN80" s="47"/>
      <c r="CO80" s="47"/>
      <c r="CP80" s="47"/>
      <c r="CQ80" s="47"/>
      <c r="CR80" s="47"/>
      <c r="CS80" s="47"/>
      <c r="CT80" s="47"/>
      <c r="CU80" s="47"/>
      <c r="CV80" s="47"/>
      <c r="CW80" s="47"/>
      <c r="CX80" s="47"/>
      <c r="CY80" s="47"/>
      <c r="CZ80" s="47"/>
      <c r="DA80" s="47"/>
      <c r="DB80" s="47"/>
      <c r="DC80" s="47"/>
      <c r="DD80" s="47"/>
      <c r="DE80" s="47"/>
      <c r="DF80" s="47"/>
      <c r="DG80" s="47"/>
      <c r="DH80" s="47"/>
      <c r="DI80" s="47"/>
      <c r="DJ80" s="47"/>
      <c r="DK80" s="47"/>
      <c r="DL80" s="47"/>
      <c r="DM80" s="47"/>
      <c r="DN80" s="47"/>
      <c r="DO80" s="47"/>
      <c r="DP80" s="47"/>
      <c r="DQ80" s="47"/>
      <c r="DR80" s="47"/>
      <c r="DS80" s="47"/>
      <c r="DT80" s="47"/>
      <c r="DU80" s="47"/>
      <c r="DV80" s="47"/>
      <c r="DW80" s="47"/>
      <c r="DX80" s="47"/>
      <c r="DY80" s="47"/>
      <c r="DZ80" s="47"/>
      <c r="EA80" s="47"/>
      <c r="EB80" s="47"/>
      <c r="EC80" s="47"/>
      <c r="ED80" s="47"/>
      <c r="EE80" s="47"/>
      <c r="EF80" s="47"/>
      <c r="EG80" s="47"/>
      <c r="EH80" s="47"/>
      <c r="EI80" s="47"/>
      <c r="EJ80" s="47"/>
      <c r="EK80" s="47"/>
      <c r="EL80" s="47"/>
      <c r="EM80" s="47"/>
      <c r="EN80" s="47"/>
      <c r="EO80" s="47"/>
      <c r="EP80" s="47"/>
      <c r="EQ80" s="47"/>
      <c r="ER80" s="47"/>
      <c r="ES80" s="47"/>
      <c r="ET80" s="47"/>
      <c r="EU80" s="47"/>
      <c r="EV80" s="47"/>
      <c r="EW80" s="47"/>
      <c r="EX80" s="47"/>
      <c r="EY80" s="47"/>
      <c r="EZ80" s="47"/>
      <c r="FA80" s="47"/>
      <c r="FB80" s="47"/>
      <c r="FC80" s="47"/>
      <c r="FD80" s="47"/>
      <c r="FE80" s="47"/>
      <c r="FF80" s="47"/>
      <c r="FG80" s="47"/>
      <c r="FH80" s="47"/>
      <c r="FI80" s="47"/>
      <c r="FJ80" s="47"/>
      <c r="FK80" s="47"/>
      <c r="FL80" s="47"/>
      <c r="FM80" s="47"/>
      <c r="FN80" s="47"/>
      <c r="FO80" s="47"/>
      <c r="FP80" s="47"/>
      <c r="FQ80" s="47"/>
      <c r="FR80" s="47"/>
      <c r="FS80" s="47"/>
      <c r="FT80" s="47"/>
      <c r="FU80" s="47"/>
      <c r="FV80" s="47"/>
      <c r="FW80" s="47"/>
      <c r="FX80" s="47"/>
      <c r="FY80" s="47"/>
      <c r="FZ80" s="47"/>
      <c r="GA80" s="47"/>
      <c r="GB80" s="47"/>
      <c r="GC80" s="47"/>
      <c r="GD80" s="47"/>
      <c r="GE80" s="47"/>
      <c r="GF80" s="47"/>
      <c r="GG80" s="47"/>
      <c r="GH80" s="47"/>
      <c r="GI80" s="47"/>
      <c r="GJ80" s="47"/>
      <c r="GK80" s="47"/>
      <c r="GL80" s="47"/>
      <c r="GM80" s="47"/>
      <c r="GN80" s="47"/>
      <c r="GO80" s="47"/>
      <c r="GP80" s="47"/>
      <c r="GQ80" s="47"/>
      <c r="GR80" s="47"/>
      <c r="GS80" s="47"/>
      <c r="GT80" s="47"/>
      <c r="GU80" s="47"/>
      <c r="GV80" s="47"/>
      <c r="GW80" s="47"/>
      <c r="GX80" s="47"/>
      <c r="GY80" s="47"/>
      <c r="GZ80" s="47"/>
      <c r="HA80" s="47"/>
      <c r="HB80" s="47"/>
      <c r="HC80" s="47"/>
      <c r="HD80" s="47"/>
      <c r="HE80" s="47"/>
      <c r="HF80" s="47"/>
      <c r="HG80" s="47"/>
      <c r="HH80" s="47"/>
      <c r="HI80" s="47"/>
      <c r="HJ80" s="47"/>
      <c r="HK80" s="47"/>
      <c r="HL80" s="47"/>
      <c r="HM80" s="47"/>
      <c r="HN80" s="47"/>
      <c r="HO80" s="47"/>
      <c r="HP80" s="47"/>
      <c r="HQ80" s="47"/>
      <c r="HR80" s="47"/>
      <c r="HS80" s="47"/>
      <c r="HT80" s="47"/>
      <c r="HU80" s="47"/>
      <c r="HV80" s="47"/>
      <c r="HW80" s="47"/>
      <c r="HX80" s="47"/>
      <c r="HY80" s="47"/>
      <c r="HZ80" s="47"/>
      <c r="IA80" s="47"/>
      <c r="IB80" s="47"/>
      <c r="IC80" s="47"/>
      <c r="ID80" s="47"/>
      <c r="IE80" s="47"/>
      <c r="IF80" s="47"/>
      <c r="IG80" s="47"/>
      <c r="IH80" s="47"/>
      <c r="II80" s="47"/>
      <c r="IJ80" s="47"/>
      <c r="IK80" s="47"/>
      <c r="IL80" s="47"/>
      <c r="IM80" s="47"/>
      <c r="IN80" s="47"/>
      <c r="IO80" s="47"/>
      <c r="IP80" s="47"/>
      <c r="IQ80" s="47"/>
      <c r="IR80" s="47"/>
      <c r="IS80" s="47"/>
      <c r="IT80" s="47"/>
      <c r="IU80" s="47"/>
      <c r="IV80" s="47"/>
      <c r="IW80" s="47"/>
      <c r="IX80" s="47"/>
      <c r="IY80" s="47"/>
      <c r="IZ80" s="47"/>
      <c r="JA80" s="47"/>
      <c r="JB80" s="47"/>
      <c r="JC80" s="47"/>
      <c r="JD80" s="47"/>
      <c r="JE80" s="47"/>
      <c r="JF80" s="47"/>
      <c r="JG80" s="47"/>
      <c r="JH80" s="47"/>
      <c r="JI80" s="47"/>
      <c r="JJ80" s="47"/>
      <c r="JK80" s="47"/>
      <c r="JL80" s="47"/>
      <c r="JM80" s="47"/>
      <c r="JN80" s="47"/>
      <c r="JO80" s="47"/>
      <c r="JP80" s="47"/>
      <c r="JQ80" s="47"/>
      <c r="JR80" s="47"/>
      <c r="JS80" s="47"/>
      <c r="JT80" s="47"/>
      <c r="JU80" s="47"/>
      <c r="JV80" s="47"/>
      <c r="JW80" s="47"/>
      <c r="JX80" s="47"/>
      <c r="JY80" s="47"/>
      <c r="JZ80" s="47"/>
      <c r="KA80" s="47"/>
      <c r="KB80" s="47"/>
      <c r="KC80" s="47"/>
      <c r="KD80" s="47"/>
      <c r="KE80" s="47"/>
      <c r="KF80" s="47"/>
      <c r="KG80" s="47"/>
      <c r="KH80" s="47"/>
      <c r="KI80" s="47"/>
      <c r="KJ80" s="47"/>
      <c r="KK80" s="47"/>
      <c r="KL80" s="47"/>
      <c r="KM80" s="47"/>
      <c r="KN80" s="47"/>
      <c r="KO80" s="47"/>
      <c r="KP80" s="47"/>
      <c r="KQ80" s="47"/>
      <c r="KR80" s="47"/>
      <c r="KS80" s="47"/>
      <c r="KT80" s="47"/>
      <c r="KU80" s="47"/>
      <c r="KV80" s="47"/>
      <c r="KW80" s="47"/>
      <c r="KX80" s="47"/>
      <c r="KY80" s="47"/>
      <c r="KZ80" s="47"/>
      <c r="LA80" s="47"/>
      <c r="LB80" s="47"/>
      <c r="LC80" s="47"/>
      <c r="LD80" s="47"/>
      <c r="LE80" s="47"/>
      <c r="LF80" s="47"/>
      <c r="LG80" s="47"/>
      <c r="LH80" s="47"/>
      <c r="LI80" s="47"/>
      <c r="LJ80" s="47"/>
      <c r="LK80" s="47"/>
      <c r="LL80" s="47"/>
      <c r="LM80" s="47"/>
      <c r="LN80" s="47"/>
      <c r="LO80" s="47"/>
      <c r="LP80" s="47"/>
      <c r="LQ80" s="47"/>
      <c r="LR80" s="47"/>
      <c r="LS80" s="47"/>
      <c r="LT80" s="47"/>
      <c r="LU80" s="47"/>
      <c r="LV80" s="47"/>
      <c r="LW80" s="47"/>
      <c r="LX80" s="47"/>
      <c r="LY80" s="47"/>
      <c r="LZ80" s="47"/>
      <c r="MA80" s="47"/>
      <c r="MB80" s="47"/>
      <c r="MC80" s="47"/>
      <c r="MD80" s="47"/>
      <c r="ME80" s="47"/>
      <c r="MF80" s="47"/>
      <c r="MG80" s="47"/>
      <c r="MH80" s="47"/>
      <c r="MI80" s="47"/>
      <c r="MJ80" s="47"/>
      <c r="MK80" s="47"/>
      <c r="ML80" s="47"/>
      <c r="MM80" s="47"/>
      <c r="MN80" s="47"/>
      <c r="MO80" s="47"/>
      <c r="MP80" s="47"/>
      <c r="MQ80" s="47"/>
      <c r="MR80" s="47"/>
      <c r="MS80" s="47"/>
      <c r="MT80" s="47"/>
      <c r="MU80" s="47"/>
      <c r="MV80" s="47"/>
      <c r="MW80" s="47"/>
      <c r="MX80" s="47"/>
      <c r="MY80" s="47"/>
      <c r="MZ80" s="47"/>
      <c r="NA80" s="47"/>
      <c r="NB80" s="47"/>
      <c r="NC80" s="47"/>
      <c r="ND80" s="47"/>
      <c r="NE80" s="47"/>
      <c r="NF80" s="47"/>
      <c r="NG80" s="47"/>
      <c r="NH80" s="47"/>
      <c r="NI80" s="47"/>
      <c r="NJ80" s="47"/>
      <c r="NK80" s="47"/>
      <c r="NL80" s="47"/>
      <c r="NM80" s="47"/>
      <c r="NN80" s="47"/>
      <c r="NO80" s="47"/>
      <c r="NP80" s="47"/>
      <c r="NQ80" s="47"/>
      <c r="NR80" s="47"/>
      <c r="NS80" s="47"/>
      <c r="NT80" s="47"/>
      <c r="NU80" s="47"/>
      <c r="NV80" s="47"/>
      <c r="NW80" s="47"/>
      <c r="NX80" s="47"/>
      <c r="NY80" s="47"/>
      <c r="NZ80" s="47"/>
      <c r="OA80" s="47"/>
      <c r="OB80" s="47"/>
      <c r="OC80" s="47"/>
      <c r="OD80" s="47"/>
      <c r="OE80" s="47"/>
      <c r="OF80" s="47"/>
      <c r="OG80" s="47"/>
      <c r="OH80" s="47"/>
      <c r="OI80" s="47"/>
      <c r="OJ80" s="47"/>
      <c r="OK80" s="47"/>
      <c r="OL80" s="47"/>
      <c r="OM80" s="47"/>
      <c r="ON80" s="47"/>
      <c r="OO80" s="47"/>
      <c r="OP80" s="47"/>
      <c r="OQ80" s="47"/>
      <c r="OR80" s="47"/>
      <c r="OS80" s="47"/>
      <c r="OT80" s="47"/>
      <c r="OU80" s="47"/>
      <c r="OV80" s="47"/>
      <c r="OW80" s="47"/>
      <c r="OX80" s="47"/>
      <c r="OY80" s="47"/>
      <c r="OZ80" s="47"/>
      <c r="PA80" s="47"/>
      <c r="PB80" s="47"/>
      <c r="PC80" s="47"/>
      <c r="PD80" s="47"/>
      <c r="PE80" s="47"/>
      <c r="PF80" s="47"/>
      <c r="PG80" s="47"/>
      <c r="PH80" s="47"/>
      <c r="PI80" s="47"/>
      <c r="PJ80" s="47"/>
      <c r="PK80" s="47"/>
      <c r="PL80" s="47"/>
      <c r="PM80" s="47"/>
      <c r="PN80" s="47"/>
      <c r="PO80" s="47"/>
      <c r="PP80" s="47"/>
      <c r="PQ80" s="47"/>
      <c r="PR80" s="47"/>
      <c r="PS80" s="47"/>
      <c r="PT80" s="47"/>
      <c r="PU80" s="47"/>
      <c r="PV80" s="47"/>
      <c r="PW80" s="47"/>
      <c r="PX80" s="47"/>
      <c r="PY80" s="47"/>
      <c r="PZ80" s="47"/>
      <c r="QA80" s="47"/>
      <c r="QB80" s="47"/>
      <c r="QC80" s="47"/>
      <c r="QD80" s="47"/>
      <c r="QE80" s="47"/>
      <c r="QF80" s="47"/>
      <c r="QG80" s="47"/>
      <c r="QH80" s="47"/>
      <c r="QI80" s="47"/>
      <c r="QJ80" s="47"/>
      <c r="QK80" s="47"/>
      <c r="QL80" s="47"/>
      <c r="QM80" s="47"/>
      <c r="QN80" s="47"/>
      <c r="QO80" s="47"/>
      <c r="QP80" s="47"/>
      <c r="QQ80" s="47"/>
      <c r="QR80" s="47"/>
      <c r="QS80" s="47"/>
      <c r="QT80" s="47"/>
      <c r="QU80" s="47"/>
      <c r="QV80" s="47"/>
      <c r="QW80" s="47"/>
      <c r="QX80" s="47"/>
      <c r="QY80" s="47"/>
      <c r="QZ80" s="47"/>
      <c r="RA80" s="47"/>
      <c r="RB80" s="47"/>
      <c r="RC80" s="47"/>
      <c r="RD80" s="47"/>
      <c r="RE80" s="47"/>
      <c r="RF80" s="47"/>
      <c r="RG80" s="47"/>
      <c r="RH80" s="47"/>
      <c r="RI80" s="47"/>
      <c r="RJ80" s="47"/>
      <c r="RK80" s="47"/>
      <c r="RL80" s="47"/>
      <c r="RM80" s="47"/>
      <c r="RN80" s="47"/>
      <c r="RO80" s="47"/>
      <c r="RP80" s="47"/>
      <c r="RQ80" s="47"/>
      <c r="RR80" s="47"/>
      <c r="RS80" s="47"/>
      <c r="RT80" s="47"/>
      <c r="RU80" s="47"/>
      <c r="RV80" s="47"/>
      <c r="RW80" s="47"/>
      <c r="RX80" s="47"/>
      <c r="RY80" s="47"/>
      <c r="RZ80" s="47"/>
      <c r="SA80" s="47"/>
      <c r="SB80" s="47"/>
      <c r="SC80" s="47"/>
      <c r="SD80" s="47"/>
      <c r="SE80" s="47"/>
      <c r="SF80" s="47"/>
      <c r="SG80" s="47"/>
      <c r="SH80" s="47"/>
      <c r="SI80" s="47"/>
      <c r="SJ80" s="47"/>
      <c r="SK80" s="47"/>
      <c r="SL80" s="47"/>
      <c r="SM80" s="47"/>
      <c r="SN80" s="47"/>
      <c r="SO80" s="47"/>
    </row>
    <row r="81" spans="1:509" s="49" customFormat="1" x14ac:dyDescent="0.5">
      <c r="A81" s="70">
        <v>77</v>
      </c>
      <c r="B81" s="65" t="s">
        <v>92</v>
      </c>
      <c r="C81" s="65" t="s">
        <v>142</v>
      </c>
      <c r="D81" s="65" t="s">
        <v>143</v>
      </c>
      <c r="E81" s="65" t="s">
        <v>106</v>
      </c>
      <c r="F81" s="48">
        <v>71.3</v>
      </c>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c r="DE81" s="47"/>
      <c r="DF81" s="47"/>
      <c r="DG81" s="47"/>
      <c r="DH81" s="47"/>
      <c r="DI81" s="47"/>
      <c r="DJ81" s="47"/>
      <c r="DK81" s="47"/>
      <c r="DL81" s="47"/>
      <c r="DM81" s="47"/>
      <c r="DN81" s="47"/>
      <c r="DO81" s="47"/>
      <c r="DP81" s="47"/>
      <c r="DQ81" s="47"/>
      <c r="DR81" s="47"/>
      <c r="DS81" s="47"/>
      <c r="DT81" s="47"/>
      <c r="DU81" s="47"/>
      <c r="DV81" s="47"/>
      <c r="DW81" s="47"/>
      <c r="DX81" s="47"/>
      <c r="DY81" s="47"/>
      <c r="DZ81" s="47"/>
      <c r="EA81" s="47"/>
      <c r="EB81" s="47"/>
      <c r="EC81" s="47"/>
      <c r="ED81" s="47"/>
      <c r="EE81" s="47"/>
      <c r="EF81" s="47"/>
      <c r="EG81" s="47"/>
      <c r="EH81" s="47"/>
      <c r="EI81" s="47"/>
      <c r="EJ81" s="47"/>
      <c r="EK81" s="47"/>
      <c r="EL81" s="47"/>
      <c r="EM81" s="47"/>
      <c r="EN81" s="47"/>
      <c r="EO81" s="47"/>
      <c r="EP81" s="47"/>
      <c r="EQ81" s="47"/>
      <c r="ER81" s="47"/>
      <c r="ES81" s="47"/>
      <c r="ET81" s="47"/>
      <c r="EU81" s="47"/>
      <c r="EV81" s="47"/>
      <c r="EW81" s="47"/>
      <c r="EX81" s="47"/>
      <c r="EY81" s="47"/>
      <c r="EZ81" s="47"/>
      <c r="FA81" s="47"/>
      <c r="FB81" s="47"/>
      <c r="FC81" s="47"/>
      <c r="FD81" s="47"/>
      <c r="FE81" s="47"/>
      <c r="FF81" s="47"/>
      <c r="FG81" s="47"/>
      <c r="FH81" s="47"/>
      <c r="FI81" s="47"/>
      <c r="FJ81" s="47"/>
      <c r="FK81" s="47"/>
      <c r="FL81" s="47"/>
      <c r="FM81" s="47"/>
      <c r="FN81" s="47"/>
      <c r="FO81" s="47"/>
      <c r="FP81" s="47"/>
      <c r="FQ81" s="47"/>
      <c r="FR81" s="47"/>
      <c r="FS81" s="47"/>
      <c r="FT81" s="47"/>
      <c r="FU81" s="47"/>
      <c r="FV81" s="47"/>
      <c r="FW81" s="47"/>
      <c r="FX81" s="47"/>
      <c r="FY81" s="47"/>
      <c r="FZ81" s="47"/>
      <c r="GA81" s="47"/>
      <c r="GB81" s="47"/>
      <c r="GC81" s="47"/>
      <c r="GD81" s="47"/>
      <c r="GE81" s="47"/>
      <c r="GF81" s="47"/>
      <c r="GG81" s="47"/>
      <c r="GH81" s="47"/>
      <c r="GI81" s="47"/>
      <c r="GJ81" s="47"/>
      <c r="GK81" s="47"/>
      <c r="GL81" s="47"/>
      <c r="GM81" s="47"/>
      <c r="GN81" s="47"/>
      <c r="GO81" s="47"/>
      <c r="GP81" s="47"/>
      <c r="GQ81" s="47"/>
      <c r="GR81" s="47"/>
      <c r="GS81" s="47"/>
      <c r="GT81" s="47"/>
      <c r="GU81" s="47"/>
      <c r="GV81" s="47"/>
      <c r="GW81" s="47"/>
      <c r="GX81" s="47"/>
      <c r="GY81" s="47"/>
      <c r="GZ81" s="47"/>
      <c r="HA81" s="47"/>
      <c r="HB81" s="47"/>
      <c r="HC81" s="47"/>
      <c r="HD81" s="47"/>
      <c r="HE81" s="47"/>
      <c r="HF81" s="47"/>
      <c r="HG81" s="47"/>
      <c r="HH81" s="47"/>
      <c r="HI81" s="47"/>
      <c r="HJ81" s="47"/>
      <c r="HK81" s="47"/>
      <c r="HL81" s="47"/>
      <c r="HM81" s="47"/>
      <c r="HN81" s="47"/>
      <c r="HO81" s="47"/>
      <c r="HP81" s="47"/>
      <c r="HQ81" s="47"/>
      <c r="HR81" s="47"/>
      <c r="HS81" s="47"/>
      <c r="HT81" s="47"/>
      <c r="HU81" s="47"/>
      <c r="HV81" s="47"/>
      <c r="HW81" s="47"/>
      <c r="HX81" s="47"/>
      <c r="HY81" s="47"/>
      <c r="HZ81" s="47"/>
      <c r="IA81" s="47"/>
      <c r="IB81" s="47"/>
      <c r="IC81" s="47"/>
      <c r="ID81" s="47"/>
      <c r="IE81" s="47"/>
      <c r="IF81" s="47"/>
      <c r="IG81" s="47"/>
      <c r="IH81" s="47"/>
      <c r="II81" s="47"/>
      <c r="IJ81" s="47"/>
      <c r="IK81" s="47"/>
      <c r="IL81" s="47"/>
      <c r="IM81" s="47"/>
      <c r="IN81" s="47"/>
      <c r="IO81" s="47"/>
      <c r="IP81" s="47"/>
      <c r="IQ81" s="47"/>
      <c r="IR81" s="47"/>
      <c r="IS81" s="47"/>
      <c r="IT81" s="47"/>
      <c r="IU81" s="47"/>
      <c r="IV81" s="47"/>
      <c r="IW81" s="47"/>
      <c r="IX81" s="47"/>
      <c r="IY81" s="47"/>
      <c r="IZ81" s="47"/>
      <c r="JA81" s="47"/>
      <c r="JB81" s="47"/>
      <c r="JC81" s="47"/>
      <c r="JD81" s="47"/>
      <c r="JE81" s="47"/>
      <c r="JF81" s="47"/>
      <c r="JG81" s="47"/>
      <c r="JH81" s="47"/>
      <c r="JI81" s="47"/>
      <c r="JJ81" s="47"/>
      <c r="JK81" s="47"/>
      <c r="JL81" s="47"/>
      <c r="JM81" s="47"/>
      <c r="JN81" s="47"/>
      <c r="JO81" s="47"/>
      <c r="JP81" s="47"/>
      <c r="JQ81" s="47"/>
      <c r="JR81" s="47"/>
      <c r="JS81" s="47"/>
      <c r="JT81" s="47"/>
      <c r="JU81" s="47"/>
      <c r="JV81" s="47"/>
      <c r="JW81" s="47"/>
      <c r="JX81" s="47"/>
      <c r="JY81" s="47"/>
      <c r="JZ81" s="47"/>
      <c r="KA81" s="47"/>
      <c r="KB81" s="47"/>
      <c r="KC81" s="47"/>
      <c r="KD81" s="47"/>
      <c r="KE81" s="47"/>
      <c r="KF81" s="47"/>
      <c r="KG81" s="47"/>
      <c r="KH81" s="47"/>
      <c r="KI81" s="47"/>
      <c r="KJ81" s="47"/>
      <c r="KK81" s="47"/>
      <c r="KL81" s="47"/>
      <c r="KM81" s="47"/>
      <c r="KN81" s="47"/>
      <c r="KO81" s="47"/>
      <c r="KP81" s="47"/>
      <c r="KQ81" s="47"/>
      <c r="KR81" s="47"/>
      <c r="KS81" s="47"/>
      <c r="KT81" s="47"/>
      <c r="KU81" s="47"/>
      <c r="KV81" s="47"/>
      <c r="KW81" s="47"/>
      <c r="KX81" s="47"/>
      <c r="KY81" s="47"/>
      <c r="KZ81" s="47"/>
      <c r="LA81" s="47"/>
      <c r="LB81" s="47"/>
      <c r="LC81" s="47"/>
      <c r="LD81" s="47"/>
      <c r="LE81" s="47"/>
      <c r="LF81" s="47"/>
      <c r="LG81" s="47"/>
      <c r="LH81" s="47"/>
      <c r="LI81" s="47"/>
      <c r="LJ81" s="47"/>
      <c r="LK81" s="47"/>
      <c r="LL81" s="47"/>
      <c r="LM81" s="47"/>
      <c r="LN81" s="47"/>
      <c r="LO81" s="47"/>
      <c r="LP81" s="47"/>
      <c r="LQ81" s="47"/>
      <c r="LR81" s="47"/>
      <c r="LS81" s="47"/>
      <c r="LT81" s="47"/>
      <c r="LU81" s="47"/>
      <c r="LV81" s="47"/>
      <c r="LW81" s="47"/>
      <c r="LX81" s="47"/>
      <c r="LY81" s="47"/>
      <c r="LZ81" s="47"/>
      <c r="MA81" s="47"/>
      <c r="MB81" s="47"/>
      <c r="MC81" s="47"/>
      <c r="MD81" s="47"/>
      <c r="ME81" s="47"/>
      <c r="MF81" s="47"/>
      <c r="MG81" s="47"/>
      <c r="MH81" s="47"/>
      <c r="MI81" s="47"/>
      <c r="MJ81" s="47"/>
      <c r="MK81" s="47"/>
      <c r="ML81" s="47"/>
      <c r="MM81" s="47"/>
      <c r="MN81" s="47"/>
      <c r="MO81" s="47"/>
      <c r="MP81" s="47"/>
      <c r="MQ81" s="47"/>
      <c r="MR81" s="47"/>
      <c r="MS81" s="47"/>
      <c r="MT81" s="47"/>
      <c r="MU81" s="47"/>
      <c r="MV81" s="47"/>
      <c r="MW81" s="47"/>
      <c r="MX81" s="47"/>
      <c r="MY81" s="47"/>
      <c r="MZ81" s="47"/>
      <c r="NA81" s="47"/>
      <c r="NB81" s="47"/>
      <c r="NC81" s="47"/>
      <c r="ND81" s="47"/>
      <c r="NE81" s="47"/>
      <c r="NF81" s="47"/>
      <c r="NG81" s="47"/>
      <c r="NH81" s="47"/>
      <c r="NI81" s="47"/>
      <c r="NJ81" s="47"/>
      <c r="NK81" s="47"/>
      <c r="NL81" s="47"/>
      <c r="NM81" s="47"/>
      <c r="NN81" s="47"/>
      <c r="NO81" s="47"/>
      <c r="NP81" s="47"/>
      <c r="NQ81" s="47"/>
      <c r="NR81" s="47"/>
      <c r="NS81" s="47"/>
      <c r="NT81" s="47"/>
      <c r="NU81" s="47"/>
      <c r="NV81" s="47"/>
      <c r="NW81" s="47"/>
      <c r="NX81" s="47"/>
      <c r="NY81" s="47"/>
      <c r="NZ81" s="47"/>
      <c r="OA81" s="47"/>
      <c r="OB81" s="47"/>
      <c r="OC81" s="47"/>
      <c r="OD81" s="47"/>
      <c r="OE81" s="47"/>
      <c r="OF81" s="47"/>
      <c r="OG81" s="47"/>
      <c r="OH81" s="47"/>
      <c r="OI81" s="47"/>
      <c r="OJ81" s="47"/>
      <c r="OK81" s="47"/>
      <c r="OL81" s="47"/>
      <c r="OM81" s="47"/>
      <c r="ON81" s="47"/>
      <c r="OO81" s="47"/>
      <c r="OP81" s="47"/>
      <c r="OQ81" s="47"/>
      <c r="OR81" s="47"/>
      <c r="OS81" s="47"/>
      <c r="OT81" s="47"/>
      <c r="OU81" s="47"/>
      <c r="OV81" s="47"/>
      <c r="OW81" s="47"/>
      <c r="OX81" s="47"/>
      <c r="OY81" s="47"/>
      <c r="OZ81" s="47"/>
      <c r="PA81" s="47"/>
      <c r="PB81" s="47"/>
      <c r="PC81" s="47"/>
      <c r="PD81" s="47"/>
      <c r="PE81" s="47"/>
      <c r="PF81" s="47"/>
      <c r="PG81" s="47"/>
      <c r="PH81" s="47"/>
      <c r="PI81" s="47"/>
      <c r="PJ81" s="47"/>
      <c r="PK81" s="47"/>
      <c r="PL81" s="47"/>
      <c r="PM81" s="47"/>
      <c r="PN81" s="47"/>
      <c r="PO81" s="47"/>
      <c r="PP81" s="47"/>
      <c r="PQ81" s="47"/>
      <c r="PR81" s="47"/>
      <c r="PS81" s="47"/>
      <c r="PT81" s="47"/>
      <c r="PU81" s="47"/>
      <c r="PV81" s="47"/>
      <c r="PW81" s="47"/>
      <c r="PX81" s="47"/>
      <c r="PY81" s="47"/>
      <c r="PZ81" s="47"/>
      <c r="QA81" s="47"/>
      <c r="QB81" s="47"/>
      <c r="QC81" s="47"/>
      <c r="QD81" s="47"/>
      <c r="QE81" s="47"/>
      <c r="QF81" s="47"/>
      <c r="QG81" s="47"/>
      <c r="QH81" s="47"/>
      <c r="QI81" s="47"/>
      <c r="QJ81" s="47"/>
      <c r="QK81" s="47"/>
      <c r="QL81" s="47"/>
      <c r="QM81" s="47"/>
      <c r="QN81" s="47"/>
      <c r="QO81" s="47"/>
      <c r="QP81" s="47"/>
      <c r="QQ81" s="47"/>
      <c r="QR81" s="47"/>
      <c r="QS81" s="47"/>
      <c r="QT81" s="47"/>
      <c r="QU81" s="47"/>
      <c r="QV81" s="47"/>
      <c r="QW81" s="47"/>
      <c r="QX81" s="47"/>
      <c r="QY81" s="47"/>
      <c r="QZ81" s="47"/>
      <c r="RA81" s="47"/>
      <c r="RB81" s="47"/>
      <c r="RC81" s="47"/>
      <c r="RD81" s="47"/>
      <c r="RE81" s="47"/>
      <c r="RF81" s="47"/>
      <c r="RG81" s="47"/>
      <c r="RH81" s="47"/>
      <c r="RI81" s="47"/>
      <c r="RJ81" s="47"/>
      <c r="RK81" s="47"/>
      <c r="RL81" s="47"/>
      <c r="RM81" s="47"/>
      <c r="RN81" s="47"/>
      <c r="RO81" s="47"/>
      <c r="RP81" s="47"/>
      <c r="RQ81" s="47"/>
      <c r="RR81" s="47"/>
      <c r="RS81" s="47"/>
      <c r="RT81" s="47"/>
      <c r="RU81" s="47"/>
      <c r="RV81" s="47"/>
      <c r="RW81" s="47"/>
      <c r="RX81" s="47"/>
      <c r="RY81" s="47"/>
      <c r="RZ81" s="47"/>
      <c r="SA81" s="47"/>
      <c r="SB81" s="47"/>
      <c r="SC81" s="47"/>
      <c r="SD81" s="47"/>
      <c r="SE81" s="47"/>
      <c r="SF81" s="47"/>
      <c r="SG81" s="47"/>
      <c r="SH81" s="47"/>
      <c r="SI81" s="47"/>
      <c r="SJ81" s="47"/>
      <c r="SK81" s="47"/>
      <c r="SL81" s="47"/>
      <c r="SM81" s="47"/>
      <c r="SN81" s="47"/>
      <c r="SO81" s="47"/>
    </row>
    <row r="82" spans="1:509" s="49" customFormat="1" x14ac:dyDescent="0.5">
      <c r="A82" s="70">
        <v>78</v>
      </c>
      <c r="B82" s="65" t="s">
        <v>94</v>
      </c>
      <c r="C82" s="65" t="s">
        <v>95</v>
      </c>
      <c r="D82" s="65" t="s">
        <v>75</v>
      </c>
      <c r="E82" s="65" t="s">
        <v>75</v>
      </c>
      <c r="F82" s="48">
        <v>6.8</v>
      </c>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c r="IR82" s="47"/>
      <c r="IS82" s="47"/>
      <c r="IT82" s="47"/>
      <c r="IU82" s="47"/>
      <c r="IV82" s="47"/>
      <c r="IW82" s="47"/>
      <c r="IX82" s="47"/>
      <c r="IY82" s="47"/>
      <c r="IZ82" s="47"/>
      <c r="JA82" s="47"/>
      <c r="JB82" s="47"/>
      <c r="JC82" s="47"/>
      <c r="JD82" s="47"/>
      <c r="JE82" s="47"/>
      <c r="JF82" s="47"/>
      <c r="JG82" s="47"/>
      <c r="JH82" s="47"/>
      <c r="JI82" s="47"/>
      <c r="JJ82" s="47"/>
      <c r="JK82" s="47"/>
      <c r="JL82" s="47"/>
      <c r="JM82" s="47"/>
      <c r="JN82" s="47"/>
      <c r="JO82" s="47"/>
      <c r="JP82" s="47"/>
      <c r="JQ82" s="47"/>
      <c r="JR82" s="47"/>
      <c r="JS82" s="47"/>
      <c r="JT82" s="47"/>
      <c r="JU82" s="47"/>
      <c r="JV82" s="47"/>
      <c r="JW82" s="47"/>
      <c r="JX82" s="47"/>
      <c r="JY82" s="47"/>
      <c r="JZ82" s="47"/>
      <c r="KA82" s="47"/>
      <c r="KB82" s="47"/>
      <c r="KC82" s="47"/>
      <c r="KD82" s="47"/>
      <c r="KE82" s="47"/>
      <c r="KF82" s="47"/>
      <c r="KG82" s="47"/>
      <c r="KH82" s="47"/>
      <c r="KI82" s="47"/>
      <c r="KJ82" s="47"/>
      <c r="KK82" s="47"/>
      <c r="KL82" s="47"/>
      <c r="KM82" s="47"/>
      <c r="KN82" s="47"/>
      <c r="KO82" s="47"/>
      <c r="KP82" s="47"/>
      <c r="KQ82" s="47"/>
      <c r="KR82" s="47"/>
      <c r="KS82" s="47"/>
      <c r="KT82" s="47"/>
      <c r="KU82" s="47"/>
      <c r="KV82" s="47"/>
      <c r="KW82" s="47"/>
      <c r="KX82" s="47"/>
      <c r="KY82" s="47"/>
      <c r="KZ82" s="47"/>
      <c r="LA82" s="47"/>
      <c r="LB82" s="47"/>
      <c r="LC82" s="47"/>
      <c r="LD82" s="47"/>
      <c r="LE82" s="47"/>
      <c r="LF82" s="47"/>
      <c r="LG82" s="47"/>
      <c r="LH82" s="47"/>
      <c r="LI82" s="47"/>
      <c r="LJ82" s="47"/>
      <c r="LK82" s="47"/>
      <c r="LL82" s="47"/>
      <c r="LM82" s="47"/>
      <c r="LN82" s="47"/>
      <c r="LO82" s="47"/>
      <c r="LP82" s="47"/>
      <c r="LQ82" s="47"/>
      <c r="LR82" s="47"/>
      <c r="LS82" s="47"/>
      <c r="LT82" s="47"/>
      <c r="LU82" s="47"/>
      <c r="LV82" s="47"/>
      <c r="LW82" s="47"/>
      <c r="LX82" s="47"/>
      <c r="LY82" s="47"/>
      <c r="LZ82" s="47"/>
      <c r="MA82" s="47"/>
      <c r="MB82" s="47"/>
      <c r="MC82" s="47"/>
      <c r="MD82" s="47"/>
      <c r="ME82" s="47"/>
      <c r="MF82" s="47"/>
      <c r="MG82" s="47"/>
      <c r="MH82" s="47"/>
      <c r="MI82" s="47"/>
      <c r="MJ82" s="47"/>
      <c r="MK82" s="47"/>
      <c r="ML82" s="47"/>
      <c r="MM82" s="47"/>
      <c r="MN82" s="47"/>
      <c r="MO82" s="47"/>
      <c r="MP82" s="47"/>
      <c r="MQ82" s="47"/>
      <c r="MR82" s="47"/>
      <c r="MS82" s="47"/>
      <c r="MT82" s="47"/>
      <c r="MU82" s="47"/>
      <c r="MV82" s="47"/>
      <c r="MW82" s="47"/>
      <c r="MX82" s="47"/>
      <c r="MY82" s="47"/>
      <c r="MZ82" s="47"/>
      <c r="NA82" s="47"/>
      <c r="NB82" s="47"/>
      <c r="NC82" s="47"/>
      <c r="ND82" s="47"/>
      <c r="NE82" s="47"/>
      <c r="NF82" s="47"/>
      <c r="NG82" s="47"/>
      <c r="NH82" s="47"/>
      <c r="NI82" s="47"/>
      <c r="NJ82" s="47"/>
      <c r="NK82" s="47"/>
      <c r="NL82" s="47"/>
      <c r="NM82" s="47"/>
      <c r="NN82" s="47"/>
      <c r="NO82" s="47"/>
      <c r="NP82" s="47"/>
      <c r="NQ82" s="47"/>
      <c r="NR82" s="47"/>
      <c r="NS82" s="47"/>
      <c r="NT82" s="47"/>
      <c r="NU82" s="47"/>
      <c r="NV82" s="47"/>
      <c r="NW82" s="47"/>
      <c r="NX82" s="47"/>
      <c r="NY82" s="47"/>
      <c r="NZ82" s="47"/>
      <c r="OA82" s="47"/>
      <c r="OB82" s="47"/>
      <c r="OC82" s="47"/>
      <c r="OD82" s="47"/>
      <c r="OE82" s="47"/>
      <c r="OF82" s="47"/>
      <c r="OG82" s="47"/>
      <c r="OH82" s="47"/>
      <c r="OI82" s="47"/>
      <c r="OJ82" s="47"/>
      <c r="OK82" s="47"/>
      <c r="OL82" s="47"/>
      <c r="OM82" s="47"/>
      <c r="ON82" s="47"/>
      <c r="OO82" s="47"/>
      <c r="OP82" s="47"/>
      <c r="OQ82" s="47"/>
      <c r="OR82" s="47"/>
      <c r="OS82" s="47"/>
      <c r="OT82" s="47"/>
      <c r="OU82" s="47"/>
      <c r="OV82" s="47"/>
      <c r="OW82" s="47"/>
      <c r="OX82" s="47"/>
      <c r="OY82" s="47"/>
      <c r="OZ82" s="47"/>
      <c r="PA82" s="47"/>
      <c r="PB82" s="47"/>
      <c r="PC82" s="47"/>
      <c r="PD82" s="47"/>
      <c r="PE82" s="47"/>
      <c r="PF82" s="47"/>
      <c r="PG82" s="47"/>
      <c r="PH82" s="47"/>
      <c r="PI82" s="47"/>
      <c r="PJ82" s="47"/>
      <c r="PK82" s="47"/>
      <c r="PL82" s="47"/>
      <c r="PM82" s="47"/>
      <c r="PN82" s="47"/>
      <c r="PO82" s="47"/>
      <c r="PP82" s="47"/>
      <c r="PQ82" s="47"/>
      <c r="PR82" s="47"/>
      <c r="PS82" s="47"/>
      <c r="PT82" s="47"/>
      <c r="PU82" s="47"/>
      <c r="PV82" s="47"/>
      <c r="PW82" s="47"/>
      <c r="PX82" s="47"/>
      <c r="PY82" s="47"/>
      <c r="PZ82" s="47"/>
      <c r="QA82" s="47"/>
      <c r="QB82" s="47"/>
      <c r="QC82" s="47"/>
      <c r="QD82" s="47"/>
      <c r="QE82" s="47"/>
      <c r="QF82" s="47"/>
      <c r="QG82" s="47"/>
      <c r="QH82" s="47"/>
      <c r="QI82" s="47"/>
      <c r="QJ82" s="47"/>
      <c r="QK82" s="47"/>
      <c r="QL82" s="47"/>
      <c r="QM82" s="47"/>
      <c r="QN82" s="47"/>
      <c r="QO82" s="47"/>
      <c r="QP82" s="47"/>
      <c r="QQ82" s="47"/>
      <c r="QR82" s="47"/>
      <c r="QS82" s="47"/>
      <c r="QT82" s="47"/>
      <c r="QU82" s="47"/>
      <c r="QV82" s="47"/>
      <c r="QW82" s="47"/>
      <c r="QX82" s="47"/>
      <c r="QY82" s="47"/>
      <c r="QZ82" s="47"/>
      <c r="RA82" s="47"/>
      <c r="RB82" s="47"/>
      <c r="RC82" s="47"/>
      <c r="RD82" s="47"/>
      <c r="RE82" s="47"/>
      <c r="RF82" s="47"/>
      <c r="RG82" s="47"/>
      <c r="RH82" s="47"/>
      <c r="RI82" s="47"/>
      <c r="RJ82" s="47"/>
      <c r="RK82" s="47"/>
      <c r="RL82" s="47"/>
      <c r="RM82" s="47"/>
      <c r="RN82" s="47"/>
      <c r="RO82" s="47"/>
      <c r="RP82" s="47"/>
      <c r="RQ82" s="47"/>
      <c r="RR82" s="47"/>
      <c r="RS82" s="47"/>
      <c r="RT82" s="47"/>
      <c r="RU82" s="47"/>
      <c r="RV82" s="47"/>
      <c r="RW82" s="47"/>
      <c r="RX82" s="47"/>
      <c r="RY82" s="47"/>
      <c r="RZ82" s="47"/>
      <c r="SA82" s="47"/>
      <c r="SB82" s="47"/>
      <c r="SC82" s="47"/>
      <c r="SD82" s="47"/>
      <c r="SE82" s="47"/>
      <c r="SF82" s="47"/>
      <c r="SG82" s="47"/>
      <c r="SH82" s="47"/>
      <c r="SI82" s="47"/>
      <c r="SJ82" s="47"/>
      <c r="SK82" s="47"/>
      <c r="SL82" s="47"/>
      <c r="SM82" s="47"/>
      <c r="SN82" s="47"/>
      <c r="SO82" s="47"/>
    </row>
    <row r="83" spans="1:509" s="49" customFormat="1" x14ac:dyDescent="0.5">
      <c r="A83" s="70">
        <v>79</v>
      </c>
      <c r="B83" s="65" t="s">
        <v>94</v>
      </c>
      <c r="C83" s="65" t="s">
        <v>95</v>
      </c>
      <c r="D83" s="65" t="s">
        <v>92</v>
      </c>
      <c r="E83" s="65" t="s">
        <v>93</v>
      </c>
      <c r="F83" s="48">
        <v>3.9</v>
      </c>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c r="DF83" s="47"/>
      <c r="DG83" s="47"/>
      <c r="DH83" s="47"/>
      <c r="DI83" s="47"/>
      <c r="DJ83" s="47"/>
      <c r="DK83" s="47"/>
      <c r="DL83" s="47"/>
      <c r="DM83" s="47"/>
      <c r="DN83" s="47"/>
      <c r="DO83" s="47"/>
      <c r="DP83" s="47"/>
      <c r="DQ83" s="47"/>
      <c r="DR83" s="47"/>
      <c r="DS83" s="47"/>
      <c r="DT83" s="47"/>
      <c r="DU83" s="47"/>
      <c r="DV83" s="47"/>
      <c r="DW83" s="47"/>
      <c r="DX83" s="47"/>
      <c r="DY83" s="47"/>
      <c r="DZ83" s="47"/>
      <c r="EA83" s="47"/>
      <c r="EB83" s="47"/>
      <c r="EC83" s="47"/>
      <c r="ED83" s="47"/>
      <c r="EE83" s="47"/>
      <c r="EF83" s="47"/>
      <c r="EG83" s="47"/>
      <c r="EH83" s="47"/>
      <c r="EI83" s="47"/>
      <c r="EJ83" s="47"/>
      <c r="EK83" s="47"/>
      <c r="EL83" s="47"/>
      <c r="EM83" s="47"/>
      <c r="EN83" s="47"/>
      <c r="EO83" s="47"/>
      <c r="EP83" s="47"/>
      <c r="EQ83" s="47"/>
      <c r="ER83" s="47"/>
      <c r="ES83" s="47"/>
      <c r="ET83" s="47"/>
      <c r="EU83" s="47"/>
      <c r="EV83" s="47"/>
      <c r="EW83" s="47"/>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47"/>
      <c r="GF83" s="47"/>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47"/>
      <c r="HN83" s="47"/>
      <c r="HO83" s="47"/>
      <c r="HP83" s="47"/>
      <c r="HQ83" s="47"/>
      <c r="HR83" s="47"/>
      <c r="HS83" s="47"/>
      <c r="HT83" s="47"/>
      <c r="HU83" s="47"/>
      <c r="HV83" s="47"/>
      <c r="HW83" s="47"/>
      <c r="HX83" s="47"/>
      <c r="HY83" s="47"/>
      <c r="HZ83" s="47"/>
      <c r="IA83" s="47"/>
      <c r="IB83" s="47"/>
      <c r="IC83" s="47"/>
      <c r="ID83" s="47"/>
      <c r="IE83" s="47"/>
      <c r="IF83" s="47"/>
      <c r="IG83" s="47"/>
      <c r="IH83" s="47"/>
      <c r="II83" s="47"/>
      <c r="IJ83" s="47"/>
      <c r="IK83" s="47"/>
      <c r="IL83" s="47"/>
      <c r="IM83" s="47"/>
      <c r="IN83" s="47"/>
      <c r="IO83" s="47"/>
      <c r="IP83" s="47"/>
      <c r="IQ83" s="47"/>
      <c r="IR83" s="47"/>
      <c r="IS83" s="47"/>
      <c r="IT83" s="47"/>
      <c r="IU83" s="47"/>
      <c r="IV83" s="47"/>
      <c r="IW83" s="47"/>
      <c r="IX83" s="47"/>
      <c r="IY83" s="47"/>
      <c r="IZ83" s="47"/>
      <c r="JA83" s="47"/>
      <c r="JB83" s="47"/>
      <c r="JC83" s="47"/>
      <c r="JD83" s="47"/>
      <c r="JE83" s="47"/>
      <c r="JF83" s="47"/>
      <c r="JG83" s="47"/>
      <c r="JH83" s="47"/>
      <c r="JI83" s="47"/>
      <c r="JJ83" s="47"/>
      <c r="JK83" s="47"/>
      <c r="JL83" s="47"/>
      <c r="JM83" s="47"/>
      <c r="JN83" s="47"/>
      <c r="JO83" s="47"/>
      <c r="JP83" s="47"/>
      <c r="JQ83" s="47"/>
      <c r="JR83" s="47"/>
      <c r="JS83" s="47"/>
      <c r="JT83" s="47"/>
      <c r="JU83" s="47"/>
      <c r="JV83" s="47"/>
      <c r="JW83" s="47"/>
      <c r="JX83" s="47"/>
      <c r="JY83" s="47"/>
      <c r="JZ83" s="47"/>
      <c r="KA83" s="47"/>
      <c r="KB83" s="47"/>
      <c r="KC83" s="47"/>
      <c r="KD83" s="47"/>
      <c r="KE83" s="47"/>
      <c r="KF83" s="47"/>
      <c r="KG83" s="47"/>
      <c r="KH83" s="47"/>
      <c r="KI83" s="47"/>
      <c r="KJ83" s="47"/>
      <c r="KK83" s="47"/>
      <c r="KL83" s="47"/>
      <c r="KM83" s="47"/>
      <c r="KN83" s="47"/>
      <c r="KO83" s="47"/>
      <c r="KP83" s="47"/>
      <c r="KQ83" s="47"/>
      <c r="KR83" s="47"/>
      <c r="KS83" s="47"/>
      <c r="KT83" s="47"/>
      <c r="KU83" s="47"/>
      <c r="KV83" s="47"/>
      <c r="KW83" s="47"/>
      <c r="KX83" s="47"/>
      <c r="KY83" s="47"/>
      <c r="KZ83" s="47"/>
      <c r="LA83" s="47"/>
      <c r="LB83" s="47"/>
      <c r="LC83" s="47"/>
      <c r="LD83" s="47"/>
      <c r="LE83" s="47"/>
      <c r="LF83" s="47"/>
      <c r="LG83" s="47"/>
      <c r="LH83" s="47"/>
      <c r="LI83" s="47"/>
      <c r="LJ83" s="47"/>
      <c r="LK83" s="47"/>
      <c r="LL83" s="47"/>
      <c r="LM83" s="47"/>
      <c r="LN83" s="47"/>
      <c r="LO83" s="47"/>
      <c r="LP83" s="47"/>
      <c r="LQ83" s="47"/>
      <c r="LR83" s="47"/>
      <c r="LS83" s="47"/>
      <c r="LT83" s="47"/>
      <c r="LU83" s="47"/>
      <c r="LV83" s="47"/>
      <c r="LW83" s="47"/>
      <c r="LX83" s="47"/>
      <c r="LY83" s="47"/>
      <c r="LZ83" s="47"/>
      <c r="MA83" s="47"/>
      <c r="MB83" s="47"/>
      <c r="MC83" s="47"/>
      <c r="MD83" s="47"/>
      <c r="ME83" s="47"/>
      <c r="MF83" s="47"/>
      <c r="MG83" s="47"/>
      <c r="MH83" s="47"/>
      <c r="MI83" s="47"/>
      <c r="MJ83" s="47"/>
      <c r="MK83" s="47"/>
      <c r="ML83" s="47"/>
      <c r="MM83" s="47"/>
      <c r="MN83" s="47"/>
      <c r="MO83" s="47"/>
      <c r="MP83" s="47"/>
      <c r="MQ83" s="47"/>
      <c r="MR83" s="47"/>
      <c r="MS83" s="47"/>
      <c r="MT83" s="47"/>
      <c r="MU83" s="47"/>
      <c r="MV83" s="47"/>
      <c r="MW83" s="47"/>
      <c r="MX83" s="47"/>
      <c r="MY83" s="47"/>
      <c r="MZ83" s="47"/>
      <c r="NA83" s="47"/>
      <c r="NB83" s="47"/>
      <c r="NC83" s="47"/>
      <c r="ND83" s="47"/>
      <c r="NE83" s="47"/>
      <c r="NF83" s="47"/>
      <c r="NG83" s="47"/>
      <c r="NH83" s="47"/>
      <c r="NI83" s="47"/>
      <c r="NJ83" s="47"/>
      <c r="NK83" s="47"/>
      <c r="NL83" s="47"/>
      <c r="NM83" s="47"/>
      <c r="NN83" s="47"/>
      <c r="NO83" s="47"/>
      <c r="NP83" s="47"/>
      <c r="NQ83" s="47"/>
      <c r="NR83" s="47"/>
      <c r="NS83" s="47"/>
      <c r="NT83" s="47"/>
      <c r="NU83" s="47"/>
      <c r="NV83" s="47"/>
      <c r="NW83" s="47"/>
      <c r="NX83" s="47"/>
      <c r="NY83" s="47"/>
      <c r="NZ83" s="47"/>
      <c r="OA83" s="47"/>
      <c r="OB83" s="47"/>
      <c r="OC83" s="47"/>
      <c r="OD83" s="47"/>
      <c r="OE83" s="47"/>
      <c r="OF83" s="47"/>
      <c r="OG83" s="47"/>
      <c r="OH83" s="47"/>
      <c r="OI83" s="47"/>
      <c r="OJ83" s="47"/>
      <c r="OK83" s="47"/>
      <c r="OL83" s="47"/>
      <c r="OM83" s="47"/>
      <c r="ON83" s="47"/>
      <c r="OO83" s="47"/>
      <c r="OP83" s="47"/>
      <c r="OQ83" s="47"/>
      <c r="OR83" s="47"/>
      <c r="OS83" s="47"/>
      <c r="OT83" s="47"/>
      <c r="OU83" s="47"/>
      <c r="OV83" s="47"/>
      <c r="OW83" s="47"/>
      <c r="OX83" s="47"/>
      <c r="OY83" s="47"/>
      <c r="OZ83" s="47"/>
      <c r="PA83" s="47"/>
      <c r="PB83" s="47"/>
      <c r="PC83" s="47"/>
      <c r="PD83" s="47"/>
      <c r="PE83" s="47"/>
      <c r="PF83" s="47"/>
      <c r="PG83" s="47"/>
      <c r="PH83" s="47"/>
      <c r="PI83" s="47"/>
      <c r="PJ83" s="47"/>
      <c r="PK83" s="47"/>
      <c r="PL83" s="47"/>
      <c r="PM83" s="47"/>
      <c r="PN83" s="47"/>
      <c r="PO83" s="47"/>
      <c r="PP83" s="47"/>
      <c r="PQ83" s="47"/>
      <c r="PR83" s="47"/>
      <c r="PS83" s="47"/>
      <c r="PT83" s="47"/>
      <c r="PU83" s="47"/>
      <c r="PV83" s="47"/>
      <c r="PW83" s="47"/>
      <c r="PX83" s="47"/>
      <c r="PY83" s="47"/>
      <c r="PZ83" s="47"/>
      <c r="QA83" s="47"/>
      <c r="QB83" s="47"/>
      <c r="QC83" s="47"/>
      <c r="QD83" s="47"/>
      <c r="QE83" s="47"/>
      <c r="QF83" s="47"/>
      <c r="QG83" s="47"/>
      <c r="QH83" s="47"/>
      <c r="QI83" s="47"/>
      <c r="QJ83" s="47"/>
      <c r="QK83" s="47"/>
      <c r="QL83" s="47"/>
      <c r="QM83" s="47"/>
      <c r="QN83" s="47"/>
      <c r="QO83" s="47"/>
      <c r="QP83" s="47"/>
      <c r="QQ83" s="47"/>
      <c r="QR83" s="47"/>
      <c r="QS83" s="47"/>
      <c r="QT83" s="47"/>
      <c r="QU83" s="47"/>
      <c r="QV83" s="47"/>
      <c r="QW83" s="47"/>
      <c r="QX83" s="47"/>
      <c r="QY83" s="47"/>
      <c r="QZ83" s="47"/>
      <c r="RA83" s="47"/>
      <c r="RB83" s="47"/>
      <c r="RC83" s="47"/>
      <c r="RD83" s="47"/>
      <c r="RE83" s="47"/>
      <c r="RF83" s="47"/>
      <c r="RG83" s="47"/>
      <c r="RH83" s="47"/>
      <c r="RI83" s="47"/>
      <c r="RJ83" s="47"/>
      <c r="RK83" s="47"/>
      <c r="RL83" s="47"/>
      <c r="RM83" s="47"/>
      <c r="RN83" s="47"/>
      <c r="RO83" s="47"/>
      <c r="RP83" s="47"/>
      <c r="RQ83" s="47"/>
      <c r="RR83" s="47"/>
      <c r="RS83" s="47"/>
      <c r="RT83" s="47"/>
      <c r="RU83" s="47"/>
      <c r="RV83" s="47"/>
      <c r="RW83" s="47"/>
      <c r="RX83" s="47"/>
      <c r="RY83" s="47"/>
      <c r="RZ83" s="47"/>
      <c r="SA83" s="47"/>
      <c r="SB83" s="47"/>
      <c r="SC83" s="47"/>
      <c r="SD83" s="47"/>
      <c r="SE83" s="47"/>
      <c r="SF83" s="47"/>
      <c r="SG83" s="47"/>
      <c r="SH83" s="47"/>
      <c r="SI83" s="47"/>
      <c r="SJ83" s="47"/>
      <c r="SK83" s="47"/>
      <c r="SL83" s="47"/>
      <c r="SM83" s="47"/>
      <c r="SN83" s="47"/>
      <c r="SO83" s="47"/>
    </row>
    <row r="84" spans="1:509" s="49" customFormat="1" x14ac:dyDescent="0.5">
      <c r="A84" s="70">
        <v>80</v>
      </c>
      <c r="B84" s="65" t="s">
        <v>94</v>
      </c>
      <c r="C84" s="65" t="s">
        <v>95</v>
      </c>
      <c r="D84" s="65" t="s">
        <v>92</v>
      </c>
      <c r="E84" s="65" t="s">
        <v>107</v>
      </c>
      <c r="F84" s="48">
        <v>2.1</v>
      </c>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c r="CK84" s="47"/>
      <c r="CL84" s="47"/>
      <c r="CM84" s="47"/>
      <c r="CN84" s="47"/>
      <c r="CO84" s="47"/>
      <c r="CP84" s="47"/>
      <c r="CQ84" s="47"/>
      <c r="CR84" s="47"/>
      <c r="CS84" s="47"/>
      <c r="CT84" s="47"/>
      <c r="CU84" s="47"/>
      <c r="CV84" s="47"/>
      <c r="CW84" s="47"/>
      <c r="CX84" s="47"/>
      <c r="CY84" s="47"/>
      <c r="CZ84" s="47"/>
      <c r="DA84" s="47"/>
      <c r="DB84" s="47"/>
      <c r="DC84" s="47"/>
      <c r="DD84" s="47"/>
      <c r="DE84" s="47"/>
      <c r="DF84" s="47"/>
      <c r="DG84" s="47"/>
      <c r="DH84" s="47"/>
      <c r="DI84" s="47"/>
      <c r="DJ84" s="47"/>
      <c r="DK84" s="47"/>
      <c r="DL84" s="47"/>
      <c r="DM84" s="47"/>
      <c r="DN84" s="47"/>
      <c r="DO84" s="47"/>
      <c r="DP84" s="47"/>
      <c r="DQ84" s="47"/>
      <c r="DR84" s="47"/>
      <c r="DS84" s="47"/>
      <c r="DT84" s="47"/>
      <c r="DU84" s="47"/>
      <c r="DV84" s="47"/>
      <c r="DW84" s="47"/>
      <c r="DX84" s="47"/>
      <c r="DY84" s="47"/>
      <c r="DZ84" s="47"/>
      <c r="EA84" s="47"/>
      <c r="EB84" s="47"/>
      <c r="EC84" s="47"/>
      <c r="ED84" s="47"/>
      <c r="EE84" s="47"/>
      <c r="EF84" s="47"/>
      <c r="EG84" s="47"/>
      <c r="EH84" s="47"/>
      <c r="EI84" s="47"/>
      <c r="EJ84" s="47"/>
      <c r="EK84" s="47"/>
      <c r="EL84" s="47"/>
      <c r="EM84" s="47"/>
      <c r="EN84" s="47"/>
      <c r="EO84" s="47"/>
      <c r="EP84" s="47"/>
      <c r="EQ84" s="47"/>
      <c r="ER84" s="47"/>
      <c r="ES84" s="47"/>
      <c r="ET84" s="47"/>
      <c r="EU84" s="47"/>
      <c r="EV84" s="47"/>
      <c r="EW84" s="47"/>
      <c r="EX84" s="47"/>
      <c r="EY84" s="47"/>
      <c r="EZ84" s="47"/>
      <c r="FA84" s="47"/>
      <c r="FB84" s="47"/>
      <c r="FC84" s="47"/>
      <c r="FD84" s="47"/>
      <c r="FE84" s="47"/>
      <c r="FF84" s="47"/>
      <c r="FG84" s="47"/>
      <c r="FH84" s="47"/>
      <c r="FI84" s="47"/>
      <c r="FJ84" s="47"/>
      <c r="FK84" s="47"/>
      <c r="FL84" s="47"/>
      <c r="FM84" s="47"/>
      <c r="FN84" s="47"/>
      <c r="FO84" s="47"/>
      <c r="FP84" s="47"/>
      <c r="FQ84" s="47"/>
      <c r="FR84" s="47"/>
      <c r="FS84" s="47"/>
      <c r="FT84" s="47"/>
      <c r="FU84" s="47"/>
      <c r="FV84" s="47"/>
      <c r="FW84" s="47"/>
      <c r="FX84" s="47"/>
      <c r="FY84" s="47"/>
      <c r="FZ84" s="47"/>
      <c r="GA84" s="47"/>
      <c r="GB84" s="47"/>
      <c r="GC84" s="47"/>
      <c r="GD84" s="47"/>
      <c r="GE84" s="47"/>
      <c r="GF84" s="47"/>
      <c r="GG84" s="47"/>
      <c r="GH84" s="47"/>
      <c r="GI84" s="47"/>
      <c r="GJ84" s="47"/>
      <c r="GK84" s="47"/>
      <c r="GL84" s="47"/>
      <c r="GM84" s="47"/>
      <c r="GN84" s="47"/>
      <c r="GO84" s="47"/>
      <c r="GP84" s="47"/>
      <c r="GQ84" s="47"/>
      <c r="GR84" s="47"/>
      <c r="GS84" s="47"/>
      <c r="GT84" s="47"/>
      <c r="GU84" s="47"/>
      <c r="GV84" s="47"/>
      <c r="GW84" s="47"/>
      <c r="GX84" s="47"/>
      <c r="GY84" s="47"/>
      <c r="GZ84" s="47"/>
      <c r="HA84" s="47"/>
      <c r="HB84" s="47"/>
      <c r="HC84" s="47"/>
      <c r="HD84" s="47"/>
      <c r="HE84" s="47"/>
      <c r="HF84" s="47"/>
      <c r="HG84" s="47"/>
      <c r="HH84" s="47"/>
      <c r="HI84" s="47"/>
      <c r="HJ84" s="47"/>
      <c r="HK84" s="47"/>
      <c r="HL84" s="47"/>
      <c r="HM84" s="47"/>
      <c r="HN84" s="47"/>
      <c r="HO84" s="47"/>
      <c r="HP84" s="47"/>
      <c r="HQ84" s="47"/>
      <c r="HR84" s="47"/>
      <c r="HS84" s="47"/>
      <c r="HT84" s="47"/>
      <c r="HU84" s="47"/>
      <c r="HV84" s="47"/>
      <c r="HW84" s="47"/>
      <c r="HX84" s="47"/>
      <c r="HY84" s="47"/>
      <c r="HZ84" s="47"/>
      <c r="IA84" s="47"/>
      <c r="IB84" s="47"/>
      <c r="IC84" s="47"/>
      <c r="ID84" s="47"/>
      <c r="IE84" s="47"/>
      <c r="IF84" s="47"/>
      <c r="IG84" s="47"/>
      <c r="IH84" s="47"/>
      <c r="II84" s="47"/>
      <c r="IJ84" s="47"/>
      <c r="IK84" s="47"/>
      <c r="IL84" s="47"/>
      <c r="IM84" s="47"/>
      <c r="IN84" s="47"/>
      <c r="IO84" s="47"/>
      <c r="IP84" s="47"/>
      <c r="IQ84" s="47"/>
      <c r="IR84" s="47"/>
      <c r="IS84" s="47"/>
      <c r="IT84" s="47"/>
      <c r="IU84" s="47"/>
      <c r="IV84" s="47"/>
      <c r="IW84" s="47"/>
      <c r="IX84" s="47"/>
      <c r="IY84" s="47"/>
      <c r="IZ84" s="47"/>
      <c r="JA84" s="47"/>
      <c r="JB84" s="47"/>
      <c r="JC84" s="47"/>
      <c r="JD84" s="47"/>
      <c r="JE84" s="47"/>
      <c r="JF84" s="47"/>
      <c r="JG84" s="47"/>
      <c r="JH84" s="47"/>
      <c r="JI84" s="47"/>
      <c r="JJ84" s="47"/>
      <c r="JK84" s="47"/>
      <c r="JL84" s="47"/>
      <c r="JM84" s="47"/>
      <c r="JN84" s="47"/>
      <c r="JO84" s="47"/>
      <c r="JP84" s="47"/>
      <c r="JQ84" s="47"/>
      <c r="JR84" s="47"/>
      <c r="JS84" s="47"/>
      <c r="JT84" s="47"/>
      <c r="JU84" s="47"/>
      <c r="JV84" s="47"/>
      <c r="JW84" s="47"/>
      <c r="JX84" s="47"/>
      <c r="JY84" s="47"/>
      <c r="JZ84" s="47"/>
      <c r="KA84" s="47"/>
      <c r="KB84" s="47"/>
      <c r="KC84" s="47"/>
      <c r="KD84" s="47"/>
      <c r="KE84" s="47"/>
      <c r="KF84" s="47"/>
      <c r="KG84" s="47"/>
      <c r="KH84" s="47"/>
      <c r="KI84" s="47"/>
      <c r="KJ84" s="47"/>
      <c r="KK84" s="47"/>
      <c r="KL84" s="47"/>
      <c r="KM84" s="47"/>
      <c r="KN84" s="47"/>
      <c r="KO84" s="47"/>
      <c r="KP84" s="47"/>
      <c r="KQ84" s="47"/>
      <c r="KR84" s="47"/>
      <c r="KS84" s="47"/>
      <c r="KT84" s="47"/>
      <c r="KU84" s="47"/>
      <c r="KV84" s="47"/>
      <c r="KW84" s="47"/>
      <c r="KX84" s="47"/>
      <c r="KY84" s="47"/>
      <c r="KZ84" s="47"/>
      <c r="LA84" s="47"/>
      <c r="LB84" s="47"/>
      <c r="LC84" s="47"/>
      <c r="LD84" s="47"/>
      <c r="LE84" s="47"/>
      <c r="LF84" s="47"/>
      <c r="LG84" s="47"/>
      <c r="LH84" s="47"/>
      <c r="LI84" s="47"/>
      <c r="LJ84" s="47"/>
      <c r="LK84" s="47"/>
      <c r="LL84" s="47"/>
      <c r="LM84" s="47"/>
      <c r="LN84" s="47"/>
      <c r="LO84" s="47"/>
      <c r="LP84" s="47"/>
      <c r="LQ84" s="47"/>
      <c r="LR84" s="47"/>
      <c r="LS84" s="47"/>
      <c r="LT84" s="47"/>
      <c r="LU84" s="47"/>
      <c r="LV84" s="47"/>
      <c r="LW84" s="47"/>
      <c r="LX84" s="47"/>
      <c r="LY84" s="47"/>
      <c r="LZ84" s="47"/>
      <c r="MA84" s="47"/>
      <c r="MB84" s="47"/>
      <c r="MC84" s="47"/>
      <c r="MD84" s="47"/>
      <c r="ME84" s="47"/>
      <c r="MF84" s="47"/>
      <c r="MG84" s="47"/>
      <c r="MH84" s="47"/>
      <c r="MI84" s="47"/>
      <c r="MJ84" s="47"/>
      <c r="MK84" s="47"/>
      <c r="ML84" s="47"/>
      <c r="MM84" s="47"/>
      <c r="MN84" s="47"/>
      <c r="MO84" s="47"/>
      <c r="MP84" s="47"/>
      <c r="MQ84" s="47"/>
      <c r="MR84" s="47"/>
      <c r="MS84" s="47"/>
      <c r="MT84" s="47"/>
      <c r="MU84" s="47"/>
      <c r="MV84" s="47"/>
      <c r="MW84" s="47"/>
      <c r="MX84" s="47"/>
      <c r="MY84" s="47"/>
      <c r="MZ84" s="47"/>
      <c r="NA84" s="47"/>
      <c r="NB84" s="47"/>
      <c r="NC84" s="47"/>
      <c r="ND84" s="47"/>
      <c r="NE84" s="47"/>
      <c r="NF84" s="47"/>
      <c r="NG84" s="47"/>
      <c r="NH84" s="47"/>
      <c r="NI84" s="47"/>
      <c r="NJ84" s="47"/>
      <c r="NK84" s="47"/>
      <c r="NL84" s="47"/>
      <c r="NM84" s="47"/>
      <c r="NN84" s="47"/>
      <c r="NO84" s="47"/>
      <c r="NP84" s="47"/>
      <c r="NQ84" s="47"/>
      <c r="NR84" s="47"/>
      <c r="NS84" s="47"/>
      <c r="NT84" s="47"/>
      <c r="NU84" s="47"/>
      <c r="NV84" s="47"/>
      <c r="NW84" s="47"/>
      <c r="NX84" s="47"/>
      <c r="NY84" s="47"/>
      <c r="NZ84" s="47"/>
      <c r="OA84" s="47"/>
      <c r="OB84" s="47"/>
      <c r="OC84" s="47"/>
      <c r="OD84" s="47"/>
      <c r="OE84" s="47"/>
      <c r="OF84" s="47"/>
      <c r="OG84" s="47"/>
      <c r="OH84" s="47"/>
      <c r="OI84" s="47"/>
      <c r="OJ84" s="47"/>
      <c r="OK84" s="47"/>
      <c r="OL84" s="47"/>
      <c r="OM84" s="47"/>
      <c r="ON84" s="47"/>
      <c r="OO84" s="47"/>
      <c r="OP84" s="47"/>
      <c r="OQ84" s="47"/>
      <c r="OR84" s="47"/>
      <c r="OS84" s="47"/>
      <c r="OT84" s="47"/>
      <c r="OU84" s="47"/>
      <c r="OV84" s="47"/>
      <c r="OW84" s="47"/>
      <c r="OX84" s="47"/>
      <c r="OY84" s="47"/>
      <c r="OZ84" s="47"/>
      <c r="PA84" s="47"/>
      <c r="PB84" s="47"/>
      <c r="PC84" s="47"/>
      <c r="PD84" s="47"/>
      <c r="PE84" s="47"/>
      <c r="PF84" s="47"/>
      <c r="PG84" s="47"/>
      <c r="PH84" s="47"/>
      <c r="PI84" s="47"/>
      <c r="PJ84" s="47"/>
      <c r="PK84" s="47"/>
      <c r="PL84" s="47"/>
      <c r="PM84" s="47"/>
      <c r="PN84" s="47"/>
      <c r="PO84" s="47"/>
      <c r="PP84" s="47"/>
      <c r="PQ84" s="47"/>
      <c r="PR84" s="47"/>
      <c r="PS84" s="47"/>
      <c r="PT84" s="47"/>
      <c r="PU84" s="47"/>
      <c r="PV84" s="47"/>
      <c r="PW84" s="47"/>
      <c r="PX84" s="47"/>
      <c r="PY84" s="47"/>
      <c r="PZ84" s="47"/>
      <c r="QA84" s="47"/>
      <c r="QB84" s="47"/>
      <c r="QC84" s="47"/>
      <c r="QD84" s="47"/>
      <c r="QE84" s="47"/>
      <c r="QF84" s="47"/>
      <c r="QG84" s="47"/>
      <c r="QH84" s="47"/>
      <c r="QI84" s="47"/>
      <c r="QJ84" s="47"/>
      <c r="QK84" s="47"/>
      <c r="QL84" s="47"/>
      <c r="QM84" s="47"/>
      <c r="QN84" s="47"/>
      <c r="QO84" s="47"/>
      <c r="QP84" s="47"/>
      <c r="QQ84" s="47"/>
      <c r="QR84" s="47"/>
      <c r="QS84" s="47"/>
      <c r="QT84" s="47"/>
      <c r="QU84" s="47"/>
      <c r="QV84" s="47"/>
      <c r="QW84" s="47"/>
      <c r="QX84" s="47"/>
      <c r="QY84" s="47"/>
      <c r="QZ84" s="47"/>
      <c r="RA84" s="47"/>
      <c r="RB84" s="47"/>
      <c r="RC84" s="47"/>
      <c r="RD84" s="47"/>
      <c r="RE84" s="47"/>
      <c r="RF84" s="47"/>
      <c r="RG84" s="47"/>
      <c r="RH84" s="47"/>
      <c r="RI84" s="47"/>
      <c r="RJ84" s="47"/>
      <c r="RK84" s="47"/>
      <c r="RL84" s="47"/>
      <c r="RM84" s="47"/>
      <c r="RN84" s="47"/>
      <c r="RO84" s="47"/>
      <c r="RP84" s="47"/>
      <c r="RQ84" s="47"/>
      <c r="RR84" s="47"/>
      <c r="RS84" s="47"/>
      <c r="RT84" s="47"/>
      <c r="RU84" s="47"/>
      <c r="RV84" s="47"/>
      <c r="RW84" s="47"/>
      <c r="RX84" s="47"/>
      <c r="RY84" s="47"/>
      <c r="RZ84" s="47"/>
      <c r="SA84" s="47"/>
      <c r="SB84" s="47"/>
      <c r="SC84" s="47"/>
      <c r="SD84" s="47"/>
      <c r="SE84" s="47"/>
      <c r="SF84" s="47"/>
      <c r="SG84" s="47"/>
      <c r="SH84" s="47"/>
      <c r="SI84" s="47"/>
      <c r="SJ84" s="47"/>
      <c r="SK84" s="47"/>
      <c r="SL84" s="47"/>
      <c r="SM84" s="47"/>
      <c r="SN84" s="47"/>
      <c r="SO84" s="47"/>
    </row>
    <row r="85" spans="1:509" s="49" customFormat="1" x14ac:dyDescent="0.5">
      <c r="A85" s="70">
        <v>81</v>
      </c>
      <c r="B85" s="65" t="s">
        <v>94</v>
      </c>
      <c r="C85" s="65" t="s">
        <v>95</v>
      </c>
      <c r="D85" s="65" t="s">
        <v>92</v>
      </c>
      <c r="E85" s="65" t="s">
        <v>108</v>
      </c>
      <c r="F85" s="48">
        <v>0.5</v>
      </c>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c r="CK85" s="47"/>
      <c r="CL85" s="47"/>
      <c r="CM85" s="47"/>
      <c r="CN85" s="47"/>
      <c r="CO85" s="47"/>
      <c r="CP85" s="47"/>
      <c r="CQ85" s="47"/>
      <c r="CR85" s="47"/>
      <c r="CS85" s="47"/>
      <c r="CT85" s="47"/>
      <c r="CU85" s="47"/>
      <c r="CV85" s="47"/>
      <c r="CW85" s="47"/>
      <c r="CX85" s="47"/>
      <c r="CY85" s="47"/>
      <c r="CZ85" s="47"/>
      <c r="DA85" s="47"/>
      <c r="DB85" s="47"/>
      <c r="DC85" s="47"/>
      <c r="DD85" s="47"/>
      <c r="DE85" s="47"/>
      <c r="DF85" s="47"/>
      <c r="DG85" s="47"/>
      <c r="DH85" s="47"/>
      <c r="DI85" s="47"/>
      <c r="DJ85" s="47"/>
      <c r="DK85" s="47"/>
      <c r="DL85" s="47"/>
      <c r="DM85" s="47"/>
      <c r="DN85" s="47"/>
      <c r="DO85" s="47"/>
      <c r="DP85" s="47"/>
      <c r="DQ85" s="47"/>
      <c r="DR85" s="47"/>
      <c r="DS85" s="47"/>
      <c r="DT85" s="47"/>
      <c r="DU85" s="47"/>
      <c r="DV85" s="47"/>
      <c r="DW85" s="47"/>
      <c r="DX85" s="47"/>
      <c r="DY85" s="47"/>
      <c r="DZ85" s="47"/>
      <c r="EA85" s="47"/>
      <c r="EB85" s="47"/>
      <c r="EC85" s="47"/>
      <c r="ED85" s="47"/>
      <c r="EE85" s="47"/>
      <c r="EF85" s="47"/>
      <c r="EG85" s="47"/>
      <c r="EH85" s="47"/>
      <c r="EI85" s="47"/>
      <c r="EJ85" s="47"/>
      <c r="EK85" s="47"/>
      <c r="EL85" s="47"/>
      <c r="EM85" s="47"/>
      <c r="EN85" s="47"/>
      <c r="EO85" s="47"/>
      <c r="EP85" s="47"/>
      <c r="EQ85" s="47"/>
      <c r="ER85" s="47"/>
      <c r="ES85" s="47"/>
      <c r="ET85" s="47"/>
      <c r="EU85" s="47"/>
      <c r="EV85" s="47"/>
      <c r="EW85" s="47"/>
      <c r="EX85" s="47"/>
      <c r="EY85" s="47"/>
      <c r="EZ85" s="47"/>
      <c r="FA85" s="47"/>
      <c r="FB85" s="47"/>
      <c r="FC85" s="47"/>
      <c r="FD85" s="47"/>
      <c r="FE85" s="47"/>
      <c r="FF85" s="47"/>
      <c r="FG85" s="47"/>
      <c r="FH85" s="47"/>
      <c r="FI85" s="47"/>
      <c r="FJ85" s="47"/>
      <c r="FK85" s="47"/>
      <c r="FL85" s="47"/>
      <c r="FM85" s="47"/>
      <c r="FN85" s="47"/>
      <c r="FO85" s="47"/>
      <c r="FP85" s="47"/>
      <c r="FQ85" s="47"/>
      <c r="FR85" s="47"/>
      <c r="FS85" s="47"/>
      <c r="FT85" s="47"/>
      <c r="FU85" s="47"/>
      <c r="FV85" s="47"/>
      <c r="FW85" s="47"/>
      <c r="FX85" s="47"/>
      <c r="FY85" s="47"/>
      <c r="FZ85" s="47"/>
      <c r="GA85" s="47"/>
      <c r="GB85" s="47"/>
      <c r="GC85" s="47"/>
      <c r="GD85" s="47"/>
      <c r="GE85" s="47"/>
      <c r="GF85" s="47"/>
      <c r="GG85" s="47"/>
      <c r="GH85" s="47"/>
      <c r="GI85" s="47"/>
      <c r="GJ85" s="47"/>
      <c r="GK85" s="47"/>
      <c r="GL85" s="47"/>
      <c r="GM85" s="47"/>
      <c r="GN85" s="47"/>
      <c r="GO85" s="47"/>
      <c r="GP85" s="47"/>
      <c r="GQ85" s="47"/>
      <c r="GR85" s="47"/>
      <c r="GS85" s="47"/>
      <c r="GT85" s="47"/>
      <c r="GU85" s="47"/>
      <c r="GV85" s="47"/>
      <c r="GW85" s="47"/>
      <c r="GX85" s="47"/>
      <c r="GY85" s="47"/>
      <c r="GZ85" s="47"/>
      <c r="HA85" s="47"/>
      <c r="HB85" s="47"/>
      <c r="HC85" s="47"/>
      <c r="HD85" s="47"/>
      <c r="HE85" s="47"/>
      <c r="HF85" s="47"/>
      <c r="HG85" s="47"/>
      <c r="HH85" s="47"/>
      <c r="HI85" s="47"/>
      <c r="HJ85" s="47"/>
      <c r="HK85" s="47"/>
      <c r="HL85" s="47"/>
      <c r="HM85" s="47"/>
      <c r="HN85" s="47"/>
      <c r="HO85" s="47"/>
      <c r="HP85" s="47"/>
      <c r="HQ85" s="47"/>
      <c r="HR85" s="47"/>
      <c r="HS85" s="47"/>
      <c r="HT85" s="47"/>
      <c r="HU85" s="47"/>
      <c r="HV85" s="47"/>
      <c r="HW85" s="47"/>
      <c r="HX85" s="47"/>
      <c r="HY85" s="47"/>
      <c r="HZ85" s="47"/>
      <c r="IA85" s="47"/>
      <c r="IB85" s="47"/>
      <c r="IC85" s="47"/>
      <c r="ID85" s="47"/>
      <c r="IE85" s="47"/>
      <c r="IF85" s="47"/>
      <c r="IG85" s="47"/>
      <c r="IH85" s="47"/>
      <c r="II85" s="47"/>
      <c r="IJ85" s="47"/>
      <c r="IK85" s="47"/>
      <c r="IL85" s="47"/>
      <c r="IM85" s="47"/>
      <c r="IN85" s="47"/>
      <c r="IO85" s="47"/>
      <c r="IP85" s="47"/>
      <c r="IQ85" s="47"/>
      <c r="IR85" s="47"/>
      <c r="IS85" s="47"/>
      <c r="IT85" s="47"/>
      <c r="IU85" s="47"/>
      <c r="IV85" s="47"/>
      <c r="IW85" s="47"/>
      <c r="IX85" s="47"/>
      <c r="IY85" s="47"/>
      <c r="IZ85" s="47"/>
      <c r="JA85" s="47"/>
      <c r="JB85" s="47"/>
      <c r="JC85" s="47"/>
      <c r="JD85" s="47"/>
      <c r="JE85" s="47"/>
      <c r="JF85" s="47"/>
      <c r="JG85" s="47"/>
      <c r="JH85" s="47"/>
      <c r="JI85" s="47"/>
      <c r="JJ85" s="47"/>
      <c r="JK85" s="47"/>
      <c r="JL85" s="47"/>
      <c r="JM85" s="47"/>
      <c r="JN85" s="47"/>
      <c r="JO85" s="47"/>
      <c r="JP85" s="47"/>
      <c r="JQ85" s="47"/>
      <c r="JR85" s="47"/>
      <c r="JS85" s="47"/>
      <c r="JT85" s="47"/>
      <c r="JU85" s="47"/>
      <c r="JV85" s="47"/>
      <c r="JW85" s="47"/>
      <c r="JX85" s="47"/>
      <c r="JY85" s="47"/>
      <c r="JZ85" s="47"/>
      <c r="KA85" s="47"/>
      <c r="KB85" s="47"/>
      <c r="KC85" s="47"/>
      <c r="KD85" s="47"/>
      <c r="KE85" s="47"/>
      <c r="KF85" s="47"/>
      <c r="KG85" s="47"/>
      <c r="KH85" s="47"/>
      <c r="KI85" s="47"/>
      <c r="KJ85" s="47"/>
      <c r="KK85" s="47"/>
      <c r="KL85" s="47"/>
      <c r="KM85" s="47"/>
      <c r="KN85" s="47"/>
      <c r="KO85" s="47"/>
      <c r="KP85" s="47"/>
      <c r="KQ85" s="47"/>
      <c r="KR85" s="47"/>
      <c r="KS85" s="47"/>
      <c r="KT85" s="47"/>
      <c r="KU85" s="47"/>
      <c r="KV85" s="47"/>
      <c r="KW85" s="47"/>
      <c r="KX85" s="47"/>
      <c r="KY85" s="47"/>
      <c r="KZ85" s="47"/>
      <c r="LA85" s="47"/>
      <c r="LB85" s="47"/>
      <c r="LC85" s="47"/>
      <c r="LD85" s="47"/>
      <c r="LE85" s="47"/>
      <c r="LF85" s="47"/>
      <c r="LG85" s="47"/>
      <c r="LH85" s="47"/>
      <c r="LI85" s="47"/>
      <c r="LJ85" s="47"/>
      <c r="LK85" s="47"/>
      <c r="LL85" s="47"/>
      <c r="LM85" s="47"/>
      <c r="LN85" s="47"/>
      <c r="LO85" s="47"/>
      <c r="LP85" s="47"/>
      <c r="LQ85" s="47"/>
      <c r="LR85" s="47"/>
      <c r="LS85" s="47"/>
      <c r="LT85" s="47"/>
      <c r="LU85" s="47"/>
      <c r="LV85" s="47"/>
      <c r="LW85" s="47"/>
      <c r="LX85" s="47"/>
      <c r="LY85" s="47"/>
      <c r="LZ85" s="47"/>
      <c r="MA85" s="47"/>
      <c r="MB85" s="47"/>
      <c r="MC85" s="47"/>
      <c r="MD85" s="47"/>
      <c r="ME85" s="47"/>
      <c r="MF85" s="47"/>
      <c r="MG85" s="47"/>
      <c r="MH85" s="47"/>
      <c r="MI85" s="47"/>
      <c r="MJ85" s="47"/>
      <c r="MK85" s="47"/>
      <c r="ML85" s="47"/>
      <c r="MM85" s="47"/>
      <c r="MN85" s="47"/>
      <c r="MO85" s="47"/>
      <c r="MP85" s="47"/>
      <c r="MQ85" s="47"/>
      <c r="MR85" s="47"/>
      <c r="MS85" s="47"/>
      <c r="MT85" s="47"/>
      <c r="MU85" s="47"/>
      <c r="MV85" s="47"/>
      <c r="MW85" s="47"/>
      <c r="MX85" s="47"/>
      <c r="MY85" s="47"/>
      <c r="MZ85" s="47"/>
      <c r="NA85" s="47"/>
      <c r="NB85" s="47"/>
      <c r="NC85" s="47"/>
      <c r="ND85" s="47"/>
      <c r="NE85" s="47"/>
      <c r="NF85" s="47"/>
      <c r="NG85" s="47"/>
      <c r="NH85" s="47"/>
      <c r="NI85" s="47"/>
      <c r="NJ85" s="47"/>
      <c r="NK85" s="47"/>
      <c r="NL85" s="47"/>
      <c r="NM85" s="47"/>
      <c r="NN85" s="47"/>
      <c r="NO85" s="47"/>
      <c r="NP85" s="47"/>
      <c r="NQ85" s="47"/>
      <c r="NR85" s="47"/>
      <c r="NS85" s="47"/>
      <c r="NT85" s="47"/>
      <c r="NU85" s="47"/>
      <c r="NV85" s="47"/>
      <c r="NW85" s="47"/>
      <c r="NX85" s="47"/>
      <c r="NY85" s="47"/>
      <c r="NZ85" s="47"/>
      <c r="OA85" s="47"/>
      <c r="OB85" s="47"/>
      <c r="OC85" s="47"/>
      <c r="OD85" s="47"/>
      <c r="OE85" s="47"/>
      <c r="OF85" s="47"/>
      <c r="OG85" s="47"/>
      <c r="OH85" s="47"/>
      <c r="OI85" s="47"/>
      <c r="OJ85" s="47"/>
      <c r="OK85" s="47"/>
      <c r="OL85" s="47"/>
      <c r="OM85" s="47"/>
      <c r="ON85" s="47"/>
      <c r="OO85" s="47"/>
      <c r="OP85" s="47"/>
      <c r="OQ85" s="47"/>
      <c r="OR85" s="47"/>
      <c r="OS85" s="47"/>
      <c r="OT85" s="47"/>
      <c r="OU85" s="47"/>
      <c r="OV85" s="47"/>
      <c r="OW85" s="47"/>
      <c r="OX85" s="47"/>
      <c r="OY85" s="47"/>
      <c r="OZ85" s="47"/>
      <c r="PA85" s="47"/>
      <c r="PB85" s="47"/>
      <c r="PC85" s="47"/>
      <c r="PD85" s="47"/>
      <c r="PE85" s="47"/>
      <c r="PF85" s="47"/>
      <c r="PG85" s="47"/>
      <c r="PH85" s="47"/>
      <c r="PI85" s="47"/>
      <c r="PJ85" s="47"/>
      <c r="PK85" s="47"/>
      <c r="PL85" s="47"/>
      <c r="PM85" s="47"/>
      <c r="PN85" s="47"/>
      <c r="PO85" s="47"/>
      <c r="PP85" s="47"/>
      <c r="PQ85" s="47"/>
      <c r="PR85" s="47"/>
      <c r="PS85" s="47"/>
      <c r="PT85" s="47"/>
      <c r="PU85" s="47"/>
      <c r="PV85" s="47"/>
      <c r="PW85" s="47"/>
      <c r="PX85" s="47"/>
      <c r="PY85" s="47"/>
      <c r="PZ85" s="47"/>
      <c r="QA85" s="47"/>
      <c r="QB85" s="47"/>
      <c r="QC85" s="47"/>
      <c r="QD85" s="47"/>
      <c r="QE85" s="47"/>
      <c r="QF85" s="47"/>
      <c r="QG85" s="47"/>
      <c r="QH85" s="47"/>
      <c r="QI85" s="47"/>
      <c r="QJ85" s="47"/>
      <c r="QK85" s="47"/>
      <c r="QL85" s="47"/>
      <c r="QM85" s="47"/>
      <c r="QN85" s="47"/>
      <c r="QO85" s="47"/>
      <c r="QP85" s="47"/>
      <c r="QQ85" s="47"/>
      <c r="QR85" s="47"/>
      <c r="QS85" s="47"/>
      <c r="QT85" s="47"/>
      <c r="QU85" s="47"/>
      <c r="QV85" s="47"/>
      <c r="QW85" s="47"/>
      <c r="QX85" s="47"/>
      <c r="QY85" s="47"/>
      <c r="QZ85" s="47"/>
      <c r="RA85" s="47"/>
      <c r="RB85" s="47"/>
      <c r="RC85" s="47"/>
      <c r="RD85" s="47"/>
      <c r="RE85" s="47"/>
      <c r="RF85" s="47"/>
      <c r="RG85" s="47"/>
      <c r="RH85" s="47"/>
      <c r="RI85" s="47"/>
      <c r="RJ85" s="47"/>
      <c r="RK85" s="47"/>
      <c r="RL85" s="47"/>
      <c r="RM85" s="47"/>
      <c r="RN85" s="47"/>
      <c r="RO85" s="47"/>
      <c r="RP85" s="47"/>
      <c r="RQ85" s="47"/>
      <c r="RR85" s="47"/>
      <c r="RS85" s="47"/>
      <c r="RT85" s="47"/>
      <c r="RU85" s="47"/>
      <c r="RV85" s="47"/>
      <c r="RW85" s="47"/>
      <c r="RX85" s="47"/>
      <c r="RY85" s="47"/>
      <c r="RZ85" s="47"/>
      <c r="SA85" s="47"/>
      <c r="SB85" s="47"/>
      <c r="SC85" s="47"/>
      <c r="SD85" s="47"/>
      <c r="SE85" s="47"/>
      <c r="SF85" s="47"/>
      <c r="SG85" s="47"/>
      <c r="SH85" s="47"/>
      <c r="SI85" s="47"/>
      <c r="SJ85" s="47"/>
      <c r="SK85" s="47"/>
      <c r="SL85" s="47"/>
      <c r="SM85" s="47"/>
      <c r="SN85" s="47"/>
      <c r="SO85" s="47"/>
    </row>
    <row r="86" spans="1:509" s="49" customFormat="1" x14ac:dyDescent="0.5">
      <c r="A86" s="70">
        <v>82</v>
      </c>
      <c r="B86" s="65" t="s">
        <v>94</v>
      </c>
      <c r="C86" s="65" t="s">
        <v>95</v>
      </c>
      <c r="D86" s="65" t="s">
        <v>92</v>
      </c>
      <c r="E86" s="65" t="s">
        <v>142</v>
      </c>
      <c r="F86" s="48">
        <v>0.3</v>
      </c>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c r="CK86" s="47"/>
      <c r="CL86" s="47"/>
      <c r="CM86" s="47"/>
      <c r="CN86" s="47"/>
      <c r="CO86" s="47"/>
      <c r="CP86" s="47"/>
      <c r="CQ86" s="47"/>
      <c r="CR86" s="47"/>
      <c r="CS86" s="47"/>
      <c r="CT86" s="47"/>
      <c r="CU86" s="47"/>
      <c r="CV86" s="47"/>
      <c r="CW86" s="47"/>
      <c r="CX86" s="47"/>
      <c r="CY86" s="47"/>
      <c r="CZ86" s="47"/>
      <c r="DA86" s="47"/>
      <c r="DB86" s="47"/>
      <c r="DC86" s="47"/>
      <c r="DD86" s="47"/>
      <c r="DE86" s="47"/>
      <c r="DF86" s="47"/>
      <c r="DG86" s="47"/>
      <c r="DH86" s="47"/>
      <c r="DI86" s="47"/>
      <c r="DJ86" s="47"/>
      <c r="DK86" s="47"/>
      <c r="DL86" s="47"/>
      <c r="DM86" s="47"/>
      <c r="DN86" s="47"/>
      <c r="DO86" s="47"/>
      <c r="DP86" s="47"/>
      <c r="DQ86" s="47"/>
      <c r="DR86" s="47"/>
      <c r="DS86" s="47"/>
      <c r="DT86" s="47"/>
      <c r="DU86" s="47"/>
      <c r="DV86" s="47"/>
      <c r="DW86" s="47"/>
      <c r="DX86" s="47"/>
      <c r="DY86" s="47"/>
      <c r="DZ86" s="47"/>
      <c r="EA86" s="47"/>
      <c r="EB86" s="47"/>
      <c r="EC86" s="47"/>
      <c r="ED86" s="47"/>
      <c r="EE86" s="47"/>
      <c r="EF86" s="47"/>
      <c r="EG86" s="47"/>
      <c r="EH86" s="47"/>
      <c r="EI86" s="47"/>
      <c r="EJ86" s="47"/>
      <c r="EK86" s="47"/>
      <c r="EL86" s="47"/>
      <c r="EM86" s="47"/>
      <c r="EN86" s="47"/>
      <c r="EO86" s="47"/>
      <c r="EP86" s="47"/>
      <c r="EQ86" s="47"/>
      <c r="ER86" s="47"/>
      <c r="ES86" s="47"/>
      <c r="ET86" s="47"/>
      <c r="EU86" s="47"/>
      <c r="EV86" s="47"/>
      <c r="EW86" s="47"/>
      <c r="EX86" s="47"/>
      <c r="EY86" s="47"/>
      <c r="EZ86" s="47"/>
      <c r="FA86" s="47"/>
      <c r="FB86" s="47"/>
      <c r="FC86" s="47"/>
      <c r="FD86" s="47"/>
      <c r="FE86" s="47"/>
      <c r="FF86" s="47"/>
      <c r="FG86" s="47"/>
      <c r="FH86" s="47"/>
      <c r="FI86" s="47"/>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7"/>
      <c r="GR86" s="47"/>
      <c r="GS86" s="47"/>
      <c r="GT86" s="47"/>
      <c r="GU86" s="47"/>
      <c r="GV86" s="47"/>
      <c r="GW86" s="47"/>
      <c r="GX86" s="47"/>
      <c r="GY86" s="47"/>
      <c r="GZ86" s="47"/>
      <c r="HA86" s="47"/>
      <c r="HB86" s="47"/>
      <c r="HC86" s="47"/>
      <c r="HD86" s="47"/>
      <c r="HE86" s="47"/>
      <c r="HF86" s="47"/>
      <c r="HG86" s="47"/>
      <c r="HH86" s="47"/>
      <c r="HI86" s="47"/>
      <c r="HJ86" s="47"/>
      <c r="HK86" s="47"/>
      <c r="HL86" s="47"/>
      <c r="HM86" s="47"/>
      <c r="HN86" s="47"/>
      <c r="HO86" s="47"/>
      <c r="HP86" s="47"/>
      <c r="HQ86" s="47"/>
      <c r="HR86" s="47"/>
      <c r="HS86" s="47"/>
      <c r="HT86" s="47"/>
      <c r="HU86" s="47"/>
      <c r="HV86" s="47"/>
      <c r="HW86" s="47"/>
      <c r="HX86" s="47"/>
      <c r="HY86" s="47"/>
      <c r="HZ86" s="47"/>
      <c r="IA86" s="47"/>
      <c r="IB86" s="47"/>
      <c r="IC86" s="47"/>
      <c r="ID86" s="47"/>
      <c r="IE86" s="47"/>
      <c r="IF86" s="47"/>
      <c r="IG86" s="47"/>
      <c r="IH86" s="47"/>
      <c r="II86" s="47"/>
      <c r="IJ86" s="47"/>
      <c r="IK86" s="47"/>
      <c r="IL86" s="47"/>
      <c r="IM86" s="47"/>
      <c r="IN86" s="47"/>
      <c r="IO86" s="47"/>
      <c r="IP86" s="47"/>
      <c r="IQ86" s="47"/>
      <c r="IR86" s="47"/>
      <c r="IS86" s="47"/>
      <c r="IT86" s="47"/>
      <c r="IU86" s="47"/>
      <c r="IV86" s="47"/>
      <c r="IW86" s="47"/>
      <c r="IX86" s="47"/>
      <c r="IY86" s="47"/>
      <c r="IZ86" s="47"/>
      <c r="JA86" s="47"/>
      <c r="JB86" s="47"/>
      <c r="JC86" s="47"/>
      <c r="JD86" s="47"/>
      <c r="JE86" s="47"/>
      <c r="JF86" s="47"/>
      <c r="JG86" s="47"/>
      <c r="JH86" s="47"/>
      <c r="JI86" s="47"/>
      <c r="JJ86" s="47"/>
      <c r="JK86" s="47"/>
      <c r="JL86" s="47"/>
      <c r="JM86" s="47"/>
      <c r="JN86" s="47"/>
      <c r="JO86" s="47"/>
      <c r="JP86" s="47"/>
      <c r="JQ86" s="47"/>
      <c r="JR86" s="47"/>
      <c r="JS86" s="47"/>
      <c r="JT86" s="47"/>
      <c r="JU86" s="47"/>
      <c r="JV86" s="47"/>
      <c r="JW86" s="47"/>
      <c r="JX86" s="47"/>
      <c r="JY86" s="47"/>
      <c r="JZ86" s="47"/>
      <c r="KA86" s="47"/>
      <c r="KB86" s="47"/>
      <c r="KC86" s="47"/>
      <c r="KD86" s="47"/>
      <c r="KE86" s="47"/>
      <c r="KF86" s="47"/>
      <c r="KG86" s="47"/>
      <c r="KH86" s="47"/>
      <c r="KI86" s="47"/>
      <c r="KJ86" s="47"/>
      <c r="KK86" s="47"/>
      <c r="KL86" s="47"/>
      <c r="KM86" s="47"/>
      <c r="KN86" s="47"/>
      <c r="KO86" s="47"/>
      <c r="KP86" s="47"/>
      <c r="KQ86" s="47"/>
      <c r="KR86" s="47"/>
      <c r="KS86" s="47"/>
      <c r="KT86" s="47"/>
      <c r="KU86" s="47"/>
      <c r="KV86" s="47"/>
      <c r="KW86" s="47"/>
      <c r="KX86" s="47"/>
      <c r="KY86" s="47"/>
      <c r="KZ86" s="47"/>
      <c r="LA86" s="47"/>
      <c r="LB86" s="47"/>
      <c r="LC86" s="47"/>
      <c r="LD86" s="47"/>
      <c r="LE86" s="47"/>
      <c r="LF86" s="47"/>
      <c r="LG86" s="47"/>
      <c r="LH86" s="47"/>
      <c r="LI86" s="47"/>
      <c r="LJ86" s="47"/>
      <c r="LK86" s="47"/>
      <c r="LL86" s="47"/>
      <c r="LM86" s="47"/>
      <c r="LN86" s="47"/>
      <c r="LO86" s="47"/>
      <c r="LP86" s="47"/>
      <c r="LQ86" s="47"/>
      <c r="LR86" s="47"/>
      <c r="LS86" s="47"/>
      <c r="LT86" s="47"/>
      <c r="LU86" s="47"/>
      <c r="LV86" s="47"/>
      <c r="LW86" s="47"/>
      <c r="LX86" s="47"/>
      <c r="LY86" s="47"/>
      <c r="LZ86" s="47"/>
      <c r="MA86" s="47"/>
      <c r="MB86" s="47"/>
      <c r="MC86" s="47"/>
      <c r="MD86" s="47"/>
      <c r="ME86" s="47"/>
      <c r="MF86" s="47"/>
      <c r="MG86" s="47"/>
      <c r="MH86" s="47"/>
      <c r="MI86" s="47"/>
      <c r="MJ86" s="47"/>
      <c r="MK86" s="47"/>
      <c r="ML86" s="47"/>
      <c r="MM86" s="47"/>
      <c r="MN86" s="47"/>
      <c r="MO86" s="47"/>
      <c r="MP86" s="47"/>
      <c r="MQ86" s="47"/>
      <c r="MR86" s="47"/>
      <c r="MS86" s="47"/>
      <c r="MT86" s="47"/>
      <c r="MU86" s="47"/>
      <c r="MV86" s="47"/>
      <c r="MW86" s="47"/>
      <c r="MX86" s="47"/>
      <c r="MY86" s="47"/>
      <c r="MZ86" s="47"/>
      <c r="NA86" s="47"/>
      <c r="NB86" s="47"/>
      <c r="NC86" s="47"/>
      <c r="ND86" s="47"/>
      <c r="NE86" s="47"/>
      <c r="NF86" s="47"/>
      <c r="NG86" s="47"/>
      <c r="NH86" s="47"/>
      <c r="NI86" s="47"/>
      <c r="NJ86" s="47"/>
      <c r="NK86" s="47"/>
      <c r="NL86" s="47"/>
      <c r="NM86" s="47"/>
      <c r="NN86" s="47"/>
      <c r="NO86" s="47"/>
      <c r="NP86" s="47"/>
      <c r="NQ86" s="47"/>
      <c r="NR86" s="47"/>
      <c r="NS86" s="47"/>
      <c r="NT86" s="47"/>
      <c r="NU86" s="47"/>
      <c r="NV86" s="47"/>
      <c r="NW86" s="47"/>
      <c r="NX86" s="47"/>
      <c r="NY86" s="47"/>
      <c r="NZ86" s="47"/>
      <c r="OA86" s="47"/>
      <c r="OB86" s="47"/>
      <c r="OC86" s="47"/>
      <c r="OD86" s="47"/>
      <c r="OE86" s="47"/>
      <c r="OF86" s="47"/>
      <c r="OG86" s="47"/>
      <c r="OH86" s="47"/>
      <c r="OI86" s="47"/>
      <c r="OJ86" s="47"/>
      <c r="OK86" s="47"/>
      <c r="OL86" s="47"/>
      <c r="OM86" s="47"/>
      <c r="ON86" s="47"/>
      <c r="OO86" s="47"/>
      <c r="OP86" s="47"/>
      <c r="OQ86" s="47"/>
      <c r="OR86" s="47"/>
      <c r="OS86" s="47"/>
      <c r="OT86" s="47"/>
      <c r="OU86" s="47"/>
      <c r="OV86" s="47"/>
      <c r="OW86" s="47"/>
      <c r="OX86" s="47"/>
      <c r="OY86" s="47"/>
      <c r="OZ86" s="47"/>
      <c r="PA86" s="47"/>
      <c r="PB86" s="47"/>
      <c r="PC86" s="47"/>
      <c r="PD86" s="47"/>
      <c r="PE86" s="47"/>
      <c r="PF86" s="47"/>
      <c r="PG86" s="47"/>
      <c r="PH86" s="47"/>
      <c r="PI86" s="47"/>
      <c r="PJ86" s="47"/>
      <c r="PK86" s="47"/>
      <c r="PL86" s="47"/>
      <c r="PM86" s="47"/>
      <c r="PN86" s="47"/>
      <c r="PO86" s="47"/>
      <c r="PP86" s="47"/>
      <c r="PQ86" s="47"/>
      <c r="PR86" s="47"/>
      <c r="PS86" s="47"/>
      <c r="PT86" s="47"/>
      <c r="PU86" s="47"/>
      <c r="PV86" s="47"/>
      <c r="PW86" s="47"/>
      <c r="PX86" s="47"/>
      <c r="PY86" s="47"/>
      <c r="PZ86" s="47"/>
      <c r="QA86" s="47"/>
      <c r="QB86" s="47"/>
      <c r="QC86" s="47"/>
      <c r="QD86" s="47"/>
      <c r="QE86" s="47"/>
      <c r="QF86" s="47"/>
      <c r="QG86" s="47"/>
      <c r="QH86" s="47"/>
      <c r="QI86" s="47"/>
      <c r="QJ86" s="47"/>
      <c r="QK86" s="47"/>
      <c r="QL86" s="47"/>
      <c r="QM86" s="47"/>
      <c r="QN86" s="47"/>
      <c r="QO86" s="47"/>
      <c r="QP86" s="47"/>
      <c r="QQ86" s="47"/>
      <c r="QR86" s="47"/>
      <c r="QS86" s="47"/>
      <c r="QT86" s="47"/>
      <c r="QU86" s="47"/>
      <c r="QV86" s="47"/>
      <c r="QW86" s="47"/>
      <c r="QX86" s="47"/>
      <c r="QY86" s="47"/>
      <c r="QZ86" s="47"/>
      <c r="RA86" s="47"/>
      <c r="RB86" s="47"/>
      <c r="RC86" s="47"/>
      <c r="RD86" s="47"/>
      <c r="RE86" s="47"/>
      <c r="RF86" s="47"/>
      <c r="RG86" s="47"/>
      <c r="RH86" s="47"/>
      <c r="RI86" s="47"/>
      <c r="RJ86" s="47"/>
      <c r="RK86" s="47"/>
      <c r="RL86" s="47"/>
      <c r="RM86" s="47"/>
      <c r="RN86" s="47"/>
      <c r="RO86" s="47"/>
      <c r="RP86" s="47"/>
      <c r="RQ86" s="47"/>
      <c r="RR86" s="47"/>
      <c r="RS86" s="47"/>
      <c r="RT86" s="47"/>
      <c r="RU86" s="47"/>
      <c r="RV86" s="47"/>
      <c r="RW86" s="47"/>
      <c r="RX86" s="47"/>
      <c r="RY86" s="47"/>
      <c r="RZ86" s="47"/>
      <c r="SA86" s="47"/>
      <c r="SB86" s="47"/>
      <c r="SC86" s="47"/>
      <c r="SD86" s="47"/>
      <c r="SE86" s="47"/>
      <c r="SF86" s="47"/>
      <c r="SG86" s="47"/>
      <c r="SH86" s="47"/>
      <c r="SI86" s="47"/>
      <c r="SJ86" s="47"/>
      <c r="SK86" s="47"/>
      <c r="SL86" s="47"/>
      <c r="SM86" s="47"/>
      <c r="SN86" s="47"/>
      <c r="SO86" s="47"/>
    </row>
    <row r="87" spans="1:509" s="49" customFormat="1" x14ac:dyDescent="0.5">
      <c r="A87" s="70">
        <v>83</v>
      </c>
      <c r="B87" s="65" t="s">
        <v>94</v>
      </c>
      <c r="C87" s="65" t="s">
        <v>95</v>
      </c>
      <c r="D87" s="65" t="s">
        <v>13</v>
      </c>
      <c r="E87" s="65" t="s">
        <v>97</v>
      </c>
      <c r="F87" s="48">
        <v>3.7</v>
      </c>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c r="IR87" s="47"/>
      <c r="IS87" s="47"/>
      <c r="IT87" s="47"/>
      <c r="IU87" s="47"/>
      <c r="IV87" s="47"/>
      <c r="IW87" s="47"/>
      <c r="IX87" s="47"/>
      <c r="IY87" s="47"/>
      <c r="IZ87" s="47"/>
      <c r="JA87" s="47"/>
      <c r="JB87" s="47"/>
      <c r="JC87" s="47"/>
      <c r="JD87" s="47"/>
      <c r="JE87" s="47"/>
      <c r="JF87" s="47"/>
      <c r="JG87" s="47"/>
      <c r="JH87" s="47"/>
      <c r="JI87" s="47"/>
      <c r="JJ87" s="47"/>
      <c r="JK87" s="47"/>
      <c r="JL87" s="47"/>
      <c r="JM87" s="47"/>
      <c r="JN87" s="47"/>
      <c r="JO87" s="47"/>
      <c r="JP87" s="47"/>
      <c r="JQ87" s="47"/>
      <c r="JR87" s="47"/>
      <c r="JS87" s="47"/>
      <c r="JT87" s="47"/>
      <c r="JU87" s="47"/>
      <c r="JV87" s="47"/>
      <c r="JW87" s="47"/>
      <c r="JX87" s="47"/>
      <c r="JY87" s="47"/>
      <c r="JZ87" s="47"/>
      <c r="KA87" s="47"/>
      <c r="KB87" s="47"/>
      <c r="KC87" s="47"/>
      <c r="KD87" s="47"/>
      <c r="KE87" s="47"/>
      <c r="KF87" s="47"/>
      <c r="KG87" s="47"/>
      <c r="KH87" s="47"/>
      <c r="KI87" s="47"/>
      <c r="KJ87" s="47"/>
      <c r="KK87" s="47"/>
      <c r="KL87" s="47"/>
      <c r="KM87" s="47"/>
      <c r="KN87" s="47"/>
      <c r="KO87" s="47"/>
      <c r="KP87" s="47"/>
      <c r="KQ87" s="47"/>
      <c r="KR87" s="47"/>
      <c r="KS87" s="47"/>
      <c r="KT87" s="47"/>
      <c r="KU87" s="47"/>
      <c r="KV87" s="47"/>
      <c r="KW87" s="47"/>
      <c r="KX87" s="47"/>
      <c r="KY87" s="47"/>
      <c r="KZ87" s="47"/>
      <c r="LA87" s="47"/>
      <c r="LB87" s="47"/>
      <c r="LC87" s="47"/>
      <c r="LD87" s="47"/>
      <c r="LE87" s="47"/>
      <c r="LF87" s="47"/>
      <c r="LG87" s="47"/>
      <c r="LH87" s="47"/>
      <c r="LI87" s="47"/>
      <c r="LJ87" s="47"/>
      <c r="LK87" s="47"/>
      <c r="LL87" s="47"/>
      <c r="LM87" s="47"/>
      <c r="LN87" s="47"/>
      <c r="LO87" s="47"/>
      <c r="LP87" s="47"/>
      <c r="LQ87" s="47"/>
      <c r="LR87" s="47"/>
      <c r="LS87" s="47"/>
      <c r="LT87" s="47"/>
      <c r="LU87" s="47"/>
      <c r="LV87" s="47"/>
      <c r="LW87" s="47"/>
      <c r="LX87" s="47"/>
      <c r="LY87" s="47"/>
      <c r="LZ87" s="47"/>
      <c r="MA87" s="47"/>
      <c r="MB87" s="47"/>
      <c r="MC87" s="47"/>
      <c r="MD87" s="47"/>
      <c r="ME87" s="47"/>
      <c r="MF87" s="47"/>
      <c r="MG87" s="47"/>
      <c r="MH87" s="47"/>
      <c r="MI87" s="47"/>
      <c r="MJ87" s="47"/>
      <c r="MK87" s="47"/>
      <c r="ML87" s="47"/>
      <c r="MM87" s="47"/>
      <c r="MN87" s="47"/>
      <c r="MO87" s="47"/>
      <c r="MP87" s="47"/>
      <c r="MQ87" s="47"/>
      <c r="MR87" s="47"/>
      <c r="MS87" s="47"/>
      <c r="MT87" s="47"/>
      <c r="MU87" s="47"/>
      <c r="MV87" s="47"/>
      <c r="MW87" s="47"/>
      <c r="MX87" s="47"/>
      <c r="MY87" s="47"/>
      <c r="MZ87" s="47"/>
      <c r="NA87" s="47"/>
      <c r="NB87" s="47"/>
      <c r="NC87" s="47"/>
      <c r="ND87" s="47"/>
      <c r="NE87" s="47"/>
      <c r="NF87" s="47"/>
      <c r="NG87" s="47"/>
      <c r="NH87" s="47"/>
      <c r="NI87" s="47"/>
      <c r="NJ87" s="47"/>
      <c r="NK87" s="47"/>
      <c r="NL87" s="47"/>
      <c r="NM87" s="47"/>
      <c r="NN87" s="47"/>
      <c r="NO87" s="47"/>
      <c r="NP87" s="47"/>
      <c r="NQ87" s="47"/>
      <c r="NR87" s="47"/>
      <c r="NS87" s="47"/>
      <c r="NT87" s="47"/>
      <c r="NU87" s="47"/>
      <c r="NV87" s="47"/>
      <c r="NW87" s="47"/>
      <c r="NX87" s="47"/>
      <c r="NY87" s="47"/>
      <c r="NZ87" s="47"/>
      <c r="OA87" s="47"/>
      <c r="OB87" s="47"/>
      <c r="OC87" s="47"/>
      <c r="OD87" s="47"/>
      <c r="OE87" s="47"/>
      <c r="OF87" s="47"/>
      <c r="OG87" s="47"/>
      <c r="OH87" s="47"/>
      <c r="OI87" s="47"/>
      <c r="OJ87" s="47"/>
      <c r="OK87" s="47"/>
      <c r="OL87" s="47"/>
      <c r="OM87" s="47"/>
      <c r="ON87" s="47"/>
      <c r="OO87" s="47"/>
      <c r="OP87" s="47"/>
      <c r="OQ87" s="47"/>
      <c r="OR87" s="47"/>
      <c r="OS87" s="47"/>
      <c r="OT87" s="47"/>
      <c r="OU87" s="47"/>
      <c r="OV87" s="47"/>
      <c r="OW87" s="47"/>
      <c r="OX87" s="47"/>
      <c r="OY87" s="47"/>
      <c r="OZ87" s="47"/>
      <c r="PA87" s="47"/>
      <c r="PB87" s="47"/>
      <c r="PC87" s="47"/>
      <c r="PD87" s="47"/>
      <c r="PE87" s="47"/>
      <c r="PF87" s="47"/>
      <c r="PG87" s="47"/>
      <c r="PH87" s="47"/>
      <c r="PI87" s="47"/>
      <c r="PJ87" s="47"/>
      <c r="PK87" s="47"/>
      <c r="PL87" s="47"/>
      <c r="PM87" s="47"/>
      <c r="PN87" s="47"/>
      <c r="PO87" s="47"/>
      <c r="PP87" s="47"/>
      <c r="PQ87" s="47"/>
      <c r="PR87" s="47"/>
      <c r="PS87" s="47"/>
      <c r="PT87" s="47"/>
      <c r="PU87" s="47"/>
      <c r="PV87" s="47"/>
      <c r="PW87" s="47"/>
      <c r="PX87" s="47"/>
      <c r="PY87" s="47"/>
      <c r="PZ87" s="47"/>
      <c r="QA87" s="47"/>
      <c r="QB87" s="47"/>
      <c r="QC87" s="47"/>
      <c r="QD87" s="47"/>
      <c r="QE87" s="47"/>
      <c r="QF87" s="47"/>
      <c r="QG87" s="47"/>
      <c r="QH87" s="47"/>
      <c r="QI87" s="47"/>
      <c r="QJ87" s="47"/>
      <c r="QK87" s="47"/>
      <c r="QL87" s="47"/>
      <c r="QM87" s="47"/>
      <c r="QN87" s="47"/>
      <c r="QO87" s="47"/>
      <c r="QP87" s="47"/>
      <c r="QQ87" s="47"/>
      <c r="QR87" s="47"/>
      <c r="QS87" s="47"/>
      <c r="QT87" s="47"/>
      <c r="QU87" s="47"/>
      <c r="QV87" s="47"/>
      <c r="QW87" s="47"/>
      <c r="QX87" s="47"/>
      <c r="QY87" s="47"/>
      <c r="QZ87" s="47"/>
      <c r="RA87" s="47"/>
      <c r="RB87" s="47"/>
      <c r="RC87" s="47"/>
      <c r="RD87" s="47"/>
      <c r="RE87" s="47"/>
      <c r="RF87" s="47"/>
      <c r="RG87" s="47"/>
      <c r="RH87" s="47"/>
      <c r="RI87" s="47"/>
      <c r="RJ87" s="47"/>
      <c r="RK87" s="47"/>
      <c r="RL87" s="47"/>
      <c r="RM87" s="47"/>
      <c r="RN87" s="47"/>
      <c r="RO87" s="47"/>
      <c r="RP87" s="47"/>
      <c r="RQ87" s="47"/>
      <c r="RR87" s="47"/>
      <c r="RS87" s="47"/>
      <c r="RT87" s="47"/>
      <c r="RU87" s="47"/>
      <c r="RV87" s="47"/>
      <c r="RW87" s="47"/>
      <c r="RX87" s="47"/>
      <c r="RY87" s="47"/>
      <c r="RZ87" s="47"/>
      <c r="SA87" s="47"/>
      <c r="SB87" s="47"/>
      <c r="SC87" s="47"/>
      <c r="SD87" s="47"/>
      <c r="SE87" s="47"/>
      <c r="SF87" s="47"/>
      <c r="SG87" s="47"/>
      <c r="SH87" s="47"/>
      <c r="SI87" s="47"/>
      <c r="SJ87" s="47"/>
      <c r="SK87" s="47"/>
      <c r="SL87" s="47"/>
      <c r="SM87" s="47"/>
      <c r="SN87" s="47"/>
      <c r="SO87" s="47"/>
    </row>
    <row r="88" spans="1:509" s="49" customFormat="1" x14ac:dyDescent="0.5">
      <c r="A88" s="70">
        <v>84</v>
      </c>
      <c r="B88" s="65" t="s">
        <v>94</v>
      </c>
      <c r="C88" s="65" t="s">
        <v>95</v>
      </c>
      <c r="D88" s="65" t="s">
        <v>13</v>
      </c>
      <c r="E88" s="65" t="s">
        <v>98</v>
      </c>
      <c r="F88" s="48">
        <v>1.9</v>
      </c>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47"/>
      <c r="DO88" s="47"/>
      <c r="DP88" s="47"/>
      <c r="DQ88" s="47"/>
      <c r="DR88" s="47"/>
      <c r="DS88" s="47"/>
      <c r="DT88" s="47"/>
      <c r="DU88" s="47"/>
      <c r="DV88" s="47"/>
      <c r="DW88" s="47"/>
      <c r="DX88" s="47"/>
      <c r="DY88" s="47"/>
      <c r="DZ88" s="47"/>
      <c r="EA88" s="47"/>
      <c r="EB88" s="47"/>
      <c r="EC88" s="47"/>
      <c r="ED88" s="47"/>
      <c r="EE88" s="47"/>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7"/>
      <c r="GR88" s="47"/>
      <c r="GS88" s="47"/>
      <c r="GT88" s="47"/>
      <c r="GU88" s="47"/>
      <c r="GV88" s="47"/>
      <c r="GW88" s="47"/>
      <c r="GX88" s="47"/>
      <c r="GY88" s="47"/>
      <c r="GZ88" s="47"/>
      <c r="HA88" s="47"/>
      <c r="HB88" s="47"/>
      <c r="HC88" s="47"/>
      <c r="HD88" s="47"/>
      <c r="HE88" s="47"/>
      <c r="HF88" s="47"/>
      <c r="HG88" s="47"/>
      <c r="HH88" s="47"/>
      <c r="HI88" s="47"/>
      <c r="HJ88" s="47"/>
      <c r="HK88" s="47"/>
      <c r="HL88" s="47"/>
      <c r="HM88" s="47"/>
      <c r="HN88" s="47"/>
      <c r="HO88" s="47"/>
      <c r="HP88" s="47"/>
      <c r="HQ88" s="47"/>
      <c r="HR88" s="47"/>
      <c r="HS88" s="47"/>
      <c r="HT88" s="47"/>
      <c r="HU88" s="47"/>
      <c r="HV88" s="47"/>
      <c r="HW88" s="47"/>
      <c r="HX88" s="47"/>
      <c r="HY88" s="47"/>
      <c r="HZ88" s="47"/>
      <c r="IA88" s="47"/>
      <c r="IB88" s="47"/>
      <c r="IC88" s="47"/>
      <c r="ID88" s="47"/>
      <c r="IE88" s="47"/>
      <c r="IF88" s="47"/>
      <c r="IG88" s="47"/>
      <c r="IH88" s="47"/>
      <c r="II88" s="47"/>
      <c r="IJ88" s="47"/>
      <c r="IK88" s="47"/>
      <c r="IL88" s="47"/>
      <c r="IM88" s="47"/>
      <c r="IN88" s="47"/>
      <c r="IO88" s="47"/>
      <c r="IP88" s="47"/>
      <c r="IQ88" s="47"/>
      <c r="IR88" s="47"/>
      <c r="IS88" s="47"/>
      <c r="IT88" s="47"/>
      <c r="IU88" s="47"/>
      <c r="IV88" s="47"/>
      <c r="IW88" s="47"/>
      <c r="IX88" s="47"/>
      <c r="IY88" s="47"/>
      <c r="IZ88" s="47"/>
      <c r="JA88" s="47"/>
      <c r="JB88" s="47"/>
      <c r="JC88" s="47"/>
      <c r="JD88" s="47"/>
      <c r="JE88" s="47"/>
      <c r="JF88" s="47"/>
      <c r="JG88" s="47"/>
      <c r="JH88" s="47"/>
      <c r="JI88" s="47"/>
      <c r="JJ88" s="47"/>
      <c r="JK88" s="47"/>
      <c r="JL88" s="47"/>
      <c r="JM88" s="47"/>
      <c r="JN88" s="47"/>
      <c r="JO88" s="47"/>
      <c r="JP88" s="47"/>
      <c r="JQ88" s="47"/>
      <c r="JR88" s="47"/>
      <c r="JS88" s="47"/>
      <c r="JT88" s="47"/>
      <c r="JU88" s="47"/>
      <c r="JV88" s="47"/>
      <c r="JW88" s="47"/>
      <c r="JX88" s="47"/>
      <c r="JY88" s="47"/>
      <c r="JZ88" s="47"/>
      <c r="KA88" s="47"/>
      <c r="KB88" s="47"/>
      <c r="KC88" s="47"/>
      <c r="KD88" s="47"/>
      <c r="KE88" s="47"/>
      <c r="KF88" s="47"/>
      <c r="KG88" s="47"/>
      <c r="KH88" s="47"/>
      <c r="KI88" s="47"/>
      <c r="KJ88" s="47"/>
      <c r="KK88" s="47"/>
      <c r="KL88" s="47"/>
      <c r="KM88" s="47"/>
      <c r="KN88" s="47"/>
      <c r="KO88" s="47"/>
      <c r="KP88" s="47"/>
      <c r="KQ88" s="47"/>
      <c r="KR88" s="47"/>
      <c r="KS88" s="47"/>
      <c r="KT88" s="47"/>
      <c r="KU88" s="47"/>
      <c r="KV88" s="47"/>
      <c r="KW88" s="47"/>
      <c r="KX88" s="47"/>
      <c r="KY88" s="47"/>
      <c r="KZ88" s="47"/>
      <c r="LA88" s="47"/>
      <c r="LB88" s="47"/>
      <c r="LC88" s="47"/>
      <c r="LD88" s="47"/>
      <c r="LE88" s="47"/>
      <c r="LF88" s="47"/>
      <c r="LG88" s="47"/>
      <c r="LH88" s="47"/>
      <c r="LI88" s="47"/>
      <c r="LJ88" s="47"/>
      <c r="LK88" s="47"/>
      <c r="LL88" s="47"/>
      <c r="LM88" s="47"/>
      <c r="LN88" s="47"/>
      <c r="LO88" s="47"/>
      <c r="LP88" s="47"/>
      <c r="LQ88" s="47"/>
      <c r="LR88" s="47"/>
      <c r="LS88" s="47"/>
      <c r="LT88" s="47"/>
      <c r="LU88" s="47"/>
      <c r="LV88" s="47"/>
      <c r="LW88" s="47"/>
      <c r="LX88" s="47"/>
      <c r="LY88" s="47"/>
      <c r="LZ88" s="47"/>
      <c r="MA88" s="47"/>
      <c r="MB88" s="47"/>
      <c r="MC88" s="47"/>
      <c r="MD88" s="47"/>
      <c r="ME88" s="47"/>
      <c r="MF88" s="47"/>
      <c r="MG88" s="47"/>
      <c r="MH88" s="47"/>
      <c r="MI88" s="47"/>
      <c r="MJ88" s="47"/>
      <c r="MK88" s="47"/>
      <c r="ML88" s="47"/>
      <c r="MM88" s="47"/>
      <c r="MN88" s="47"/>
      <c r="MO88" s="47"/>
      <c r="MP88" s="47"/>
      <c r="MQ88" s="47"/>
      <c r="MR88" s="47"/>
      <c r="MS88" s="47"/>
      <c r="MT88" s="47"/>
      <c r="MU88" s="47"/>
      <c r="MV88" s="47"/>
      <c r="MW88" s="47"/>
      <c r="MX88" s="47"/>
      <c r="MY88" s="47"/>
      <c r="MZ88" s="47"/>
      <c r="NA88" s="47"/>
      <c r="NB88" s="47"/>
      <c r="NC88" s="47"/>
      <c r="ND88" s="47"/>
      <c r="NE88" s="47"/>
      <c r="NF88" s="47"/>
      <c r="NG88" s="47"/>
      <c r="NH88" s="47"/>
      <c r="NI88" s="47"/>
      <c r="NJ88" s="47"/>
      <c r="NK88" s="47"/>
      <c r="NL88" s="47"/>
      <c r="NM88" s="47"/>
      <c r="NN88" s="47"/>
      <c r="NO88" s="47"/>
      <c r="NP88" s="47"/>
      <c r="NQ88" s="47"/>
      <c r="NR88" s="47"/>
      <c r="NS88" s="47"/>
      <c r="NT88" s="47"/>
      <c r="NU88" s="47"/>
      <c r="NV88" s="47"/>
      <c r="NW88" s="47"/>
      <c r="NX88" s="47"/>
      <c r="NY88" s="47"/>
      <c r="NZ88" s="47"/>
      <c r="OA88" s="47"/>
      <c r="OB88" s="47"/>
      <c r="OC88" s="47"/>
      <c r="OD88" s="47"/>
      <c r="OE88" s="47"/>
      <c r="OF88" s="47"/>
      <c r="OG88" s="47"/>
      <c r="OH88" s="47"/>
      <c r="OI88" s="47"/>
      <c r="OJ88" s="47"/>
      <c r="OK88" s="47"/>
      <c r="OL88" s="47"/>
      <c r="OM88" s="47"/>
      <c r="ON88" s="47"/>
      <c r="OO88" s="47"/>
      <c r="OP88" s="47"/>
      <c r="OQ88" s="47"/>
      <c r="OR88" s="47"/>
      <c r="OS88" s="47"/>
      <c r="OT88" s="47"/>
      <c r="OU88" s="47"/>
      <c r="OV88" s="47"/>
      <c r="OW88" s="47"/>
      <c r="OX88" s="47"/>
      <c r="OY88" s="47"/>
      <c r="OZ88" s="47"/>
      <c r="PA88" s="47"/>
      <c r="PB88" s="47"/>
      <c r="PC88" s="47"/>
      <c r="PD88" s="47"/>
      <c r="PE88" s="47"/>
      <c r="PF88" s="47"/>
      <c r="PG88" s="47"/>
      <c r="PH88" s="47"/>
      <c r="PI88" s="47"/>
      <c r="PJ88" s="47"/>
      <c r="PK88" s="47"/>
      <c r="PL88" s="47"/>
      <c r="PM88" s="47"/>
      <c r="PN88" s="47"/>
      <c r="PO88" s="47"/>
      <c r="PP88" s="47"/>
      <c r="PQ88" s="47"/>
      <c r="PR88" s="47"/>
      <c r="PS88" s="47"/>
      <c r="PT88" s="47"/>
      <c r="PU88" s="47"/>
      <c r="PV88" s="47"/>
      <c r="PW88" s="47"/>
      <c r="PX88" s="47"/>
      <c r="PY88" s="47"/>
      <c r="PZ88" s="47"/>
      <c r="QA88" s="47"/>
      <c r="QB88" s="47"/>
      <c r="QC88" s="47"/>
      <c r="QD88" s="47"/>
      <c r="QE88" s="47"/>
      <c r="QF88" s="47"/>
      <c r="QG88" s="47"/>
      <c r="QH88" s="47"/>
      <c r="QI88" s="47"/>
      <c r="QJ88" s="47"/>
      <c r="QK88" s="47"/>
      <c r="QL88" s="47"/>
      <c r="QM88" s="47"/>
      <c r="QN88" s="47"/>
      <c r="QO88" s="47"/>
      <c r="QP88" s="47"/>
      <c r="QQ88" s="47"/>
      <c r="QR88" s="47"/>
      <c r="QS88" s="47"/>
      <c r="QT88" s="47"/>
      <c r="QU88" s="47"/>
      <c r="QV88" s="47"/>
      <c r="QW88" s="47"/>
      <c r="QX88" s="47"/>
      <c r="QY88" s="47"/>
      <c r="QZ88" s="47"/>
      <c r="RA88" s="47"/>
      <c r="RB88" s="47"/>
      <c r="RC88" s="47"/>
      <c r="RD88" s="47"/>
      <c r="RE88" s="47"/>
      <c r="RF88" s="47"/>
      <c r="RG88" s="47"/>
      <c r="RH88" s="47"/>
      <c r="RI88" s="47"/>
      <c r="RJ88" s="47"/>
      <c r="RK88" s="47"/>
      <c r="RL88" s="47"/>
      <c r="RM88" s="47"/>
      <c r="RN88" s="47"/>
      <c r="RO88" s="47"/>
      <c r="RP88" s="47"/>
      <c r="RQ88" s="47"/>
      <c r="RR88" s="47"/>
      <c r="RS88" s="47"/>
      <c r="RT88" s="47"/>
      <c r="RU88" s="47"/>
      <c r="RV88" s="47"/>
      <c r="RW88" s="47"/>
      <c r="RX88" s="47"/>
      <c r="RY88" s="47"/>
      <c r="RZ88" s="47"/>
      <c r="SA88" s="47"/>
      <c r="SB88" s="47"/>
      <c r="SC88" s="47"/>
      <c r="SD88" s="47"/>
      <c r="SE88" s="47"/>
      <c r="SF88" s="47"/>
      <c r="SG88" s="47"/>
      <c r="SH88" s="47"/>
      <c r="SI88" s="47"/>
      <c r="SJ88" s="47"/>
      <c r="SK88" s="47"/>
      <c r="SL88" s="47"/>
      <c r="SM88" s="47"/>
      <c r="SN88" s="47"/>
      <c r="SO88" s="47"/>
    </row>
    <row r="89" spans="1:509" s="49" customFormat="1" x14ac:dyDescent="0.5">
      <c r="A89" s="70">
        <v>85</v>
      </c>
      <c r="B89" s="65" t="s">
        <v>94</v>
      </c>
      <c r="C89" s="65" t="s">
        <v>95</v>
      </c>
      <c r="D89" s="65" t="s">
        <v>13</v>
      </c>
      <c r="E89" s="65" t="s">
        <v>99</v>
      </c>
      <c r="F89" s="48">
        <v>0.7</v>
      </c>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47"/>
      <c r="DO89" s="47"/>
      <c r="DP89" s="47"/>
      <c r="DQ89" s="47"/>
      <c r="DR89" s="47"/>
      <c r="DS89" s="47"/>
      <c r="DT89" s="47"/>
      <c r="DU89" s="47"/>
      <c r="DV89" s="47"/>
      <c r="DW89" s="47"/>
      <c r="DX89" s="47"/>
      <c r="DY89" s="47"/>
      <c r="DZ89" s="47"/>
      <c r="EA89" s="47"/>
      <c r="EB89" s="47"/>
      <c r="EC89" s="47"/>
      <c r="ED89" s="47"/>
      <c r="EE89" s="47"/>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47"/>
      <c r="FQ89" s="47"/>
      <c r="FR89" s="47"/>
      <c r="FS89" s="47"/>
      <c r="FT89" s="47"/>
      <c r="FU89" s="47"/>
      <c r="FV89" s="47"/>
      <c r="FW89" s="47"/>
      <c r="FX89" s="47"/>
      <c r="FY89" s="47"/>
      <c r="FZ89" s="47"/>
      <c r="GA89" s="47"/>
      <c r="GB89" s="47"/>
      <c r="GC89" s="47"/>
      <c r="GD89" s="47"/>
      <c r="GE89" s="47"/>
      <c r="GF89" s="47"/>
      <c r="GG89" s="47"/>
      <c r="GH89" s="47"/>
      <c r="GI89" s="47"/>
      <c r="GJ89" s="47"/>
      <c r="GK89" s="47"/>
      <c r="GL89" s="47"/>
      <c r="GM89" s="47"/>
      <c r="GN89" s="47"/>
      <c r="GO89" s="47"/>
      <c r="GP89" s="47"/>
      <c r="GQ89" s="47"/>
      <c r="GR89" s="47"/>
      <c r="GS89" s="47"/>
      <c r="GT89" s="47"/>
      <c r="GU89" s="47"/>
      <c r="GV89" s="47"/>
      <c r="GW89" s="47"/>
      <c r="GX89" s="47"/>
      <c r="GY89" s="47"/>
      <c r="GZ89" s="47"/>
      <c r="HA89" s="47"/>
      <c r="HB89" s="47"/>
      <c r="HC89" s="47"/>
      <c r="HD89" s="47"/>
      <c r="HE89" s="47"/>
      <c r="HF89" s="47"/>
      <c r="HG89" s="47"/>
      <c r="HH89" s="47"/>
      <c r="HI89" s="47"/>
      <c r="HJ89" s="47"/>
      <c r="HK89" s="47"/>
      <c r="HL89" s="47"/>
      <c r="HM89" s="47"/>
      <c r="HN89" s="47"/>
      <c r="HO89" s="47"/>
      <c r="HP89" s="47"/>
      <c r="HQ89" s="47"/>
      <c r="HR89" s="47"/>
      <c r="HS89" s="47"/>
      <c r="HT89" s="47"/>
      <c r="HU89" s="47"/>
      <c r="HV89" s="47"/>
      <c r="HW89" s="47"/>
      <c r="HX89" s="47"/>
      <c r="HY89" s="47"/>
      <c r="HZ89" s="47"/>
      <c r="IA89" s="47"/>
      <c r="IB89" s="47"/>
      <c r="IC89" s="47"/>
      <c r="ID89" s="47"/>
      <c r="IE89" s="47"/>
      <c r="IF89" s="47"/>
      <c r="IG89" s="47"/>
      <c r="IH89" s="47"/>
      <c r="II89" s="47"/>
      <c r="IJ89" s="47"/>
      <c r="IK89" s="47"/>
      <c r="IL89" s="47"/>
      <c r="IM89" s="47"/>
      <c r="IN89" s="47"/>
      <c r="IO89" s="47"/>
      <c r="IP89" s="47"/>
      <c r="IQ89" s="47"/>
      <c r="IR89" s="47"/>
      <c r="IS89" s="47"/>
      <c r="IT89" s="47"/>
      <c r="IU89" s="47"/>
      <c r="IV89" s="47"/>
      <c r="IW89" s="47"/>
      <c r="IX89" s="47"/>
      <c r="IY89" s="47"/>
      <c r="IZ89" s="47"/>
      <c r="JA89" s="47"/>
      <c r="JB89" s="47"/>
      <c r="JC89" s="47"/>
      <c r="JD89" s="47"/>
      <c r="JE89" s="47"/>
      <c r="JF89" s="47"/>
      <c r="JG89" s="47"/>
      <c r="JH89" s="47"/>
      <c r="JI89" s="47"/>
      <c r="JJ89" s="47"/>
      <c r="JK89" s="47"/>
      <c r="JL89" s="47"/>
      <c r="JM89" s="47"/>
      <c r="JN89" s="47"/>
      <c r="JO89" s="47"/>
      <c r="JP89" s="47"/>
      <c r="JQ89" s="47"/>
      <c r="JR89" s="47"/>
      <c r="JS89" s="47"/>
      <c r="JT89" s="47"/>
      <c r="JU89" s="47"/>
      <c r="JV89" s="47"/>
      <c r="JW89" s="47"/>
      <c r="JX89" s="47"/>
      <c r="JY89" s="47"/>
      <c r="JZ89" s="47"/>
      <c r="KA89" s="47"/>
      <c r="KB89" s="47"/>
      <c r="KC89" s="47"/>
      <c r="KD89" s="47"/>
      <c r="KE89" s="47"/>
      <c r="KF89" s="47"/>
      <c r="KG89" s="47"/>
      <c r="KH89" s="47"/>
      <c r="KI89" s="47"/>
      <c r="KJ89" s="47"/>
      <c r="KK89" s="47"/>
      <c r="KL89" s="47"/>
      <c r="KM89" s="47"/>
      <c r="KN89" s="47"/>
      <c r="KO89" s="47"/>
      <c r="KP89" s="47"/>
      <c r="KQ89" s="47"/>
      <c r="KR89" s="47"/>
      <c r="KS89" s="47"/>
      <c r="KT89" s="47"/>
      <c r="KU89" s="47"/>
      <c r="KV89" s="47"/>
      <c r="KW89" s="47"/>
      <c r="KX89" s="47"/>
      <c r="KY89" s="47"/>
      <c r="KZ89" s="47"/>
      <c r="LA89" s="47"/>
      <c r="LB89" s="47"/>
      <c r="LC89" s="47"/>
      <c r="LD89" s="47"/>
      <c r="LE89" s="47"/>
      <c r="LF89" s="47"/>
      <c r="LG89" s="47"/>
      <c r="LH89" s="47"/>
      <c r="LI89" s="47"/>
      <c r="LJ89" s="47"/>
      <c r="LK89" s="47"/>
      <c r="LL89" s="47"/>
      <c r="LM89" s="47"/>
      <c r="LN89" s="47"/>
      <c r="LO89" s="47"/>
      <c r="LP89" s="47"/>
      <c r="LQ89" s="47"/>
      <c r="LR89" s="47"/>
      <c r="LS89" s="47"/>
      <c r="LT89" s="47"/>
      <c r="LU89" s="47"/>
      <c r="LV89" s="47"/>
      <c r="LW89" s="47"/>
      <c r="LX89" s="47"/>
      <c r="LY89" s="47"/>
      <c r="LZ89" s="47"/>
      <c r="MA89" s="47"/>
      <c r="MB89" s="47"/>
      <c r="MC89" s="47"/>
      <c r="MD89" s="47"/>
      <c r="ME89" s="47"/>
      <c r="MF89" s="47"/>
      <c r="MG89" s="47"/>
      <c r="MH89" s="47"/>
      <c r="MI89" s="47"/>
      <c r="MJ89" s="47"/>
      <c r="MK89" s="47"/>
      <c r="ML89" s="47"/>
      <c r="MM89" s="47"/>
      <c r="MN89" s="47"/>
      <c r="MO89" s="47"/>
      <c r="MP89" s="47"/>
      <c r="MQ89" s="47"/>
      <c r="MR89" s="47"/>
      <c r="MS89" s="47"/>
      <c r="MT89" s="47"/>
      <c r="MU89" s="47"/>
      <c r="MV89" s="47"/>
      <c r="MW89" s="47"/>
      <c r="MX89" s="47"/>
      <c r="MY89" s="47"/>
      <c r="MZ89" s="47"/>
      <c r="NA89" s="47"/>
      <c r="NB89" s="47"/>
      <c r="NC89" s="47"/>
      <c r="ND89" s="47"/>
      <c r="NE89" s="47"/>
      <c r="NF89" s="47"/>
      <c r="NG89" s="47"/>
      <c r="NH89" s="47"/>
      <c r="NI89" s="47"/>
      <c r="NJ89" s="47"/>
      <c r="NK89" s="47"/>
      <c r="NL89" s="47"/>
      <c r="NM89" s="47"/>
      <c r="NN89" s="47"/>
      <c r="NO89" s="47"/>
      <c r="NP89" s="47"/>
      <c r="NQ89" s="47"/>
      <c r="NR89" s="47"/>
      <c r="NS89" s="47"/>
      <c r="NT89" s="47"/>
      <c r="NU89" s="47"/>
      <c r="NV89" s="47"/>
      <c r="NW89" s="47"/>
      <c r="NX89" s="47"/>
      <c r="NY89" s="47"/>
      <c r="NZ89" s="47"/>
      <c r="OA89" s="47"/>
      <c r="OB89" s="47"/>
      <c r="OC89" s="47"/>
      <c r="OD89" s="47"/>
      <c r="OE89" s="47"/>
      <c r="OF89" s="47"/>
      <c r="OG89" s="47"/>
      <c r="OH89" s="47"/>
      <c r="OI89" s="47"/>
      <c r="OJ89" s="47"/>
      <c r="OK89" s="47"/>
      <c r="OL89" s="47"/>
      <c r="OM89" s="47"/>
      <c r="ON89" s="47"/>
      <c r="OO89" s="47"/>
      <c r="OP89" s="47"/>
      <c r="OQ89" s="47"/>
      <c r="OR89" s="47"/>
      <c r="OS89" s="47"/>
      <c r="OT89" s="47"/>
      <c r="OU89" s="47"/>
      <c r="OV89" s="47"/>
      <c r="OW89" s="47"/>
      <c r="OX89" s="47"/>
      <c r="OY89" s="47"/>
      <c r="OZ89" s="47"/>
      <c r="PA89" s="47"/>
      <c r="PB89" s="47"/>
      <c r="PC89" s="47"/>
      <c r="PD89" s="47"/>
      <c r="PE89" s="47"/>
      <c r="PF89" s="47"/>
      <c r="PG89" s="47"/>
      <c r="PH89" s="47"/>
      <c r="PI89" s="47"/>
      <c r="PJ89" s="47"/>
      <c r="PK89" s="47"/>
      <c r="PL89" s="47"/>
      <c r="PM89" s="47"/>
      <c r="PN89" s="47"/>
      <c r="PO89" s="47"/>
      <c r="PP89" s="47"/>
      <c r="PQ89" s="47"/>
      <c r="PR89" s="47"/>
      <c r="PS89" s="47"/>
      <c r="PT89" s="47"/>
      <c r="PU89" s="47"/>
      <c r="PV89" s="47"/>
      <c r="PW89" s="47"/>
      <c r="PX89" s="47"/>
      <c r="PY89" s="47"/>
      <c r="PZ89" s="47"/>
      <c r="QA89" s="47"/>
      <c r="QB89" s="47"/>
      <c r="QC89" s="47"/>
      <c r="QD89" s="47"/>
      <c r="QE89" s="47"/>
      <c r="QF89" s="47"/>
      <c r="QG89" s="47"/>
      <c r="QH89" s="47"/>
      <c r="QI89" s="47"/>
      <c r="QJ89" s="47"/>
      <c r="QK89" s="47"/>
      <c r="QL89" s="47"/>
      <c r="QM89" s="47"/>
      <c r="QN89" s="47"/>
      <c r="QO89" s="47"/>
      <c r="QP89" s="47"/>
      <c r="QQ89" s="47"/>
      <c r="QR89" s="47"/>
      <c r="QS89" s="47"/>
      <c r="QT89" s="47"/>
      <c r="QU89" s="47"/>
      <c r="QV89" s="47"/>
      <c r="QW89" s="47"/>
      <c r="QX89" s="47"/>
      <c r="QY89" s="47"/>
      <c r="QZ89" s="47"/>
      <c r="RA89" s="47"/>
      <c r="RB89" s="47"/>
      <c r="RC89" s="47"/>
      <c r="RD89" s="47"/>
      <c r="RE89" s="47"/>
      <c r="RF89" s="47"/>
      <c r="RG89" s="47"/>
      <c r="RH89" s="47"/>
      <c r="RI89" s="47"/>
      <c r="RJ89" s="47"/>
      <c r="RK89" s="47"/>
      <c r="RL89" s="47"/>
      <c r="RM89" s="47"/>
      <c r="RN89" s="47"/>
      <c r="RO89" s="47"/>
      <c r="RP89" s="47"/>
      <c r="RQ89" s="47"/>
      <c r="RR89" s="47"/>
      <c r="RS89" s="47"/>
      <c r="RT89" s="47"/>
      <c r="RU89" s="47"/>
      <c r="RV89" s="47"/>
      <c r="RW89" s="47"/>
      <c r="RX89" s="47"/>
      <c r="RY89" s="47"/>
      <c r="RZ89" s="47"/>
      <c r="SA89" s="47"/>
      <c r="SB89" s="47"/>
      <c r="SC89" s="47"/>
      <c r="SD89" s="47"/>
      <c r="SE89" s="47"/>
      <c r="SF89" s="47"/>
      <c r="SG89" s="47"/>
      <c r="SH89" s="47"/>
      <c r="SI89" s="47"/>
      <c r="SJ89" s="47"/>
      <c r="SK89" s="47"/>
      <c r="SL89" s="47"/>
      <c r="SM89" s="47"/>
      <c r="SN89" s="47"/>
      <c r="SO89" s="47"/>
    </row>
    <row r="90" spans="1:509" s="49" customFormat="1" x14ac:dyDescent="0.5">
      <c r="A90" s="70">
        <v>86</v>
      </c>
      <c r="B90" s="65" t="s">
        <v>94</v>
      </c>
      <c r="C90" s="65" t="s">
        <v>95</v>
      </c>
      <c r="D90" s="65" t="s">
        <v>13</v>
      </c>
      <c r="E90" s="65" t="s">
        <v>100</v>
      </c>
      <c r="F90" s="48">
        <v>0.4</v>
      </c>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c r="CK90" s="47"/>
      <c r="CL90" s="47"/>
      <c r="CM90" s="47"/>
      <c r="CN90" s="47"/>
      <c r="CO90" s="47"/>
      <c r="CP90" s="47"/>
      <c r="CQ90" s="47"/>
      <c r="CR90" s="47"/>
      <c r="CS90" s="47"/>
      <c r="CT90" s="47"/>
      <c r="CU90" s="47"/>
      <c r="CV90" s="47"/>
      <c r="CW90" s="47"/>
      <c r="CX90" s="47"/>
      <c r="CY90" s="47"/>
      <c r="CZ90" s="47"/>
      <c r="DA90" s="47"/>
      <c r="DB90" s="47"/>
      <c r="DC90" s="47"/>
      <c r="DD90" s="47"/>
      <c r="DE90" s="47"/>
      <c r="DF90" s="47"/>
      <c r="DG90" s="47"/>
      <c r="DH90" s="47"/>
      <c r="DI90" s="47"/>
      <c r="DJ90" s="47"/>
      <c r="DK90" s="47"/>
      <c r="DL90" s="47"/>
      <c r="DM90" s="47"/>
      <c r="DN90" s="47"/>
      <c r="DO90" s="47"/>
      <c r="DP90" s="47"/>
      <c r="DQ90" s="47"/>
      <c r="DR90" s="47"/>
      <c r="DS90" s="47"/>
      <c r="DT90" s="47"/>
      <c r="DU90" s="47"/>
      <c r="DV90" s="47"/>
      <c r="DW90" s="47"/>
      <c r="DX90" s="47"/>
      <c r="DY90" s="47"/>
      <c r="DZ90" s="47"/>
      <c r="EA90" s="47"/>
      <c r="EB90" s="47"/>
      <c r="EC90" s="47"/>
      <c r="ED90" s="47"/>
      <c r="EE90" s="47"/>
      <c r="EF90" s="47"/>
      <c r="EG90" s="47"/>
      <c r="EH90" s="47"/>
      <c r="EI90" s="47"/>
      <c r="EJ90" s="47"/>
      <c r="EK90" s="47"/>
      <c r="EL90" s="47"/>
      <c r="EM90" s="47"/>
      <c r="EN90" s="47"/>
      <c r="EO90" s="47"/>
      <c r="EP90" s="47"/>
      <c r="EQ90" s="47"/>
      <c r="ER90" s="47"/>
      <c r="ES90" s="47"/>
      <c r="ET90" s="47"/>
      <c r="EU90" s="47"/>
      <c r="EV90" s="47"/>
      <c r="EW90" s="47"/>
      <c r="EX90" s="47"/>
      <c r="EY90" s="47"/>
      <c r="EZ90" s="47"/>
      <c r="FA90" s="47"/>
      <c r="FB90" s="47"/>
      <c r="FC90" s="47"/>
      <c r="FD90" s="47"/>
      <c r="FE90" s="47"/>
      <c r="FF90" s="47"/>
      <c r="FG90" s="47"/>
      <c r="FH90" s="47"/>
      <c r="FI90" s="47"/>
      <c r="FJ90" s="47"/>
      <c r="FK90" s="47"/>
      <c r="FL90" s="47"/>
      <c r="FM90" s="47"/>
      <c r="FN90" s="47"/>
      <c r="FO90" s="47"/>
      <c r="FP90" s="47"/>
      <c r="FQ90" s="47"/>
      <c r="FR90" s="47"/>
      <c r="FS90" s="47"/>
      <c r="FT90" s="47"/>
      <c r="FU90" s="47"/>
      <c r="FV90" s="47"/>
      <c r="FW90" s="47"/>
      <c r="FX90" s="47"/>
      <c r="FY90" s="47"/>
      <c r="FZ90" s="47"/>
      <c r="GA90" s="47"/>
      <c r="GB90" s="47"/>
      <c r="GC90" s="47"/>
      <c r="GD90" s="47"/>
      <c r="GE90" s="47"/>
      <c r="GF90" s="47"/>
      <c r="GG90" s="47"/>
      <c r="GH90" s="47"/>
      <c r="GI90" s="47"/>
      <c r="GJ90" s="47"/>
      <c r="GK90" s="47"/>
      <c r="GL90" s="47"/>
      <c r="GM90" s="47"/>
      <c r="GN90" s="47"/>
      <c r="GO90" s="47"/>
      <c r="GP90" s="47"/>
      <c r="GQ90" s="47"/>
      <c r="GR90" s="47"/>
      <c r="GS90" s="47"/>
      <c r="GT90" s="47"/>
      <c r="GU90" s="47"/>
      <c r="GV90" s="47"/>
      <c r="GW90" s="47"/>
      <c r="GX90" s="47"/>
      <c r="GY90" s="47"/>
      <c r="GZ90" s="47"/>
      <c r="HA90" s="47"/>
      <c r="HB90" s="47"/>
      <c r="HC90" s="47"/>
      <c r="HD90" s="47"/>
      <c r="HE90" s="47"/>
      <c r="HF90" s="47"/>
      <c r="HG90" s="47"/>
      <c r="HH90" s="47"/>
      <c r="HI90" s="47"/>
      <c r="HJ90" s="47"/>
      <c r="HK90" s="47"/>
      <c r="HL90" s="47"/>
      <c r="HM90" s="47"/>
      <c r="HN90" s="47"/>
      <c r="HO90" s="47"/>
      <c r="HP90" s="47"/>
      <c r="HQ90" s="47"/>
      <c r="HR90" s="47"/>
      <c r="HS90" s="47"/>
      <c r="HT90" s="47"/>
      <c r="HU90" s="47"/>
      <c r="HV90" s="47"/>
      <c r="HW90" s="47"/>
      <c r="HX90" s="47"/>
      <c r="HY90" s="47"/>
      <c r="HZ90" s="47"/>
      <c r="IA90" s="47"/>
      <c r="IB90" s="47"/>
      <c r="IC90" s="47"/>
      <c r="ID90" s="47"/>
      <c r="IE90" s="47"/>
      <c r="IF90" s="47"/>
      <c r="IG90" s="47"/>
      <c r="IH90" s="47"/>
      <c r="II90" s="47"/>
      <c r="IJ90" s="47"/>
      <c r="IK90" s="47"/>
      <c r="IL90" s="47"/>
      <c r="IM90" s="47"/>
      <c r="IN90" s="47"/>
      <c r="IO90" s="47"/>
      <c r="IP90" s="47"/>
      <c r="IQ90" s="47"/>
      <c r="IR90" s="47"/>
      <c r="IS90" s="47"/>
      <c r="IT90" s="47"/>
      <c r="IU90" s="47"/>
      <c r="IV90" s="47"/>
      <c r="IW90" s="47"/>
      <c r="IX90" s="47"/>
      <c r="IY90" s="47"/>
      <c r="IZ90" s="47"/>
      <c r="JA90" s="47"/>
      <c r="JB90" s="47"/>
      <c r="JC90" s="47"/>
      <c r="JD90" s="47"/>
      <c r="JE90" s="47"/>
      <c r="JF90" s="47"/>
      <c r="JG90" s="47"/>
      <c r="JH90" s="47"/>
      <c r="JI90" s="47"/>
      <c r="JJ90" s="47"/>
      <c r="JK90" s="47"/>
      <c r="JL90" s="47"/>
      <c r="JM90" s="47"/>
      <c r="JN90" s="47"/>
      <c r="JO90" s="47"/>
      <c r="JP90" s="47"/>
      <c r="JQ90" s="47"/>
      <c r="JR90" s="47"/>
      <c r="JS90" s="47"/>
      <c r="JT90" s="47"/>
      <c r="JU90" s="47"/>
      <c r="JV90" s="47"/>
      <c r="JW90" s="47"/>
      <c r="JX90" s="47"/>
      <c r="JY90" s="47"/>
      <c r="JZ90" s="47"/>
      <c r="KA90" s="47"/>
      <c r="KB90" s="47"/>
      <c r="KC90" s="47"/>
      <c r="KD90" s="47"/>
      <c r="KE90" s="47"/>
      <c r="KF90" s="47"/>
      <c r="KG90" s="47"/>
      <c r="KH90" s="47"/>
      <c r="KI90" s="47"/>
      <c r="KJ90" s="47"/>
      <c r="KK90" s="47"/>
      <c r="KL90" s="47"/>
      <c r="KM90" s="47"/>
      <c r="KN90" s="47"/>
      <c r="KO90" s="47"/>
      <c r="KP90" s="47"/>
      <c r="KQ90" s="47"/>
      <c r="KR90" s="47"/>
      <c r="KS90" s="47"/>
      <c r="KT90" s="47"/>
      <c r="KU90" s="47"/>
      <c r="KV90" s="47"/>
      <c r="KW90" s="47"/>
      <c r="KX90" s="47"/>
      <c r="KY90" s="47"/>
      <c r="KZ90" s="47"/>
      <c r="LA90" s="47"/>
      <c r="LB90" s="47"/>
      <c r="LC90" s="47"/>
      <c r="LD90" s="47"/>
      <c r="LE90" s="47"/>
      <c r="LF90" s="47"/>
      <c r="LG90" s="47"/>
      <c r="LH90" s="47"/>
      <c r="LI90" s="47"/>
      <c r="LJ90" s="47"/>
      <c r="LK90" s="47"/>
      <c r="LL90" s="47"/>
      <c r="LM90" s="47"/>
      <c r="LN90" s="47"/>
      <c r="LO90" s="47"/>
      <c r="LP90" s="47"/>
      <c r="LQ90" s="47"/>
      <c r="LR90" s="47"/>
      <c r="LS90" s="47"/>
      <c r="LT90" s="47"/>
      <c r="LU90" s="47"/>
      <c r="LV90" s="47"/>
      <c r="LW90" s="47"/>
      <c r="LX90" s="47"/>
      <c r="LY90" s="47"/>
      <c r="LZ90" s="47"/>
      <c r="MA90" s="47"/>
      <c r="MB90" s="47"/>
      <c r="MC90" s="47"/>
      <c r="MD90" s="47"/>
      <c r="ME90" s="47"/>
      <c r="MF90" s="47"/>
      <c r="MG90" s="47"/>
      <c r="MH90" s="47"/>
      <c r="MI90" s="47"/>
      <c r="MJ90" s="47"/>
      <c r="MK90" s="47"/>
      <c r="ML90" s="47"/>
      <c r="MM90" s="47"/>
      <c r="MN90" s="47"/>
      <c r="MO90" s="47"/>
      <c r="MP90" s="47"/>
      <c r="MQ90" s="47"/>
      <c r="MR90" s="47"/>
      <c r="MS90" s="47"/>
      <c r="MT90" s="47"/>
      <c r="MU90" s="47"/>
      <c r="MV90" s="47"/>
      <c r="MW90" s="47"/>
      <c r="MX90" s="47"/>
      <c r="MY90" s="47"/>
      <c r="MZ90" s="47"/>
      <c r="NA90" s="47"/>
      <c r="NB90" s="47"/>
      <c r="NC90" s="47"/>
      <c r="ND90" s="47"/>
      <c r="NE90" s="47"/>
      <c r="NF90" s="47"/>
      <c r="NG90" s="47"/>
      <c r="NH90" s="47"/>
      <c r="NI90" s="47"/>
      <c r="NJ90" s="47"/>
      <c r="NK90" s="47"/>
      <c r="NL90" s="47"/>
      <c r="NM90" s="47"/>
      <c r="NN90" s="47"/>
      <c r="NO90" s="47"/>
      <c r="NP90" s="47"/>
      <c r="NQ90" s="47"/>
      <c r="NR90" s="47"/>
      <c r="NS90" s="47"/>
      <c r="NT90" s="47"/>
      <c r="NU90" s="47"/>
      <c r="NV90" s="47"/>
      <c r="NW90" s="47"/>
      <c r="NX90" s="47"/>
      <c r="NY90" s="47"/>
      <c r="NZ90" s="47"/>
      <c r="OA90" s="47"/>
      <c r="OB90" s="47"/>
      <c r="OC90" s="47"/>
      <c r="OD90" s="47"/>
      <c r="OE90" s="47"/>
      <c r="OF90" s="47"/>
      <c r="OG90" s="47"/>
      <c r="OH90" s="47"/>
      <c r="OI90" s="47"/>
      <c r="OJ90" s="47"/>
      <c r="OK90" s="47"/>
      <c r="OL90" s="47"/>
      <c r="OM90" s="47"/>
      <c r="ON90" s="47"/>
      <c r="OO90" s="47"/>
      <c r="OP90" s="47"/>
      <c r="OQ90" s="47"/>
      <c r="OR90" s="47"/>
      <c r="OS90" s="47"/>
      <c r="OT90" s="47"/>
      <c r="OU90" s="47"/>
      <c r="OV90" s="47"/>
      <c r="OW90" s="47"/>
      <c r="OX90" s="47"/>
      <c r="OY90" s="47"/>
      <c r="OZ90" s="47"/>
      <c r="PA90" s="47"/>
      <c r="PB90" s="47"/>
      <c r="PC90" s="47"/>
      <c r="PD90" s="47"/>
      <c r="PE90" s="47"/>
      <c r="PF90" s="47"/>
      <c r="PG90" s="47"/>
      <c r="PH90" s="47"/>
      <c r="PI90" s="47"/>
      <c r="PJ90" s="47"/>
      <c r="PK90" s="47"/>
      <c r="PL90" s="47"/>
      <c r="PM90" s="47"/>
      <c r="PN90" s="47"/>
      <c r="PO90" s="47"/>
      <c r="PP90" s="47"/>
      <c r="PQ90" s="47"/>
      <c r="PR90" s="47"/>
      <c r="PS90" s="47"/>
      <c r="PT90" s="47"/>
      <c r="PU90" s="47"/>
      <c r="PV90" s="47"/>
      <c r="PW90" s="47"/>
      <c r="PX90" s="47"/>
      <c r="PY90" s="47"/>
      <c r="PZ90" s="47"/>
      <c r="QA90" s="47"/>
      <c r="QB90" s="47"/>
      <c r="QC90" s="47"/>
      <c r="QD90" s="47"/>
      <c r="QE90" s="47"/>
      <c r="QF90" s="47"/>
      <c r="QG90" s="47"/>
      <c r="QH90" s="47"/>
      <c r="QI90" s="47"/>
      <c r="QJ90" s="47"/>
      <c r="QK90" s="47"/>
      <c r="QL90" s="47"/>
      <c r="QM90" s="47"/>
      <c r="QN90" s="47"/>
      <c r="QO90" s="47"/>
      <c r="QP90" s="47"/>
      <c r="QQ90" s="47"/>
      <c r="QR90" s="47"/>
      <c r="QS90" s="47"/>
      <c r="QT90" s="47"/>
      <c r="QU90" s="47"/>
      <c r="QV90" s="47"/>
      <c r="QW90" s="47"/>
      <c r="QX90" s="47"/>
      <c r="QY90" s="47"/>
      <c r="QZ90" s="47"/>
      <c r="RA90" s="47"/>
      <c r="RB90" s="47"/>
      <c r="RC90" s="47"/>
      <c r="RD90" s="47"/>
      <c r="RE90" s="47"/>
      <c r="RF90" s="47"/>
      <c r="RG90" s="47"/>
      <c r="RH90" s="47"/>
      <c r="RI90" s="47"/>
      <c r="RJ90" s="47"/>
      <c r="RK90" s="47"/>
      <c r="RL90" s="47"/>
      <c r="RM90" s="47"/>
      <c r="RN90" s="47"/>
      <c r="RO90" s="47"/>
      <c r="RP90" s="47"/>
      <c r="RQ90" s="47"/>
      <c r="RR90" s="47"/>
      <c r="RS90" s="47"/>
      <c r="RT90" s="47"/>
      <c r="RU90" s="47"/>
      <c r="RV90" s="47"/>
      <c r="RW90" s="47"/>
      <c r="RX90" s="47"/>
      <c r="RY90" s="47"/>
      <c r="RZ90" s="47"/>
      <c r="SA90" s="47"/>
      <c r="SB90" s="47"/>
      <c r="SC90" s="47"/>
      <c r="SD90" s="47"/>
      <c r="SE90" s="47"/>
      <c r="SF90" s="47"/>
      <c r="SG90" s="47"/>
      <c r="SH90" s="47"/>
      <c r="SI90" s="47"/>
      <c r="SJ90" s="47"/>
      <c r="SK90" s="47"/>
      <c r="SL90" s="47"/>
      <c r="SM90" s="47"/>
      <c r="SN90" s="47"/>
      <c r="SO90" s="47"/>
    </row>
    <row r="91" spans="1:509" s="49" customFormat="1" x14ac:dyDescent="0.5">
      <c r="A91" s="70">
        <v>87</v>
      </c>
      <c r="B91" s="65" t="s">
        <v>94</v>
      </c>
      <c r="C91" s="65" t="s">
        <v>95</v>
      </c>
      <c r="D91" s="65" t="s">
        <v>13</v>
      </c>
      <c r="E91" s="65" t="s">
        <v>140</v>
      </c>
      <c r="F91" s="48">
        <v>0.1</v>
      </c>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c r="CK91" s="47"/>
      <c r="CL91" s="47"/>
      <c r="CM91" s="47"/>
      <c r="CN91" s="47"/>
      <c r="CO91" s="47"/>
      <c r="CP91" s="47"/>
      <c r="CQ91" s="47"/>
      <c r="CR91" s="47"/>
      <c r="CS91" s="47"/>
      <c r="CT91" s="47"/>
      <c r="CU91" s="47"/>
      <c r="CV91" s="47"/>
      <c r="CW91" s="47"/>
      <c r="CX91" s="47"/>
      <c r="CY91" s="47"/>
      <c r="CZ91" s="47"/>
      <c r="DA91" s="47"/>
      <c r="DB91" s="47"/>
      <c r="DC91" s="47"/>
      <c r="DD91" s="47"/>
      <c r="DE91" s="47"/>
      <c r="DF91" s="47"/>
      <c r="DG91" s="47"/>
      <c r="DH91" s="47"/>
      <c r="DI91" s="47"/>
      <c r="DJ91" s="47"/>
      <c r="DK91" s="47"/>
      <c r="DL91" s="47"/>
      <c r="DM91" s="47"/>
      <c r="DN91" s="47"/>
      <c r="DO91" s="47"/>
      <c r="DP91" s="47"/>
      <c r="DQ91" s="47"/>
      <c r="DR91" s="47"/>
      <c r="DS91" s="47"/>
      <c r="DT91" s="47"/>
      <c r="DU91" s="47"/>
      <c r="DV91" s="47"/>
      <c r="DW91" s="47"/>
      <c r="DX91" s="47"/>
      <c r="DY91" s="47"/>
      <c r="DZ91" s="47"/>
      <c r="EA91" s="47"/>
      <c r="EB91" s="47"/>
      <c r="EC91" s="47"/>
      <c r="ED91" s="47"/>
      <c r="EE91" s="47"/>
      <c r="EF91" s="47"/>
      <c r="EG91" s="47"/>
      <c r="EH91" s="47"/>
      <c r="EI91" s="47"/>
      <c r="EJ91" s="47"/>
      <c r="EK91" s="47"/>
      <c r="EL91" s="47"/>
      <c r="EM91" s="47"/>
      <c r="EN91" s="47"/>
      <c r="EO91" s="47"/>
      <c r="EP91" s="47"/>
      <c r="EQ91" s="47"/>
      <c r="ER91" s="47"/>
      <c r="ES91" s="47"/>
      <c r="ET91" s="47"/>
      <c r="EU91" s="47"/>
      <c r="EV91" s="47"/>
      <c r="EW91" s="47"/>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47"/>
      <c r="GF91" s="47"/>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47"/>
      <c r="HN91" s="47"/>
      <c r="HO91" s="47"/>
      <c r="HP91" s="47"/>
      <c r="HQ91" s="47"/>
      <c r="HR91" s="47"/>
      <c r="HS91" s="47"/>
      <c r="HT91" s="47"/>
      <c r="HU91" s="47"/>
      <c r="HV91" s="47"/>
      <c r="HW91" s="47"/>
      <c r="HX91" s="47"/>
      <c r="HY91" s="47"/>
      <c r="HZ91" s="47"/>
      <c r="IA91" s="47"/>
      <c r="IB91" s="47"/>
      <c r="IC91" s="47"/>
      <c r="ID91" s="47"/>
      <c r="IE91" s="47"/>
      <c r="IF91" s="47"/>
      <c r="IG91" s="47"/>
      <c r="IH91" s="47"/>
      <c r="II91" s="47"/>
      <c r="IJ91" s="47"/>
      <c r="IK91" s="47"/>
      <c r="IL91" s="47"/>
      <c r="IM91" s="47"/>
      <c r="IN91" s="47"/>
      <c r="IO91" s="47"/>
      <c r="IP91" s="47"/>
      <c r="IQ91" s="47"/>
      <c r="IR91" s="47"/>
      <c r="IS91" s="47"/>
      <c r="IT91" s="47"/>
      <c r="IU91" s="47"/>
      <c r="IV91" s="47"/>
      <c r="IW91" s="47"/>
      <c r="IX91" s="47"/>
      <c r="IY91" s="47"/>
      <c r="IZ91" s="47"/>
      <c r="JA91" s="47"/>
      <c r="JB91" s="47"/>
      <c r="JC91" s="47"/>
      <c r="JD91" s="47"/>
      <c r="JE91" s="47"/>
      <c r="JF91" s="47"/>
      <c r="JG91" s="47"/>
      <c r="JH91" s="47"/>
      <c r="JI91" s="47"/>
      <c r="JJ91" s="47"/>
      <c r="JK91" s="47"/>
      <c r="JL91" s="47"/>
      <c r="JM91" s="47"/>
      <c r="JN91" s="47"/>
      <c r="JO91" s="47"/>
      <c r="JP91" s="47"/>
      <c r="JQ91" s="47"/>
      <c r="JR91" s="47"/>
      <c r="JS91" s="47"/>
      <c r="JT91" s="47"/>
      <c r="JU91" s="47"/>
      <c r="JV91" s="47"/>
      <c r="JW91" s="47"/>
      <c r="JX91" s="47"/>
      <c r="JY91" s="47"/>
      <c r="JZ91" s="47"/>
      <c r="KA91" s="47"/>
      <c r="KB91" s="47"/>
      <c r="KC91" s="47"/>
      <c r="KD91" s="47"/>
      <c r="KE91" s="47"/>
      <c r="KF91" s="47"/>
      <c r="KG91" s="47"/>
      <c r="KH91" s="47"/>
      <c r="KI91" s="47"/>
      <c r="KJ91" s="47"/>
      <c r="KK91" s="47"/>
      <c r="KL91" s="47"/>
      <c r="KM91" s="47"/>
      <c r="KN91" s="47"/>
      <c r="KO91" s="47"/>
      <c r="KP91" s="47"/>
      <c r="KQ91" s="47"/>
      <c r="KR91" s="47"/>
      <c r="KS91" s="47"/>
      <c r="KT91" s="47"/>
      <c r="KU91" s="47"/>
      <c r="KV91" s="47"/>
      <c r="KW91" s="47"/>
      <c r="KX91" s="47"/>
      <c r="KY91" s="47"/>
      <c r="KZ91" s="47"/>
      <c r="LA91" s="47"/>
      <c r="LB91" s="47"/>
      <c r="LC91" s="47"/>
      <c r="LD91" s="47"/>
      <c r="LE91" s="47"/>
      <c r="LF91" s="47"/>
      <c r="LG91" s="47"/>
      <c r="LH91" s="47"/>
      <c r="LI91" s="47"/>
      <c r="LJ91" s="47"/>
      <c r="LK91" s="47"/>
      <c r="LL91" s="47"/>
      <c r="LM91" s="47"/>
      <c r="LN91" s="47"/>
      <c r="LO91" s="47"/>
      <c r="LP91" s="47"/>
      <c r="LQ91" s="47"/>
      <c r="LR91" s="47"/>
      <c r="LS91" s="47"/>
      <c r="LT91" s="47"/>
      <c r="LU91" s="47"/>
      <c r="LV91" s="47"/>
      <c r="LW91" s="47"/>
      <c r="LX91" s="47"/>
      <c r="LY91" s="47"/>
      <c r="LZ91" s="47"/>
      <c r="MA91" s="47"/>
      <c r="MB91" s="47"/>
      <c r="MC91" s="47"/>
      <c r="MD91" s="47"/>
      <c r="ME91" s="47"/>
      <c r="MF91" s="47"/>
      <c r="MG91" s="47"/>
      <c r="MH91" s="47"/>
      <c r="MI91" s="47"/>
      <c r="MJ91" s="47"/>
      <c r="MK91" s="47"/>
      <c r="ML91" s="47"/>
      <c r="MM91" s="47"/>
      <c r="MN91" s="47"/>
      <c r="MO91" s="47"/>
      <c r="MP91" s="47"/>
      <c r="MQ91" s="47"/>
      <c r="MR91" s="47"/>
      <c r="MS91" s="47"/>
      <c r="MT91" s="47"/>
      <c r="MU91" s="47"/>
      <c r="MV91" s="47"/>
      <c r="MW91" s="47"/>
      <c r="MX91" s="47"/>
      <c r="MY91" s="47"/>
      <c r="MZ91" s="47"/>
      <c r="NA91" s="47"/>
      <c r="NB91" s="47"/>
      <c r="NC91" s="47"/>
      <c r="ND91" s="47"/>
      <c r="NE91" s="47"/>
      <c r="NF91" s="47"/>
      <c r="NG91" s="47"/>
      <c r="NH91" s="47"/>
      <c r="NI91" s="47"/>
      <c r="NJ91" s="47"/>
      <c r="NK91" s="47"/>
      <c r="NL91" s="47"/>
      <c r="NM91" s="47"/>
      <c r="NN91" s="47"/>
      <c r="NO91" s="47"/>
      <c r="NP91" s="47"/>
      <c r="NQ91" s="47"/>
      <c r="NR91" s="47"/>
      <c r="NS91" s="47"/>
      <c r="NT91" s="47"/>
      <c r="NU91" s="47"/>
      <c r="NV91" s="47"/>
      <c r="NW91" s="47"/>
      <c r="NX91" s="47"/>
      <c r="NY91" s="47"/>
      <c r="NZ91" s="47"/>
      <c r="OA91" s="47"/>
      <c r="OB91" s="47"/>
      <c r="OC91" s="47"/>
      <c r="OD91" s="47"/>
      <c r="OE91" s="47"/>
      <c r="OF91" s="47"/>
      <c r="OG91" s="47"/>
      <c r="OH91" s="47"/>
      <c r="OI91" s="47"/>
      <c r="OJ91" s="47"/>
      <c r="OK91" s="47"/>
      <c r="OL91" s="47"/>
      <c r="OM91" s="47"/>
      <c r="ON91" s="47"/>
      <c r="OO91" s="47"/>
      <c r="OP91" s="47"/>
      <c r="OQ91" s="47"/>
      <c r="OR91" s="47"/>
      <c r="OS91" s="47"/>
      <c r="OT91" s="47"/>
      <c r="OU91" s="47"/>
      <c r="OV91" s="47"/>
      <c r="OW91" s="47"/>
      <c r="OX91" s="47"/>
      <c r="OY91" s="47"/>
      <c r="OZ91" s="47"/>
      <c r="PA91" s="47"/>
      <c r="PB91" s="47"/>
      <c r="PC91" s="47"/>
      <c r="PD91" s="47"/>
      <c r="PE91" s="47"/>
      <c r="PF91" s="47"/>
      <c r="PG91" s="47"/>
      <c r="PH91" s="47"/>
      <c r="PI91" s="47"/>
      <c r="PJ91" s="47"/>
      <c r="PK91" s="47"/>
      <c r="PL91" s="47"/>
      <c r="PM91" s="47"/>
      <c r="PN91" s="47"/>
      <c r="PO91" s="47"/>
      <c r="PP91" s="47"/>
      <c r="PQ91" s="47"/>
      <c r="PR91" s="47"/>
      <c r="PS91" s="47"/>
      <c r="PT91" s="47"/>
      <c r="PU91" s="47"/>
      <c r="PV91" s="47"/>
      <c r="PW91" s="47"/>
      <c r="PX91" s="47"/>
      <c r="PY91" s="47"/>
      <c r="PZ91" s="47"/>
      <c r="QA91" s="47"/>
      <c r="QB91" s="47"/>
      <c r="QC91" s="47"/>
      <c r="QD91" s="47"/>
      <c r="QE91" s="47"/>
      <c r="QF91" s="47"/>
      <c r="QG91" s="47"/>
      <c r="QH91" s="47"/>
      <c r="QI91" s="47"/>
      <c r="QJ91" s="47"/>
      <c r="QK91" s="47"/>
      <c r="QL91" s="47"/>
      <c r="QM91" s="47"/>
      <c r="QN91" s="47"/>
      <c r="QO91" s="47"/>
      <c r="QP91" s="47"/>
      <c r="QQ91" s="47"/>
      <c r="QR91" s="47"/>
      <c r="QS91" s="47"/>
      <c r="QT91" s="47"/>
      <c r="QU91" s="47"/>
      <c r="QV91" s="47"/>
      <c r="QW91" s="47"/>
      <c r="QX91" s="47"/>
      <c r="QY91" s="47"/>
      <c r="QZ91" s="47"/>
      <c r="RA91" s="47"/>
      <c r="RB91" s="47"/>
      <c r="RC91" s="47"/>
      <c r="RD91" s="47"/>
      <c r="RE91" s="47"/>
      <c r="RF91" s="47"/>
      <c r="RG91" s="47"/>
      <c r="RH91" s="47"/>
      <c r="RI91" s="47"/>
      <c r="RJ91" s="47"/>
      <c r="RK91" s="47"/>
      <c r="RL91" s="47"/>
      <c r="RM91" s="47"/>
      <c r="RN91" s="47"/>
      <c r="RO91" s="47"/>
      <c r="RP91" s="47"/>
      <c r="RQ91" s="47"/>
      <c r="RR91" s="47"/>
      <c r="RS91" s="47"/>
      <c r="RT91" s="47"/>
      <c r="RU91" s="47"/>
      <c r="RV91" s="47"/>
      <c r="RW91" s="47"/>
      <c r="RX91" s="47"/>
      <c r="RY91" s="47"/>
      <c r="RZ91" s="47"/>
      <c r="SA91" s="47"/>
      <c r="SB91" s="47"/>
      <c r="SC91" s="47"/>
      <c r="SD91" s="47"/>
      <c r="SE91" s="47"/>
      <c r="SF91" s="47"/>
      <c r="SG91" s="47"/>
      <c r="SH91" s="47"/>
      <c r="SI91" s="47"/>
      <c r="SJ91" s="47"/>
      <c r="SK91" s="47"/>
      <c r="SL91" s="47"/>
      <c r="SM91" s="47"/>
      <c r="SN91" s="47"/>
      <c r="SO91" s="47"/>
    </row>
    <row r="92" spans="1:509" s="49" customFormat="1" x14ac:dyDescent="0.5">
      <c r="A92" s="70">
        <v>88</v>
      </c>
      <c r="B92" s="65" t="s">
        <v>94</v>
      </c>
      <c r="C92" s="65" t="s">
        <v>95</v>
      </c>
      <c r="D92" s="65" t="s">
        <v>3</v>
      </c>
      <c r="E92" s="65" t="s">
        <v>4</v>
      </c>
      <c r="F92" s="48">
        <v>3.4</v>
      </c>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row>
    <row r="93" spans="1:509" s="49" customFormat="1" x14ac:dyDescent="0.5">
      <c r="A93" s="70">
        <v>89</v>
      </c>
      <c r="B93" s="65" t="s">
        <v>94</v>
      </c>
      <c r="C93" s="65" t="s">
        <v>95</v>
      </c>
      <c r="D93" s="65" t="s">
        <v>3</v>
      </c>
      <c r="E93" s="65" t="s">
        <v>5</v>
      </c>
      <c r="F93" s="48">
        <v>3.4</v>
      </c>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row>
    <row r="94" spans="1:509" s="49" customFormat="1" x14ac:dyDescent="0.5">
      <c r="A94" s="70">
        <v>90</v>
      </c>
      <c r="B94" s="65" t="s">
        <v>94</v>
      </c>
      <c r="C94" s="65" t="s">
        <v>95</v>
      </c>
      <c r="D94" s="65" t="s">
        <v>171</v>
      </c>
      <c r="E94" s="65" t="s">
        <v>101</v>
      </c>
      <c r="F94" s="48">
        <v>0.7</v>
      </c>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c r="CK94" s="47"/>
      <c r="CL94" s="47"/>
      <c r="CM94" s="47"/>
      <c r="CN94" s="47"/>
      <c r="CO94" s="47"/>
      <c r="CP94" s="47"/>
      <c r="CQ94" s="47"/>
      <c r="CR94" s="47"/>
      <c r="CS94" s="47"/>
      <c r="CT94" s="47"/>
      <c r="CU94" s="47"/>
      <c r="CV94" s="47"/>
      <c r="CW94" s="47"/>
      <c r="CX94" s="47"/>
      <c r="CY94" s="47"/>
      <c r="CZ94" s="47"/>
      <c r="DA94" s="47"/>
      <c r="DB94" s="47"/>
      <c r="DC94" s="47"/>
      <c r="DD94" s="47"/>
      <c r="DE94" s="47"/>
      <c r="DF94" s="47"/>
      <c r="DG94" s="47"/>
      <c r="DH94" s="47"/>
      <c r="DI94" s="47"/>
      <c r="DJ94" s="47"/>
      <c r="DK94" s="47"/>
      <c r="DL94" s="47"/>
      <c r="DM94" s="47"/>
      <c r="DN94" s="47"/>
      <c r="DO94" s="47"/>
      <c r="DP94" s="47"/>
      <c r="DQ94" s="47"/>
      <c r="DR94" s="47"/>
      <c r="DS94" s="47"/>
      <c r="DT94" s="47"/>
      <c r="DU94" s="47"/>
      <c r="DV94" s="47"/>
      <c r="DW94" s="47"/>
      <c r="DX94" s="47"/>
      <c r="DY94" s="47"/>
      <c r="DZ94" s="47"/>
      <c r="EA94" s="47"/>
      <c r="EB94" s="47"/>
      <c r="EC94" s="47"/>
      <c r="ED94" s="47"/>
      <c r="EE94" s="47"/>
      <c r="EF94" s="47"/>
      <c r="EG94" s="47"/>
      <c r="EH94" s="47"/>
      <c r="EI94" s="47"/>
      <c r="EJ94" s="47"/>
      <c r="EK94" s="47"/>
      <c r="EL94" s="47"/>
      <c r="EM94" s="47"/>
      <c r="EN94" s="47"/>
      <c r="EO94" s="47"/>
      <c r="EP94" s="47"/>
      <c r="EQ94" s="47"/>
      <c r="ER94" s="47"/>
      <c r="ES94" s="47"/>
      <c r="ET94" s="47"/>
      <c r="EU94" s="47"/>
      <c r="EV94" s="47"/>
      <c r="EW94" s="47"/>
      <c r="EX94" s="47"/>
      <c r="EY94" s="47"/>
      <c r="EZ94" s="47"/>
      <c r="FA94" s="47"/>
      <c r="FB94" s="47"/>
      <c r="FC94" s="47"/>
      <c r="FD94" s="47"/>
      <c r="FE94" s="47"/>
      <c r="FF94" s="47"/>
      <c r="FG94" s="47"/>
      <c r="FH94" s="47"/>
      <c r="FI94" s="47"/>
      <c r="FJ94" s="47"/>
      <c r="FK94" s="47"/>
      <c r="FL94" s="47"/>
      <c r="FM94" s="47"/>
      <c r="FN94" s="47"/>
      <c r="FO94" s="47"/>
      <c r="FP94" s="47"/>
      <c r="FQ94" s="47"/>
      <c r="FR94" s="47"/>
      <c r="FS94" s="47"/>
      <c r="FT94" s="47"/>
      <c r="FU94" s="47"/>
      <c r="FV94" s="47"/>
      <c r="FW94" s="47"/>
      <c r="FX94" s="47"/>
      <c r="FY94" s="47"/>
      <c r="FZ94" s="47"/>
      <c r="GA94" s="47"/>
      <c r="GB94" s="47"/>
      <c r="GC94" s="47"/>
      <c r="GD94" s="47"/>
      <c r="GE94" s="47"/>
      <c r="GF94" s="47"/>
      <c r="GG94" s="47"/>
      <c r="GH94" s="47"/>
      <c r="GI94" s="47"/>
      <c r="GJ94" s="47"/>
      <c r="GK94" s="47"/>
      <c r="GL94" s="47"/>
      <c r="GM94" s="47"/>
      <c r="GN94" s="47"/>
      <c r="GO94" s="47"/>
      <c r="GP94" s="47"/>
      <c r="GQ94" s="47"/>
      <c r="GR94" s="47"/>
      <c r="GS94" s="47"/>
      <c r="GT94" s="47"/>
      <c r="GU94" s="47"/>
      <c r="GV94" s="47"/>
      <c r="GW94" s="47"/>
      <c r="GX94" s="47"/>
      <c r="GY94" s="47"/>
      <c r="GZ94" s="47"/>
      <c r="HA94" s="47"/>
      <c r="HB94" s="47"/>
      <c r="HC94" s="47"/>
      <c r="HD94" s="47"/>
      <c r="HE94" s="47"/>
      <c r="HF94" s="47"/>
      <c r="HG94" s="47"/>
      <c r="HH94" s="47"/>
      <c r="HI94" s="47"/>
      <c r="HJ94" s="47"/>
      <c r="HK94" s="47"/>
      <c r="HL94" s="47"/>
      <c r="HM94" s="47"/>
      <c r="HN94" s="47"/>
      <c r="HO94" s="47"/>
      <c r="HP94" s="47"/>
      <c r="HQ94" s="47"/>
      <c r="HR94" s="47"/>
      <c r="HS94" s="47"/>
      <c r="HT94" s="47"/>
      <c r="HU94" s="47"/>
      <c r="HV94" s="47"/>
      <c r="HW94" s="47"/>
      <c r="HX94" s="47"/>
      <c r="HY94" s="47"/>
      <c r="HZ94" s="47"/>
      <c r="IA94" s="47"/>
      <c r="IB94" s="47"/>
      <c r="IC94" s="47"/>
      <c r="ID94" s="47"/>
      <c r="IE94" s="47"/>
      <c r="IF94" s="47"/>
      <c r="IG94" s="47"/>
      <c r="IH94" s="47"/>
      <c r="II94" s="47"/>
      <c r="IJ94" s="47"/>
      <c r="IK94" s="47"/>
      <c r="IL94" s="47"/>
      <c r="IM94" s="47"/>
      <c r="IN94" s="47"/>
      <c r="IO94" s="47"/>
      <c r="IP94" s="47"/>
      <c r="IQ94" s="47"/>
      <c r="IR94" s="47"/>
      <c r="IS94" s="47"/>
      <c r="IT94" s="47"/>
      <c r="IU94" s="47"/>
      <c r="IV94" s="47"/>
      <c r="IW94" s="47"/>
      <c r="IX94" s="47"/>
      <c r="IY94" s="47"/>
      <c r="IZ94" s="47"/>
      <c r="JA94" s="47"/>
      <c r="JB94" s="47"/>
      <c r="JC94" s="47"/>
      <c r="JD94" s="47"/>
      <c r="JE94" s="47"/>
      <c r="JF94" s="47"/>
      <c r="JG94" s="47"/>
      <c r="JH94" s="47"/>
      <c r="JI94" s="47"/>
      <c r="JJ94" s="47"/>
      <c r="JK94" s="47"/>
      <c r="JL94" s="47"/>
      <c r="JM94" s="47"/>
      <c r="JN94" s="47"/>
      <c r="JO94" s="47"/>
      <c r="JP94" s="47"/>
      <c r="JQ94" s="47"/>
      <c r="JR94" s="47"/>
      <c r="JS94" s="47"/>
      <c r="JT94" s="47"/>
      <c r="JU94" s="47"/>
      <c r="JV94" s="47"/>
      <c r="JW94" s="47"/>
      <c r="JX94" s="47"/>
      <c r="JY94" s="47"/>
      <c r="JZ94" s="47"/>
      <c r="KA94" s="47"/>
      <c r="KB94" s="47"/>
      <c r="KC94" s="47"/>
      <c r="KD94" s="47"/>
      <c r="KE94" s="47"/>
      <c r="KF94" s="47"/>
      <c r="KG94" s="47"/>
      <c r="KH94" s="47"/>
      <c r="KI94" s="47"/>
      <c r="KJ94" s="47"/>
      <c r="KK94" s="47"/>
      <c r="KL94" s="47"/>
      <c r="KM94" s="47"/>
      <c r="KN94" s="47"/>
      <c r="KO94" s="47"/>
      <c r="KP94" s="47"/>
      <c r="KQ94" s="47"/>
      <c r="KR94" s="47"/>
      <c r="KS94" s="47"/>
      <c r="KT94" s="47"/>
      <c r="KU94" s="47"/>
      <c r="KV94" s="47"/>
      <c r="KW94" s="47"/>
      <c r="KX94" s="47"/>
      <c r="KY94" s="47"/>
      <c r="KZ94" s="47"/>
      <c r="LA94" s="47"/>
      <c r="LB94" s="47"/>
      <c r="LC94" s="47"/>
      <c r="LD94" s="47"/>
      <c r="LE94" s="47"/>
      <c r="LF94" s="47"/>
      <c r="LG94" s="47"/>
      <c r="LH94" s="47"/>
      <c r="LI94" s="47"/>
      <c r="LJ94" s="47"/>
      <c r="LK94" s="47"/>
      <c r="LL94" s="47"/>
      <c r="LM94" s="47"/>
      <c r="LN94" s="47"/>
      <c r="LO94" s="47"/>
      <c r="LP94" s="47"/>
      <c r="LQ94" s="47"/>
      <c r="LR94" s="47"/>
      <c r="LS94" s="47"/>
      <c r="LT94" s="47"/>
      <c r="LU94" s="47"/>
      <c r="LV94" s="47"/>
      <c r="LW94" s="47"/>
      <c r="LX94" s="47"/>
      <c r="LY94" s="47"/>
      <c r="LZ94" s="47"/>
      <c r="MA94" s="47"/>
      <c r="MB94" s="47"/>
      <c r="MC94" s="47"/>
      <c r="MD94" s="47"/>
      <c r="ME94" s="47"/>
      <c r="MF94" s="47"/>
      <c r="MG94" s="47"/>
      <c r="MH94" s="47"/>
      <c r="MI94" s="47"/>
      <c r="MJ94" s="47"/>
      <c r="MK94" s="47"/>
      <c r="ML94" s="47"/>
      <c r="MM94" s="47"/>
      <c r="MN94" s="47"/>
      <c r="MO94" s="47"/>
      <c r="MP94" s="47"/>
      <c r="MQ94" s="47"/>
      <c r="MR94" s="47"/>
      <c r="MS94" s="47"/>
      <c r="MT94" s="47"/>
      <c r="MU94" s="47"/>
      <c r="MV94" s="47"/>
      <c r="MW94" s="47"/>
      <c r="MX94" s="47"/>
      <c r="MY94" s="47"/>
      <c r="MZ94" s="47"/>
      <c r="NA94" s="47"/>
      <c r="NB94" s="47"/>
      <c r="NC94" s="47"/>
      <c r="ND94" s="47"/>
      <c r="NE94" s="47"/>
      <c r="NF94" s="47"/>
      <c r="NG94" s="47"/>
      <c r="NH94" s="47"/>
      <c r="NI94" s="47"/>
      <c r="NJ94" s="47"/>
      <c r="NK94" s="47"/>
      <c r="NL94" s="47"/>
      <c r="NM94" s="47"/>
      <c r="NN94" s="47"/>
      <c r="NO94" s="47"/>
      <c r="NP94" s="47"/>
      <c r="NQ94" s="47"/>
      <c r="NR94" s="47"/>
      <c r="NS94" s="47"/>
      <c r="NT94" s="47"/>
      <c r="NU94" s="47"/>
      <c r="NV94" s="47"/>
      <c r="NW94" s="47"/>
      <c r="NX94" s="47"/>
      <c r="NY94" s="47"/>
      <c r="NZ94" s="47"/>
      <c r="OA94" s="47"/>
      <c r="OB94" s="47"/>
      <c r="OC94" s="47"/>
      <c r="OD94" s="47"/>
      <c r="OE94" s="47"/>
      <c r="OF94" s="47"/>
      <c r="OG94" s="47"/>
      <c r="OH94" s="47"/>
      <c r="OI94" s="47"/>
      <c r="OJ94" s="47"/>
      <c r="OK94" s="47"/>
      <c r="OL94" s="47"/>
      <c r="OM94" s="47"/>
      <c r="ON94" s="47"/>
      <c r="OO94" s="47"/>
      <c r="OP94" s="47"/>
      <c r="OQ94" s="47"/>
      <c r="OR94" s="47"/>
      <c r="OS94" s="47"/>
      <c r="OT94" s="47"/>
      <c r="OU94" s="47"/>
      <c r="OV94" s="47"/>
      <c r="OW94" s="47"/>
      <c r="OX94" s="47"/>
      <c r="OY94" s="47"/>
      <c r="OZ94" s="47"/>
      <c r="PA94" s="47"/>
      <c r="PB94" s="47"/>
      <c r="PC94" s="47"/>
      <c r="PD94" s="47"/>
      <c r="PE94" s="47"/>
      <c r="PF94" s="47"/>
      <c r="PG94" s="47"/>
      <c r="PH94" s="47"/>
      <c r="PI94" s="47"/>
      <c r="PJ94" s="47"/>
      <c r="PK94" s="47"/>
      <c r="PL94" s="47"/>
      <c r="PM94" s="47"/>
      <c r="PN94" s="47"/>
      <c r="PO94" s="47"/>
      <c r="PP94" s="47"/>
      <c r="PQ94" s="47"/>
      <c r="PR94" s="47"/>
      <c r="PS94" s="47"/>
      <c r="PT94" s="47"/>
      <c r="PU94" s="47"/>
      <c r="PV94" s="47"/>
      <c r="PW94" s="47"/>
      <c r="PX94" s="47"/>
      <c r="PY94" s="47"/>
      <c r="PZ94" s="47"/>
      <c r="QA94" s="47"/>
      <c r="QB94" s="47"/>
      <c r="QC94" s="47"/>
      <c r="QD94" s="47"/>
      <c r="QE94" s="47"/>
      <c r="QF94" s="47"/>
      <c r="QG94" s="47"/>
      <c r="QH94" s="47"/>
      <c r="QI94" s="47"/>
      <c r="QJ94" s="47"/>
      <c r="QK94" s="47"/>
      <c r="QL94" s="47"/>
      <c r="QM94" s="47"/>
      <c r="QN94" s="47"/>
      <c r="QO94" s="47"/>
      <c r="QP94" s="47"/>
      <c r="QQ94" s="47"/>
      <c r="QR94" s="47"/>
      <c r="QS94" s="47"/>
      <c r="QT94" s="47"/>
      <c r="QU94" s="47"/>
      <c r="QV94" s="47"/>
      <c r="QW94" s="47"/>
      <c r="QX94" s="47"/>
      <c r="QY94" s="47"/>
      <c r="QZ94" s="47"/>
      <c r="RA94" s="47"/>
      <c r="RB94" s="47"/>
      <c r="RC94" s="47"/>
      <c r="RD94" s="47"/>
      <c r="RE94" s="47"/>
      <c r="RF94" s="47"/>
      <c r="RG94" s="47"/>
      <c r="RH94" s="47"/>
      <c r="RI94" s="47"/>
      <c r="RJ94" s="47"/>
      <c r="RK94" s="47"/>
      <c r="RL94" s="47"/>
      <c r="RM94" s="47"/>
      <c r="RN94" s="47"/>
      <c r="RO94" s="47"/>
      <c r="RP94" s="47"/>
      <c r="RQ94" s="47"/>
      <c r="RR94" s="47"/>
      <c r="RS94" s="47"/>
      <c r="RT94" s="47"/>
      <c r="RU94" s="47"/>
      <c r="RV94" s="47"/>
      <c r="RW94" s="47"/>
      <c r="RX94" s="47"/>
      <c r="RY94" s="47"/>
      <c r="RZ94" s="47"/>
      <c r="SA94" s="47"/>
      <c r="SB94" s="47"/>
      <c r="SC94" s="47"/>
      <c r="SD94" s="47"/>
      <c r="SE94" s="47"/>
      <c r="SF94" s="47"/>
      <c r="SG94" s="47"/>
      <c r="SH94" s="47"/>
      <c r="SI94" s="47"/>
      <c r="SJ94" s="47"/>
      <c r="SK94" s="47"/>
      <c r="SL94" s="47"/>
      <c r="SM94" s="47"/>
      <c r="SN94" s="47"/>
      <c r="SO94" s="47"/>
    </row>
    <row r="95" spans="1:509" s="49" customFormat="1" x14ac:dyDescent="0.5">
      <c r="A95" s="70">
        <v>91</v>
      </c>
      <c r="B95" s="65" t="s">
        <v>94</v>
      </c>
      <c r="C95" s="65" t="s">
        <v>95</v>
      </c>
      <c r="D95" s="65" t="s">
        <v>171</v>
      </c>
      <c r="E95" s="65" t="s">
        <v>102</v>
      </c>
      <c r="F95" s="48">
        <v>1.3</v>
      </c>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c r="CK95" s="47"/>
      <c r="CL95" s="47"/>
      <c r="CM95" s="47"/>
      <c r="CN95" s="47"/>
      <c r="CO95" s="47"/>
      <c r="CP95" s="47"/>
      <c r="CQ95" s="47"/>
      <c r="CR95" s="47"/>
      <c r="CS95" s="47"/>
      <c r="CT95" s="47"/>
      <c r="CU95" s="47"/>
      <c r="CV95" s="47"/>
      <c r="CW95" s="47"/>
      <c r="CX95" s="47"/>
      <c r="CY95" s="47"/>
      <c r="CZ95" s="47"/>
      <c r="DA95" s="47"/>
      <c r="DB95" s="47"/>
      <c r="DC95" s="47"/>
      <c r="DD95" s="47"/>
      <c r="DE95" s="47"/>
      <c r="DF95" s="47"/>
      <c r="DG95" s="47"/>
      <c r="DH95" s="47"/>
      <c r="DI95" s="47"/>
      <c r="DJ95" s="47"/>
      <c r="DK95" s="47"/>
      <c r="DL95" s="47"/>
      <c r="DM95" s="47"/>
      <c r="DN95" s="47"/>
      <c r="DO95" s="47"/>
      <c r="DP95" s="47"/>
      <c r="DQ95" s="47"/>
      <c r="DR95" s="47"/>
      <c r="DS95" s="47"/>
      <c r="DT95" s="47"/>
      <c r="DU95" s="47"/>
      <c r="DV95" s="47"/>
      <c r="DW95" s="47"/>
      <c r="DX95" s="47"/>
      <c r="DY95" s="47"/>
      <c r="DZ95" s="47"/>
      <c r="EA95" s="47"/>
      <c r="EB95" s="47"/>
      <c r="EC95" s="47"/>
      <c r="ED95" s="47"/>
      <c r="EE95" s="47"/>
      <c r="EF95" s="47"/>
      <c r="EG95" s="47"/>
      <c r="EH95" s="47"/>
      <c r="EI95" s="47"/>
      <c r="EJ95" s="47"/>
      <c r="EK95" s="47"/>
      <c r="EL95" s="47"/>
      <c r="EM95" s="47"/>
      <c r="EN95" s="47"/>
      <c r="EO95" s="47"/>
      <c r="EP95" s="47"/>
      <c r="EQ95" s="47"/>
      <c r="ER95" s="47"/>
      <c r="ES95" s="47"/>
      <c r="ET95" s="47"/>
      <c r="EU95" s="47"/>
      <c r="EV95" s="47"/>
      <c r="EW95" s="47"/>
      <c r="EX95" s="47"/>
      <c r="EY95" s="47"/>
      <c r="EZ95" s="47"/>
      <c r="FA95" s="47"/>
      <c r="FB95" s="47"/>
      <c r="FC95" s="47"/>
      <c r="FD95" s="47"/>
      <c r="FE95" s="47"/>
      <c r="FF95" s="47"/>
      <c r="FG95" s="47"/>
      <c r="FH95" s="47"/>
      <c r="FI95" s="47"/>
      <c r="FJ95" s="47"/>
      <c r="FK95" s="47"/>
      <c r="FL95" s="47"/>
      <c r="FM95" s="47"/>
      <c r="FN95" s="47"/>
      <c r="FO95" s="47"/>
      <c r="FP95" s="47"/>
      <c r="FQ95" s="47"/>
      <c r="FR95" s="47"/>
      <c r="FS95" s="47"/>
      <c r="FT95" s="47"/>
      <c r="FU95" s="47"/>
      <c r="FV95" s="47"/>
      <c r="FW95" s="47"/>
      <c r="FX95" s="47"/>
      <c r="FY95" s="47"/>
      <c r="FZ95" s="47"/>
      <c r="GA95" s="47"/>
      <c r="GB95" s="47"/>
      <c r="GC95" s="47"/>
      <c r="GD95" s="47"/>
      <c r="GE95" s="47"/>
      <c r="GF95" s="47"/>
      <c r="GG95" s="47"/>
      <c r="GH95" s="47"/>
      <c r="GI95" s="47"/>
      <c r="GJ95" s="47"/>
      <c r="GK95" s="47"/>
      <c r="GL95" s="47"/>
      <c r="GM95" s="47"/>
      <c r="GN95" s="47"/>
      <c r="GO95" s="47"/>
      <c r="GP95" s="47"/>
      <c r="GQ95" s="47"/>
      <c r="GR95" s="47"/>
      <c r="GS95" s="47"/>
      <c r="GT95" s="47"/>
      <c r="GU95" s="47"/>
      <c r="GV95" s="47"/>
      <c r="GW95" s="47"/>
      <c r="GX95" s="47"/>
      <c r="GY95" s="47"/>
      <c r="GZ95" s="47"/>
      <c r="HA95" s="47"/>
      <c r="HB95" s="47"/>
      <c r="HC95" s="47"/>
      <c r="HD95" s="47"/>
      <c r="HE95" s="47"/>
      <c r="HF95" s="47"/>
      <c r="HG95" s="47"/>
      <c r="HH95" s="47"/>
      <c r="HI95" s="47"/>
      <c r="HJ95" s="47"/>
      <c r="HK95" s="47"/>
      <c r="HL95" s="47"/>
      <c r="HM95" s="47"/>
      <c r="HN95" s="47"/>
      <c r="HO95" s="47"/>
      <c r="HP95" s="47"/>
      <c r="HQ95" s="47"/>
      <c r="HR95" s="47"/>
      <c r="HS95" s="47"/>
      <c r="HT95" s="47"/>
      <c r="HU95" s="47"/>
      <c r="HV95" s="47"/>
      <c r="HW95" s="47"/>
      <c r="HX95" s="47"/>
      <c r="HY95" s="47"/>
      <c r="HZ95" s="47"/>
      <c r="IA95" s="47"/>
      <c r="IB95" s="47"/>
      <c r="IC95" s="47"/>
      <c r="ID95" s="47"/>
      <c r="IE95" s="47"/>
      <c r="IF95" s="47"/>
      <c r="IG95" s="47"/>
      <c r="IH95" s="47"/>
      <c r="II95" s="47"/>
      <c r="IJ95" s="47"/>
      <c r="IK95" s="47"/>
      <c r="IL95" s="47"/>
      <c r="IM95" s="47"/>
      <c r="IN95" s="47"/>
      <c r="IO95" s="47"/>
      <c r="IP95" s="47"/>
      <c r="IQ95" s="47"/>
      <c r="IR95" s="47"/>
      <c r="IS95" s="47"/>
      <c r="IT95" s="47"/>
      <c r="IU95" s="47"/>
      <c r="IV95" s="47"/>
      <c r="IW95" s="47"/>
      <c r="IX95" s="47"/>
      <c r="IY95" s="47"/>
      <c r="IZ95" s="47"/>
      <c r="JA95" s="47"/>
      <c r="JB95" s="47"/>
      <c r="JC95" s="47"/>
      <c r="JD95" s="47"/>
      <c r="JE95" s="47"/>
      <c r="JF95" s="47"/>
      <c r="JG95" s="47"/>
      <c r="JH95" s="47"/>
      <c r="JI95" s="47"/>
      <c r="JJ95" s="47"/>
      <c r="JK95" s="47"/>
      <c r="JL95" s="47"/>
      <c r="JM95" s="47"/>
      <c r="JN95" s="47"/>
      <c r="JO95" s="47"/>
      <c r="JP95" s="47"/>
      <c r="JQ95" s="47"/>
      <c r="JR95" s="47"/>
      <c r="JS95" s="47"/>
      <c r="JT95" s="47"/>
      <c r="JU95" s="47"/>
      <c r="JV95" s="47"/>
      <c r="JW95" s="47"/>
      <c r="JX95" s="47"/>
      <c r="JY95" s="47"/>
      <c r="JZ95" s="47"/>
      <c r="KA95" s="47"/>
      <c r="KB95" s="47"/>
      <c r="KC95" s="47"/>
      <c r="KD95" s="47"/>
      <c r="KE95" s="47"/>
      <c r="KF95" s="47"/>
      <c r="KG95" s="47"/>
      <c r="KH95" s="47"/>
      <c r="KI95" s="47"/>
      <c r="KJ95" s="47"/>
      <c r="KK95" s="47"/>
      <c r="KL95" s="47"/>
      <c r="KM95" s="47"/>
      <c r="KN95" s="47"/>
      <c r="KO95" s="47"/>
      <c r="KP95" s="47"/>
      <c r="KQ95" s="47"/>
      <c r="KR95" s="47"/>
      <c r="KS95" s="47"/>
      <c r="KT95" s="47"/>
      <c r="KU95" s="47"/>
      <c r="KV95" s="47"/>
      <c r="KW95" s="47"/>
      <c r="KX95" s="47"/>
      <c r="KY95" s="47"/>
      <c r="KZ95" s="47"/>
      <c r="LA95" s="47"/>
      <c r="LB95" s="47"/>
      <c r="LC95" s="47"/>
      <c r="LD95" s="47"/>
      <c r="LE95" s="47"/>
      <c r="LF95" s="47"/>
      <c r="LG95" s="47"/>
      <c r="LH95" s="47"/>
      <c r="LI95" s="47"/>
      <c r="LJ95" s="47"/>
      <c r="LK95" s="47"/>
      <c r="LL95" s="47"/>
      <c r="LM95" s="47"/>
      <c r="LN95" s="47"/>
      <c r="LO95" s="47"/>
      <c r="LP95" s="47"/>
      <c r="LQ95" s="47"/>
      <c r="LR95" s="47"/>
      <c r="LS95" s="47"/>
      <c r="LT95" s="47"/>
      <c r="LU95" s="47"/>
      <c r="LV95" s="47"/>
      <c r="LW95" s="47"/>
      <c r="LX95" s="47"/>
      <c r="LY95" s="47"/>
      <c r="LZ95" s="47"/>
      <c r="MA95" s="47"/>
      <c r="MB95" s="47"/>
      <c r="MC95" s="47"/>
      <c r="MD95" s="47"/>
      <c r="ME95" s="47"/>
      <c r="MF95" s="47"/>
      <c r="MG95" s="47"/>
      <c r="MH95" s="47"/>
      <c r="MI95" s="47"/>
      <c r="MJ95" s="47"/>
      <c r="MK95" s="47"/>
      <c r="ML95" s="47"/>
      <c r="MM95" s="47"/>
      <c r="MN95" s="47"/>
      <c r="MO95" s="47"/>
      <c r="MP95" s="47"/>
      <c r="MQ95" s="47"/>
      <c r="MR95" s="47"/>
      <c r="MS95" s="47"/>
      <c r="MT95" s="47"/>
      <c r="MU95" s="47"/>
      <c r="MV95" s="47"/>
      <c r="MW95" s="47"/>
      <c r="MX95" s="47"/>
      <c r="MY95" s="47"/>
      <c r="MZ95" s="47"/>
      <c r="NA95" s="47"/>
      <c r="NB95" s="47"/>
      <c r="NC95" s="47"/>
      <c r="ND95" s="47"/>
      <c r="NE95" s="47"/>
      <c r="NF95" s="47"/>
      <c r="NG95" s="47"/>
      <c r="NH95" s="47"/>
      <c r="NI95" s="47"/>
      <c r="NJ95" s="47"/>
      <c r="NK95" s="47"/>
      <c r="NL95" s="47"/>
      <c r="NM95" s="47"/>
      <c r="NN95" s="47"/>
      <c r="NO95" s="47"/>
      <c r="NP95" s="47"/>
      <c r="NQ95" s="47"/>
      <c r="NR95" s="47"/>
      <c r="NS95" s="47"/>
      <c r="NT95" s="47"/>
      <c r="NU95" s="47"/>
      <c r="NV95" s="47"/>
      <c r="NW95" s="47"/>
      <c r="NX95" s="47"/>
      <c r="NY95" s="47"/>
      <c r="NZ95" s="47"/>
      <c r="OA95" s="47"/>
      <c r="OB95" s="47"/>
      <c r="OC95" s="47"/>
      <c r="OD95" s="47"/>
      <c r="OE95" s="47"/>
      <c r="OF95" s="47"/>
      <c r="OG95" s="47"/>
      <c r="OH95" s="47"/>
      <c r="OI95" s="47"/>
      <c r="OJ95" s="47"/>
      <c r="OK95" s="47"/>
      <c r="OL95" s="47"/>
      <c r="OM95" s="47"/>
      <c r="ON95" s="47"/>
      <c r="OO95" s="47"/>
      <c r="OP95" s="47"/>
      <c r="OQ95" s="47"/>
      <c r="OR95" s="47"/>
      <c r="OS95" s="47"/>
      <c r="OT95" s="47"/>
      <c r="OU95" s="47"/>
      <c r="OV95" s="47"/>
      <c r="OW95" s="47"/>
      <c r="OX95" s="47"/>
      <c r="OY95" s="47"/>
      <c r="OZ95" s="47"/>
      <c r="PA95" s="47"/>
      <c r="PB95" s="47"/>
      <c r="PC95" s="47"/>
      <c r="PD95" s="47"/>
      <c r="PE95" s="47"/>
      <c r="PF95" s="47"/>
      <c r="PG95" s="47"/>
      <c r="PH95" s="47"/>
      <c r="PI95" s="47"/>
      <c r="PJ95" s="47"/>
      <c r="PK95" s="47"/>
      <c r="PL95" s="47"/>
      <c r="PM95" s="47"/>
      <c r="PN95" s="47"/>
      <c r="PO95" s="47"/>
      <c r="PP95" s="47"/>
      <c r="PQ95" s="47"/>
      <c r="PR95" s="47"/>
      <c r="PS95" s="47"/>
      <c r="PT95" s="47"/>
      <c r="PU95" s="47"/>
      <c r="PV95" s="47"/>
      <c r="PW95" s="47"/>
      <c r="PX95" s="47"/>
      <c r="PY95" s="47"/>
      <c r="PZ95" s="47"/>
      <c r="QA95" s="47"/>
      <c r="QB95" s="47"/>
      <c r="QC95" s="47"/>
      <c r="QD95" s="47"/>
      <c r="QE95" s="47"/>
      <c r="QF95" s="47"/>
      <c r="QG95" s="47"/>
      <c r="QH95" s="47"/>
      <c r="QI95" s="47"/>
      <c r="QJ95" s="47"/>
      <c r="QK95" s="47"/>
      <c r="QL95" s="47"/>
      <c r="QM95" s="47"/>
      <c r="QN95" s="47"/>
      <c r="QO95" s="47"/>
      <c r="QP95" s="47"/>
      <c r="QQ95" s="47"/>
      <c r="QR95" s="47"/>
      <c r="QS95" s="47"/>
      <c r="QT95" s="47"/>
      <c r="QU95" s="47"/>
      <c r="QV95" s="47"/>
      <c r="QW95" s="47"/>
      <c r="QX95" s="47"/>
      <c r="QY95" s="47"/>
      <c r="QZ95" s="47"/>
      <c r="RA95" s="47"/>
      <c r="RB95" s="47"/>
      <c r="RC95" s="47"/>
      <c r="RD95" s="47"/>
      <c r="RE95" s="47"/>
      <c r="RF95" s="47"/>
      <c r="RG95" s="47"/>
      <c r="RH95" s="47"/>
      <c r="RI95" s="47"/>
      <c r="RJ95" s="47"/>
      <c r="RK95" s="47"/>
      <c r="RL95" s="47"/>
      <c r="RM95" s="47"/>
      <c r="RN95" s="47"/>
      <c r="RO95" s="47"/>
      <c r="RP95" s="47"/>
      <c r="RQ95" s="47"/>
      <c r="RR95" s="47"/>
      <c r="RS95" s="47"/>
      <c r="RT95" s="47"/>
      <c r="RU95" s="47"/>
      <c r="RV95" s="47"/>
      <c r="RW95" s="47"/>
      <c r="RX95" s="47"/>
      <c r="RY95" s="47"/>
      <c r="RZ95" s="47"/>
      <c r="SA95" s="47"/>
      <c r="SB95" s="47"/>
      <c r="SC95" s="47"/>
      <c r="SD95" s="47"/>
      <c r="SE95" s="47"/>
      <c r="SF95" s="47"/>
      <c r="SG95" s="47"/>
      <c r="SH95" s="47"/>
      <c r="SI95" s="47"/>
      <c r="SJ95" s="47"/>
      <c r="SK95" s="47"/>
      <c r="SL95" s="47"/>
      <c r="SM95" s="47"/>
      <c r="SN95" s="47"/>
      <c r="SO95" s="47"/>
    </row>
    <row r="96" spans="1:509" s="49" customFormat="1" x14ac:dyDescent="0.5">
      <c r="A96" s="70">
        <v>92</v>
      </c>
      <c r="B96" s="65" t="s">
        <v>94</v>
      </c>
      <c r="C96" s="65" t="s">
        <v>95</v>
      </c>
      <c r="D96" s="65" t="s">
        <v>171</v>
      </c>
      <c r="E96" s="65" t="s">
        <v>103</v>
      </c>
      <c r="F96" s="48">
        <v>3.5</v>
      </c>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c r="CK96" s="47"/>
      <c r="CL96" s="47"/>
      <c r="CM96" s="47"/>
      <c r="CN96" s="47"/>
      <c r="CO96" s="47"/>
      <c r="CP96" s="47"/>
      <c r="CQ96" s="47"/>
      <c r="CR96" s="47"/>
      <c r="CS96" s="47"/>
      <c r="CT96" s="47"/>
      <c r="CU96" s="47"/>
      <c r="CV96" s="47"/>
      <c r="CW96" s="47"/>
      <c r="CX96" s="47"/>
      <c r="CY96" s="47"/>
      <c r="CZ96" s="47"/>
      <c r="DA96" s="47"/>
      <c r="DB96" s="47"/>
      <c r="DC96" s="47"/>
      <c r="DD96" s="47"/>
      <c r="DE96" s="47"/>
      <c r="DF96" s="47"/>
      <c r="DG96" s="47"/>
      <c r="DH96" s="47"/>
      <c r="DI96" s="47"/>
      <c r="DJ96" s="47"/>
      <c r="DK96" s="47"/>
      <c r="DL96" s="47"/>
      <c r="DM96" s="47"/>
      <c r="DN96" s="47"/>
      <c r="DO96" s="47"/>
      <c r="DP96" s="47"/>
      <c r="DQ96" s="47"/>
      <c r="DR96" s="47"/>
      <c r="DS96" s="47"/>
      <c r="DT96" s="47"/>
      <c r="DU96" s="47"/>
      <c r="DV96" s="47"/>
      <c r="DW96" s="47"/>
      <c r="DX96" s="47"/>
      <c r="DY96" s="47"/>
      <c r="DZ96" s="47"/>
      <c r="EA96" s="47"/>
      <c r="EB96" s="47"/>
      <c r="EC96" s="47"/>
      <c r="ED96" s="47"/>
      <c r="EE96" s="47"/>
      <c r="EF96" s="47"/>
      <c r="EG96" s="47"/>
      <c r="EH96" s="47"/>
      <c r="EI96" s="47"/>
      <c r="EJ96" s="47"/>
      <c r="EK96" s="47"/>
      <c r="EL96" s="47"/>
      <c r="EM96" s="47"/>
      <c r="EN96" s="47"/>
      <c r="EO96" s="47"/>
      <c r="EP96" s="47"/>
      <c r="EQ96" s="47"/>
      <c r="ER96" s="47"/>
      <c r="ES96" s="47"/>
      <c r="ET96" s="47"/>
      <c r="EU96" s="47"/>
      <c r="EV96" s="47"/>
      <c r="EW96" s="47"/>
      <c r="EX96" s="47"/>
      <c r="EY96" s="47"/>
      <c r="EZ96" s="47"/>
      <c r="FA96" s="47"/>
      <c r="FB96" s="47"/>
      <c r="FC96" s="47"/>
      <c r="FD96" s="47"/>
      <c r="FE96" s="47"/>
      <c r="FF96" s="47"/>
      <c r="FG96" s="47"/>
      <c r="FH96" s="47"/>
      <c r="FI96" s="47"/>
      <c r="FJ96" s="47"/>
      <c r="FK96" s="47"/>
      <c r="FL96" s="47"/>
      <c r="FM96" s="47"/>
      <c r="FN96" s="47"/>
      <c r="FO96" s="47"/>
      <c r="FP96" s="47"/>
      <c r="FQ96" s="47"/>
      <c r="FR96" s="47"/>
      <c r="FS96" s="47"/>
      <c r="FT96" s="47"/>
      <c r="FU96" s="47"/>
      <c r="FV96" s="47"/>
      <c r="FW96" s="47"/>
      <c r="FX96" s="47"/>
      <c r="FY96" s="47"/>
      <c r="FZ96" s="47"/>
      <c r="GA96" s="47"/>
      <c r="GB96" s="47"/>
      <c r="GC96" s="47"/>
      <c r="GD96" s="47"/>
      <c r="GE96" s="47"/>
      <c r="GF96" s="47"/>
      <c r="GG96" s="47"/>
      <c r="GH96" s="47"/>
      <c r="GI96" s="47"/>
      <c r="GJ96" s="47"/>
      <c r="GK96" s="47"/>
      <c r="GL96" s="47"/>
      <c r="GM96" s="47"/>
      <c r="GN96" s="47"/>
      <c r="GO96" s="47"/>
      <c r="GP96" s="47"/>
      <c r="GQ96" s="47"/>
      <c r="GR96" s="47"/>
      <c r="GS96" s="47"/>
      <c r="GT96" s="47"/>
      <c r="GU96" s="47"/>
      <c r="GV96" s="47"/>
      <c r="GW96" s="47"/>
      <c r="GX96" s="47"/>
      <c r="GY96" s="47"/>
      <c r="GZ96" s="47"/>
      <c r="HA96" s="47"/>
      <c r="HB96" s="47"/>
      <c r="HC96" s="47"/>
      <c r="HD96" s="47"/>
      <c r="HE96" s="47"/>
      <c r="HF96" s="47"/>
      <c r="HG96" s="47"/>
      <c r="HH96" s="47"/>
      <c r="HI96" s="47"/>
      <c r="HJ96" s="47"/>
      <c r="HK96" s="47"/>
      <c r="HL96" s="47"/>
      <c r="HM96" s="47"/>
      <c r="HN96" s="47"/>
      <c r="HO96" s="47"/>
      <c r="HP96" s="47"/>
      <c r="HQ96" s="47"/>
      <c r="HR96" s="47"/>
      <c r="HS96" s="47"/>
      <c r="HT96" s="47"/>
      <c r="HU96" s="47"/>
      <c r="HV96" s="47"/>
      <c r="HW96" s="47"/>
      <c r="HX96" s="47"/>
      <c r="HY96" s="47"/>
      <c r="HZ96" s="47"/>
      <c r="IA96" s="47"/>
      <c r="IB96" s="47"/>
      <c r="IC96" s="47"/>
      <c r="ID96" s="47"/>
      <c r="IE96" s="47"/>
      <c r="IF96" s="47"/>
      <c r="IG96" s="47"/>
      <c r="IH96" s="47"/>
      <c r="II96" s="47"/>
      <c r="IJ96" s="47"/>
      <c r="IK96" s="47"/>
      <c r="IL96" s="47"/>
      <c r="IM96" s="47"/>
      <c r="IN96" s="47"/>
      <c r="IO96" s="47"/>
      <c r="IP96" s="47"/>
      <c r="IQ96" s="47"/>
      <c r="IR96" s="47"/>
      <c r="IS96" s="47"/>
      <c r="IT96" s="47"/>
      <c r="IU96" s="47"/>
      <c r="IV96" s="47"/>
      <c r="IW96" s="47"/>
      <c r="IX96" s="47"/>
      <c r="IY96" s="47"/>
      <c r="IZ96" s="47"/>
      <c r="JA96" s="47"/>
      <c r="JB96" s="47"/>
      <c r="JC96" s="47"/>
      <c r="JD96" s="47"/>
      <c r="JE96" s="47"/>
      <c r="JF96" s="47"/>
      <c r="JG96" s="47"/>
      <c r="JH96" s="47"/>
      <c r="JI96" s="47"/>
      <c r="JJ96" s="47"/>
      <c r="JK96" s="47"/>
      <c r="JL96" s="47"/>
      <c r="JM96" s="47"/>
      <c r="JN96" s="47"/>
      <c r="JO96" s="47"/>
      <c r="JP96" s="47"/>
      <c r="JQ96" s="47"/>
      <c r="JR96" s="47"/>
      <c r="JS96" s="47"/>
      <c r="JT96" s="47"/>
      <c r="JU96" s="47"/>
      <c r="JV96" s="47"/>
      <c r="JW96" s="47"/>
      <c r="JX96" s="47"/>
      <c r="JY96" s="47"/>
      <c r="JZ96" s="47"/>
      <c r="KA96" s="47"/>
      <c r="KB96" s="47"/>
      <c r="KC96" s="47"/>
      <c r="KD96" s="47"/>
      <c r="KE96" s="47"/>
      <c r="KF96" s="47"/>
      <c r="KG96" s="47"/>
      <c r="KH96" s="47"/>
      <c r="KI96" s="47"/>
      <c r="KJ96" s="47"/>
      <c r="KK96" s="47"/>
      <c r="KL96" s="47"/>
      <c r="KM96" s="47"/>
      <c r="KN96" s="47"/>
      <c r="KO96" s="47"/>
      <c r="KP96" s="47"/>
      <c r="KQ96" s="47"/>
      <c r="KR96" s="47"/>
      <c r="KS96" s="47"/>
      <c r="KT96" s="47"/>
      <c r="KU96" s="47"/>
      <c r="KV96" s="47"/>
      <c r="KW96" s="47"/>
      <c r="KX96" s="47"/>
      <c r="KY96" s="47"/>
      <c r="KZ96" s="47"/>
      <c r="LA96" s="47"/>
      <c r="LB96" s="47"/>
      <c r="LC96" s="47"/>
      <c r="LD96" s="47"/>
      <c r="LE96" s="47"/>
      <c r="LF96" s="47"/>
      <c r="LG96" s="47"/>
      <c r="LH96" s="47"/>
      <c r="LI96" s="47"/>
      <c r="LJ96" s="47"/>
      <c r="LK96" s="47"/>
      <c r="LL96" s="47"/>
      <c r="LM96" s="47"/>
      <c r="LN96" s="47"/>
      <c r="LO96" s="47"/>
      <c r="LP96" s="47"/>
      <c r="LQ96" s="47"/>
      <c r="LR96" s="47"/>
      <c r="LS96" s="47"/>
      <c r="LT96" s="47"/>
      <c r="LU96" s="47"/>
      <c r="LV96" s="47"/>
      <c r="LW96" s="47"/>
      <c r="LX96" s="47"/>
      <c r="LY96" s="47"/>
      <c r="LZ96" s="47"/>
      <c r="MA96" s="47"/>
      <c r="MB96" s="47"/>
      <c r="MC96" s="47"/>
      <c r="MD96" s="47"/>
      <c r="ME96" s="47"/>
      <c r="MF96" s="47"/>
      <c r="MG96" s="47"/>
      <c r="MH96" s="47"/>
      <c r="MI96" s="47"/>
      <c r="MJ96" s="47"/>
      <c r="MK96" s="47"/>
      <c r="ML96" s="47"/>
      <c r="MM96" s="47"/>
      <c r="MN96" s="47"/>
      <c r="MO96" s="47"/>
      <c r="MP96" s="47"/>
      <c r="MQ96" s="47"/>
      <c r="MR96" s="47"/>
      <c r="MS96" s="47"/>
      <c r="MT96" s="47"/>
      <c r="MU96" s="47"/>
      <c r="MV96" s="47"/>
      <c r="MW96" s="47"/>
      <c r="MX96" s="47"/>
      <c r="MY96" s="47"/>
      <c r="MZ96" s="47"/>
      <c r="NA96" s="47"/>
      <c r="NB96" s="47"/>
      <c r="NC96" s="47"/>
      <c r="ND96" s="47"/>
      <c r="NE96" s="47"/>
      <c r="NF96" s="47"/>
      <c r="NG96" s="47"/>
      <c r="NH96" s="47"/>
      <c r="NI96" s="47"/>
      <c r="NJ96" s="47"/>
      <c r="NK96" s="47"/>
      <c r="NL96" s="47"/>
      <c r="NM96" s="47"/>
      <c r="NN96" s="47"/>
      <c r="NO96" s="47"/>
      <c r="NP96" s="47"/>
      <c r="NQ96" s="47"/>
      <c r="NR96" s="47"/>
      <c r="NS96" s="47"/>
      <c r="NT96" s="47"/>
      <c r="NU96" s="47"/>
      <c r="NV96" s="47"/>
      <c r="NW96" s="47"/>
      <c r="NX96" s="47"/>
      <c r="NY96" s="47"/>
      <c r="NZ96" s="47"/>
      <c r="OA96" s="47"/>
      <c r="OB96" s="47"/>
      <c r="OC96" s="47"/>
      <c r="OD96" s="47"/>
      <c r="OE96" s="47"/>
      <c r="OF96" s="47"/>
      <c r="OG96" s="47"/>
      <c r="OH96" s="47"/>
      <c r="OI96" s="47"/>
      <c r="OJ96" s="47"/>
      <c r="OK96" s="47"/>
      <c r="OL96" s="47"/>
      <c r="OM96" s="47"/>
      <c r="ON96" s="47"/>
      <c r="OO96" s="47"/>
      <c r="OP96" s="47"/>
      <c r="OQ96" s="47"/>
      <c r="OR96" s="47"/>
      <c r="OS96" s="47"/>
      <c r="OT96" s="47"/>
      <c r="OU96" s="47"/>
      <c r="OV96" s="47"/>
      <c r="OW96" s="47"/>
      <c r="OX96" s="47"/>
      <c r="OY96" s="47"/>
      <c r="OZ96" s="47"/>
      <c r="PA96" s="47"/>
      <c r="PB96" s="47"/>
      <c r="PC96" s="47"/>
      <c r="PD96" s="47"/>
      <c r="PE96" s="47"/>
      <c r="PF96" s="47"/>
      <c r="PG96" s="47"/>
      <c r="PH96" s="47"/>
      <c r="PI96" s="47"/>
      <c r="PJ96" s="47"/>
      <c r="PK96" s="47"/>
      <c r="PL96" s="47"/>
      <c r="PM96" s="47"/>
      <c r="PN96" s="47"/>
      <c r="PO96" s="47"/>
      <c r="PP96" s="47"/>
      <c r="PQ96" s="47"/>
      <c r="PR96" s="47"/>
      <c r="PS96" s="47"/>
      <c r="PT96" s="47"/>
      <c r="PU96" s="47"/>
      <c r="PV96" s="47"/>
      <c r="PW96" s="47"/>
      <c r="PX96" s="47"/>
      <c r="PY96" s="47"/>
      <c r="PZ96" s="47"/>
      <c r="QA96" s="47"/>
      <c r="QB96" s="47"/>
      <c r="QC96" s="47"/>
      <c r="QD96" s="47"/>
      <c r="QE96" s="47"/>
      <c r="QF96" s="47"/>
      <c r="QG96" s="47"/>
      <c r="QH96" s="47"/>
      <c r="QI96" s="47"/>
      <c r="QJ96" s="47"/>
      <c r="QK96" s="47"/>
      <c r="QL96" s="47"/>
      <c r="QM96" s="47"/>
      <c r="QN96" s="47"/>
      <c r="QO96" s="47"/>
      <c r="QP96" s="47"/>
      <c r="QQ96" s="47"/>
      <c r="QR96" s="47"/>
      <c r="QS96" s="47"/>
      <c r="QT96" s="47"/>
      <c r="QU96" s="47"/>
      <c r="QV96" s="47"/>
      <c r="QW96" s="47"/>
      <c r="QX96" s="47"/>
      <c r="QY96" s="47"/>
      <c r="QZ96" s="47"/>
      <c r="RA96" s="47"/>
      <c r="RB96" s="47"/>
      <c r="RC96" s="47"/>
      <c r="RD96" s="47"/>
      <c r="RE96" s="47"/>
      <c r="RF96" s="47"/>
      <c r="RG96" s="47"/>
      <c r="RH96" s="47"/>
      <c r="RI96" s="47"/>
      <c r="RJ96" s="47"/>
      <c r="RK96" s="47"/>
      <c r="RL96" s="47"/>
      <c r="RM96" s="47"/>
      <c r="RN96" s="47"/>
      <c r="RO96" s="47"/>
      <c r="RP96" s="47"/>
      <c r="RQ96" s="47"/>
      <c r="RR96" s="47"/>
      <c r="RS96" s="47"/>
      <c r="RT96" s="47"/>
      <c r="RU96" s="47"/>
      <c r="RV96" s="47"/>
      <c r="RW96" s="47"/>
      <c r="RX96" s="47"/>
      <c r="RY96" s="47"/>
      <c r="RZ96" s="47"/>
      <c r="SA96" s="47"/>
      <c r="SB96" s="47"/>
      <c r="SC96" s="47"/>
      <c r="SD96" s="47"/>
      <c r="SE96" s="47"/>
      <c r="SF96" s="47"/>
      <c r="SG96" s="47"/>
      <c r="SH96" s="47"/>
      <c r="SI96" s="47"/>
      <c r="SJ96" s="47"/>
      <c r="SK96" s="47"/>
      <c r="SL96" s="47"/>
      <c r="SM96" s="47"/>
      <c r="SN96" s="47"/>
      <c r="SO96" s="47"/>
    </row>
    <row r="97" spans="1:509" s="49" customFormat="1" x14ac:dyDescent="0.5">
      <c r="A97" s="70">
        <v>93</v>
      </c>
      <c r="B97" s="65" t="s">
        <v>94</v>
      </c>
      <c r="C97" s="65" t="s">
        <v>95</v>
      </c>
      <c r="D97" s="65" t="s">
        <v>171</v>
      </c>
      <c r="E97" s="65" t="s">
        <v>104</v>
      </c>
      <c r="F97" s="48">
        <v>1.2</v>
      </c>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c r="IR97" s="47"/>
      <c r="IS97" s="47"/>
      <c r="IT97" s="47"/>
      <c r="IU97" s="47"/>
      <c r="IV97" s="47"/>
      <c r="IW97" s="47"/>
      <c r="IX97" s="47"/>
      <c r="IY97" s="47"/>
      <c r="IZ97" s="47"/>
      <c r="JA97" s="47"/>
      <c r="JB97" s="47"/>
      <c r="JC97" s="47"/>
      <c r="JD97" s="47"/>
      <c r="JE97" s="47"/>
      <c r="JF97" s="47"/>
      <c r="JG97" s="47"/>
      <c r="JH97" s="47"/>
      <c r="JI97" s="47"/>
      <c r="JJ97" s="47"/>
      <c r="JK97" s="47"/>
      <c r="JL97" s="47"/>
      <c r="JM97" s="47"/>
      <c r="JN97" s="47"/>
      <c r="JO97" s="47"/>
      <c r="JP97" s="47"/>
      <c r="JQ97" s="47"/>
      <c r="JR97" s="47"/>
      <c r="JS97" s="47"/>
      <c r="JT97" s="47"/>
      <c r="JU97" s="47"/>
      <c r="JV97" s="47"/>
      <c r="JW97" s="47"/>
      <c r="JX97" s="47"/>
      <c r="JY97" s="47"/>
      <c r="JZ97" s="47"/>
      <c r="KA97" s="47"/>
      <c r="KB97" s="47"/>
      <c r="KC97" s="47"/>
      <c r="KD97" s="47"/>
      <c r="KE97" s="47"/>
      <c r="KF97" s="47"/>
      <c r="KG97" s="47"/>
      <c r="KH97" s="47"/>
      <c r="KI97" s="47"/>
      <c r="KJ97" s="47"/>
      <c r="KK97" s="47"/>
      <c r="KL97" s="47"/>
      <c r="KM97" s="47"/>
      <c r="KN97" s="47"/>
      <c r="KO97" s="47"/>
      <c r="KP97" s="47"/>
      <c r="KQ97" s="47"/>
      <c r="KR97" s="47"/>
      <c r="KS97" s="47"/>
      <c r="KT97" s="47"/>
      <c r="KU97" s="47"/>
      <c r="KV97" s="47"/>
      <c r="KW97" s="47"/>
      <c r="KX97" s="47"/>
      <c r="KY97" s="47"/>
      <c r="KZ97" s="47"/>
      <c r="LA97" s="47"/>
      <c r="LB97" s="47"/>
      <c r="LC97" s="47"/>
      <c r="LD97" s="47"/>
      <c r="LE97" s="47"/>
      <c r="LF97" s="47"/>
      <c r="LG97" s="47"/>
      <c r="LH97" s="47"/>
      <c r="LI97" s="47"/>
      <c r="LJ97" s="47"/>
      <c r="LK97" s="47"/>
      <c r="LL97" s="47"/>
      <c r="LM97" s="47"/>
      <c r="LN97" s="47"/>
      <c r="LO97" s="47"/>
      <c r="LP97" s="47"/>
      <c r="LQ97" s="47"/>
      <c r="LR97" s="47"/>
      <c r="LS97" s="47"/>
      <c r="LT97" s="47"/>
      <c r="LU97" s="47"/>
      <c r="LV97" s="47"/>
      <c r="LW97" s="47"/>
      <c r="LX97" s="47"/>
      <c r="LY97" s="47"/>
      <c r="LZ97" s="47"/>
      <c r="MA97" s="47"/>
      <c r="MB97" s="47"/>
      <c r="MC97" s="47"/>
      <c r="MD97" s="47"/>
      <c r="ME97" s="47"/>
      <c r="MF97" s="47"/>
      <c r="MG97" s="47"/>
      <c r="MH97" s="47"/>
      <c r="MI97" s="47"/>
      <c r="MJ97" s="47"/>
      <c r="MK97" s="47"/>
      <c r="ML97" s="47"/>
      <c r="MM97" s="47"/>
      <c r="MN97" s="47"/>
      <c r="MO97" s="47"/>
      <c r="MP97" s="47"/>
      <c r="MQ97" s="47"/>
      <c r="MR97" s="47"/>
      <c r="MS97" s="47"/>
      <c r="MT97" s="47"/>
      <c r="MU97" s="47"/>
      <c r="MV97" s="47"/>
      <c r="MW97" s="47"/>
      <c r="MX97" s="47"/>
      <c r="MY97" s="47"/>
      <c r="MZ97" s="47"/>
      <c r="NA97" s="47"/>
      <c r="NB97" s="47"/>
      <c r="NC97" s="47"/>
      <c r="ND97" s="47"/>
      <c r="NE97" s="47"/>
      <c r="NF97" s="47"/>
      <c r="NG97" s="47"/>
      <c r="NH97" s="47"/>
      <c r="NI97" s="47"/>
      <c r="NJ97" s="47"/>
      <c r="NK97" s="47"/>
      <c r="NL97" s="47"/>
      <c r="NM97" s="47"/>
      <c r="NN97" s="47"/>
      <c r="NO97" s="47"/>
      <c r="NP97" s="47"/>
      <c r="NQ97" s="47"/>
      <c r="NR97" s="47"/>
      <c r="NS97" s="47"/>
      <c r="NT97" s="47"/>
      <c r="NU97" s="47"/>
      <c r="NV97" s="47"/>
      <c r="NW97" s="47"/>
      <c r="NX97" s="47"/>
      <c r="NY97" s="47"/>
      <c r="NZ97" s="47"/>
      <c r="OA97" s="47"/>
      <c r="OB97" s="47"/>
      <c r="OC97" s="47"/>
      <c r="OD97" s="47"/>
      <c r="OE97" s="47"/>
      <c r="OF97" s="47"/>
      <c r="OG97" s="47"/>
      <c r="OH97" s="47"/>
      <c r="OI97" s="47"/>
      <c r="OJ97" s="47"/>
      <c r="OK97" s="47"/>
      <c r="OL97" s="47"/>
      <c r="OM97" s="47"/>
      <c r="ON97" s="47"/>
      <c r="OO97" s="47"/>
      <c r="OP97" s="47"/>
      <c r="OQ97" s="47"/>
      <c r="OR97" s="47"/>
      <c r="OS97" s="47"/>
      <c r="OT97" s="47"/>
      <c r="OU97" s="47"/>
      <c r="OV97" s="47"/>
      <c r="OW97" s="47"/>
      <c r="OX97" s="47"/>
      <c r="OY97" s="47"/>
      <c r="OZ97" s="47"/>
      <c r="PA97" s="47"/>
      <c r="PB97" s="47"/>
      <c r="PC97" s="47"/>
      <c r="PD97" s="47"/>
      <c r="PE97" s="47"/>
      <c r="PF97" s="47"/>
      <c r="PG97" s="47"/>
      <c r="PH97" s="47"/>
      <c r="PI97" s="47"/>
      <c r="PJ97" s="47"/>
      <c r="PK97" s="47"/>
      <c r="PL97" s="47"/>
      <c r="PM97" s="47"/>
      <c r="PN97" s="47"/>
      <c r="PO97" s="47"/>
      <c r="PP97" s="47"/>
      <c r="PQ97" s="47"/>
      <c r="PR97" s="47"/>
      <c r="PS97" s="47"/>
      <c r="PT97" s="47"/>
      <c r="PU97" s="47"/>
      <c r="PV97" s="47"/>
      <c r="PW97" s="47"/>
      <c r="PX97" s="47"/>
      <c r="PY97" s="47"/>
      <c r="PZ97" s="47"/>
      <c r="QA97" s="47"/>
      <c r="QB97" s="47"/>
      <c r="QC97" s="47"/>
      <c r="QD97" s="47"/>
      <c r="QE97" s="47"/>
      <c r="QF97" s="47"/>
      <c r="QG97" s="47"/>
      <c r="QH97" s="47"/>
      <c r="QI97" s="47"/>
      <c r="QJ97" s="47"/>
      <c r="QK97" s="47"/>
      <c r="QL97" s="47"/>
      <c r="QM97" s="47"/>
      <c r="QN97" s="47"/>
      <c r="QO97" s="47"/>
      <c r="QP97" s="47"/>
      <c r="QQ97" s="47"/>
      <c r="QR97" s="47"/>
      <c r="QS97" s="47"/>
      <c r="QT97" s="47"/>
      <c r="QU97" s="47"/>
      <c r="QV97" s="47"/>
      <c r="QW97" s="47"/>
      <c r="QX97" s="47"/>
      <c r="QY97" s="47"/>
      <c r="QZ97" s="47"/>
      <c r="RA97" s="47"/>
      <c r="RB97" s="47"/>
      <c r="RC97" s="47"/>
      <c r="RD97" s="47"/>
      <c r="RE97" s="47"/>
      <c r="RF97" s="47"/>
      <c r="RG97" s="47"/>
      <c r="RH97" s="47"/>
      <c r="RI97" s="47"/>
      <c r="RJ97" s="47"/>
      <c r="RK97" s="47"/>
      <c r="RL97" s="47"/>
      <c r="RM97" s="47"/>
      <c r="RN97" s="47"/>
      <c r="RO97" s="47"/>
      <c r="RP97" s="47"/>
      <c r="RQ97" s="47"/>
      <c r="RR97" s="47"/>
      <c r="RS97" s="47"/>
      <c r="RT97" s="47"/>
      <c r="RU97" s="47"/>
      <c r="RV97" s="47"/>
      <c r="RW97" s="47"/>
      <c r="RX97" s="47"/>
      <c r="RY97" s="47"/>
      <c r="RZ97" s="47"/>
      <c r="SA97" s="47"/>
      <c r="SB97" s="47"/>
      <c r="SC97" s="47"/>
      <c r="SD97" s="47"/>
      <c r="SE97" s="47"/>
      <c r="SF97" s="47"/>
      <c r="SG97" s="47"/>
      <c r="SH97" s="47"/>
      <c r="SI97" s="47"/>
      <c r="SJ97" s="47"/>
      <c r="SK97" s="47"/>
      <c r="SL97" s="47"/>
      <c r="SM97" s="47"/>
      <c r="SN97" s="47"/>
      <c r="SO97" s="47"/>
    </row>
    <row r="98" spans="1:509" s="49" customFormat="1" x14ac:dyDescent="0.5">
      <c r="A98" s="70">
        <v>94</v>
      </c>
      <c r="B98" s="65" t="s">
        <v>94</v>
      </c>
      <c r="C98" s="65" t="s">
        <v>95</v>
      </c>
      <c r="D98" s="65" t="s">
        <v>172</v>
      </c>
      <c r="E98" s="65" t="s">
        <v>109</v>
      </c>
      <c r="F98" s="48">
        <v>1.7</v>
      </c>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c r="CK98" s="47"/>
      <c r="CL98" s="47"/>
      <c r="CM98" s="47"/>
      <c r="CN98" s="47"/>
      <c r="CO98" s="47"/>
      <c r="CP98" s="47"/>
      <c r="CQ98" s="47"/>
      <c r="CR98" s="47"/>
      <c r="CS98" s="47"/>
      <c r="CT98" s="47"/>
      <c r="CU98" s="47"/>
      <c r="CV98" s="47"/>
      <c r="CW98" s="47"/>
      <c r="CX98" s="47"/>
      <c r="CY98" s="47"/>
      <c r="CZ98" s="47"/>
      <c r="DA98" s="47"/>
      <c r="DB98" s="47"/>
      <c r="DC98" s="47"/>
      <c r="DD98" s="47"/>
      <c r="DE98" s="47"/>
      <c r="DF98" s="47"/>
      <c r="DG98" s="47"/>
      <c r="DH98" s="47"/>
      <c r="DI98" s="47"/>
      <c r="DJ98" s="47"/>
      <c r="DK98" s="47"/>
      <c r="DL98" s="47"/>
      <c r="DM98" s="47"/>
      <c r="DN98" s="47"/>
      <c r="DO98" s="47"/>
      <c r="DP98" s="47"/>
      <c r="DQ98" s="47"/>
      <c r="DR98" s="47"/>
      <c r="DS98" s="47"/>
      <c r="DT98" s="47"/>
      <c r="DU98" s="47"/>
      <c r="DV98" s="47"/>
      <c r="DW98" s="47"/>
      <c r="DX98" s="47"/>
      <c r="DY98" s="47"/>
      <c r="DZ98" s="47"/>
      <c r="EA98" s="47"/>
      <c r="EB98" s="47"/>
      <c r="EC98" s="47"/>
      <c r="ED98" s="47"/>
      <c r="EE98" s="47"/>
      <c r="EF98" s="47"/>
      <c r="EG98" s="47"/>
      <c r="EH98" s="47"/>
      <c r="EI98" s="47"/>
      <c r="EJ98" s="47"/>
      <c r="EK98" s="47"/>
      <c r="EL98" s="47"/>
      <c r="EM98" s="47"/>
      <c r="EN98" s="47"/>
      <c r="EO98" s="47"/>
      <c r="EP98" s="47"/>
      <c r="EQ98" s="47"/>
      <c r="ER98" s="47"/>
      <c r="ES98" s="47"/>
      <c r="ET98" s="47"/>
      <c r="EU98" s="47"/>
      <c r="EV98" s="47"/>
      <c r="EW98" s="47"/>
      <c r="EX98" s="47"/>
      <c r="EY98" s="47"/>
      <c r="EZ98" s="47"/>
      <c r="FA98" s="47"/>
      <c r="FB98" s="47"/>
      <c r="FC98" s="47"/>
      <c r="FD98" s="47"/>
      <c r="FE98" s="47"/>
      <c r="FF98" s="47"/>
      <c r="FG98" s="47"/>
      <c r="FH98" s="47"/>
      <c r="FI98" s="47"/>
      <c r="FJ98" s="47"/>
      <c r="FK98" s="47"/>
      <c r="FL98" s="47"/>
      <c r="FM98" s="47"/>
      <c r="FN98" s="47"/>
      <c r="FO98" s="47"/>
      <c r="FP98" s="47"/>
      <c r="FQ98" s="47"/>
      <c r="FR98" s="47"/>
      <c r="FS98" s="47"/>
      <c r="FT98" s="47"/>
      <c r="FU98" s="47"/>
      <c r="FV98" s="47"/>
      <c r="FW98" s="47"/>
      <c r="FX98" s="47"/>
      <c r="FY98" s="47"/>
      <c r="FZ98" s="47"/>
      <c r="GA98" s="47"/>
      <c r="GB98" s="47"/>
      <c r="GC98" s="47"/>
      <c r="GD98" s="47"/>
      <c r="GE98" s="47"/>
      <c r="GF98" s="47"/>
      <c r="GG98" s="47"/>
      <c r="GH98" s="47"/>
      <c r="GI98" s="47"/>
      <c r="GJ98" s="47"/>
      <c r="GK98" s="47"/>
      <c r="GL98" s="47"/>
      <c r="GM98" s="47"/>
      <c r="GN98" s="47"/>
      <c r="GO98" s="47"/>
      <c r="GP98" s="47"/>
      <c r="GQ98" s="47"/>
      <c r="GR98" s="47"/>
      <c r="GS98" s="47"/>
      <c r="GT98" s="47"/>
      <c r="GU98" s="47"/>
      <c r="GV98" s="47"/>
      <c r="GW98" s="47"/>
      <c r="GX98" s="47"/>
      <c r="GY98" s="47"/>
      <c r="GZ98" s="47"/>
      <c r="HA98" s="47"/>
      <c r="HB98" s="47"/>
      <c r="HC98" s="47"/>
      <c r="HD98" s="47"/>
      <c r="HE98" s="47"/>
      <c r="HF98" s="47"/>
      <c r="HG98" s="47"/>
      <c r="HH98" s="47"/>
      <c r="HI98" s="47"/>
      <c r="HJ98" s="47"/>
      <c r="HK98" s="47"/>
      <c r="HL98" s="47"/>
      <c r="HM98" s="47"/>
      <c r="HN98" s="47"/>
      <c r="HO98" s="47"/>
      <c r="HP98" s="47"/>
      <c r="HQ98" s="47"/>
      <c r="HR98" s="47"/>
      <c r="HS98" s="47"/>
      <c r="HT98" s="47"/>
      <c r="HU98" s="47"/>
      <c r="HV98" s="47"/>
      <c r="HW98" s="47"/>
      <c r="HX98" s="47"/>
      <c r="HY98" s="47"/>
      <c r="HZ98" s="47"/>
      <c r="IA98" s="47"/>
      <c r="IB98" s="47"/>
      <c r="IC98" s="47"/>
      <c r="ID98" s="47"/>
      <c r="IE98" s="47"/>
      <c r="IF98" s="47"/>
      <c r="IG98" s="47"/>
      <c r="IH98" s="47"/>
      <c r="II98" s="47"/>
      <c r="IJ98" s="47"/>
      <c r="IK98" s="47"/>
      <c r="IL98" s="47"/>
      <c r="IM98" s="47"/>
      <c r="IN98" s="47"/>
      <c r="IO98" s="47"/>
      <c r="IP98" s="47"/>
      <c r="IQ98" s="47"/>
      <c r="IR98" s="47"/>
      <c r="IS98" s="47"/>
      <c r="IT98" s="47"/>
      <c r="IU98" s="47"/>
      <c r="IV98" s="47"/>
      <c r="IW98" s="47"/>
      <c r="IX98" s="47"/>
      <c r="IY98" s="47"/>
      <c r="IZ98" s="47"/>
      <c r="JA98" s="47"/>
      <c r="JB98" s="47"/>
      <c r="JC98" s="47"/>
      <c r="JD98" s="47"/>
      <c r="JE98" s="47"/>
      <c r="JF98" s="47"/>
      <c r="JG98" s="47"/>
      <c r="JH98" s="47"/>
      <c r="JI98" s="47"/>
      <c r="JJ98" s="47"/>
      <c r="JK98" s="47"/>
      <c r="JL98" s="47"/>
      <c r="JM98" s="47"/>
      <c r="JN98" s="47"/>
      <c r="JO98" s="47"/>
      <c r="JP98" s="47"/>
      <c r="JQ98" s="47"/>
      <c r="JR98" s="47"/>
      <c r="JS98" s="47"/>
      <c r="JT98" s="47"/>
      <c r="JU98" s="47"/>
      <c r="JV98" s="47"/>
      <c r="JW98" s="47"/>
      <c r="JX98" s="47"/>
      <c r="JY98" s="47"/>
      <c r="JZ98" s="47"/>
      <c r="KA98" s="47"/>
      <c r="KB98" s="47"/>
      <c r="KC98" s="47"/>
      <c r="KD98" s="47"/>
      <c r="KE98" s="47"/>
      <c r="KF98" s="47"/>
      <c r="KG98" s="47"/>
      <c r="KH98" s="47"/>
      <c r="KI98" s="47"/>
      <c r="KJ98" s="47"/>
      <c r="KK98" s="47"/>
      <c r="KL98" s="47"/>
      <c r="KM98" s="47"/>
      <c r="KN98" s="47"/>
      <c r="KO98" s="47"/>
      <c r="KP98" s="47"/>
      <c r="KQ98" s="47"/>
      <c r="KR98" s="47"/>
      <c r="KS98" s="47"/>
      <c r="KT98" s="47"/>
      <c r="KU98" s="47"/>
      <c r="KV98" s="47"/>
      <c r="KW98" s="47"/>
      <c r="KX98" s="47"/>
      <c r="KY98" s="47"/>
      <c r="KZ98" s="47"/>
      <c r="LA98" s="47"/>
      <c r="LB98" s="47"/>
      <c r="LC98" s="47"/>
      <c r="LD98" s="47"/>
      <c r="LE98" s="47"/>
      <c r="LF98" s="47"/>
      <c r="LG98" s="47"/>
      <c r="LH98" s="47"/>
      <c r="LI98" s="47"/>
      <c r="LJ98" s="47"/>
      <c r="LK98" s="47"/>
      <c r="LL98" s="47"/>
      <c r="LM98" s="47"/>
      <c r="LN98" s="47"/>
      <c r="LO98" s="47"/>
      <c r="LP98" s="47"/>
      <c r="LQ98" s="47"/>
      <c r="LR98" s="47"/>
      <c r="LS98" s="47"/>
      <c r="LT98" s="47"/>
      <c r="LU98" s="47"/>
      <c r="LV98" s="47"/>
      <c r="LW98" s="47"/>
      <c r="LX98" s="47"/>
      <c r="LY98" s="47"/>
      <c r="LZ98" s="47"/>
      <c r="MA98" s="47"/>
      <c r="MB98" s="47"/>
      <c r="MC98" s="47"/>
      <c r="MD98" s="47"/>
      <c r="ME98" s="47"/>
      <c r="MF98" s="47"/>
      <c r="MG98" s="47"/>
      <c r="MH98" s="47"/>
      <c r="MI98" s="47"/>
      <c r="MJ98" s="47"/>
      <c r="MK98" s="47"/>
      <c r="ML98" s="47"/>
      <c r="MM98" s="47"/>
      <c r="MN98" s="47"/>
      <c r="MO98" s="47"/>
      <c r="MP98" s="47"/>
      <c r="MQ98" s="47"/>
      <c r="MR98" s="47"/>
      <c r="MS98" s="47"/>
      <c r="MT98" s="47"/>
      <c r="MU98" s="47"/>
      <c r="MV98" s="47"/>
      <c r="MW98" s="47"/>
      <c r="MX98" s="47"/>
      <c r="MY98" s="47"/>
      <c r="MZ98" s="47"/>
      <c r="NA98" s="47"/>
      <c r="NB98" s="47"/>
      <c r="NC98" s="47"/>
      <c r="ND98" s="47"/>
      <c r="NE98" s="47"/>
      <c r="NF98" s="47"/>
      <c r="NG98" s="47"/>
      <c r="NH98" s="47"/>
      <c r="NI98" s="47"/>
      <c r="NJ98" s="47"/>
      <c r="NK98" s="47"/>
      <c r="NL98" s="47"/>
      <c r="NM98" s="47"/>
      <c r="NN98" s="47"/>
      <c r="NO98" s="47"/>
      <c r="NP98" s="47"/>
      <c r="NQ98" s="47"/>
      <c r="NR98" s="47"/>
      <c r="NS98" s="47"/>
      <c r="NT98" s="47"/>
      <c r="NU98" s="47"/>
      <c r="NV98" s="47"/>
      <c r="NW98" s="47"/>
      <c r="NX98" s="47"/>
      <c r="NY98" s="47"/>
      <c r="NZ98" s="47"/>
      <c r="OA98" s="47"/>
      <c r="OB98" s="47"/>
      <c r="OC98" s="47"/>
      <c r="OD98" s="47"/>
      <c r="OE98" s="47"/>
      <c r="OF98" s="47"/>
      <c r="OG98" s="47"/>
      <c r="OH98" s="47"/>
      <c r="OI98" s="47"/>
      <c r="OJ98" s="47"/>
      <c r="OK98" s="47"/>
      <c r="OL98" s="47"/>
      <c r="OM98" s="47"/>
      <c r="ON98" s="47"/>
      <c r="OO98" s="47"/>
      <c r="OP98" s="47"/>
      <c r="OQ98" s="47"/>
      <c r="OR98" s="47"/>
      <c r="OS98" s="47"/>
      <c r="OT98" s="47"/>
      <c r="OU98" s="47"/>
      <c r="OV98" s="47"/>
      <c r="OW98" s="47"/>
      <c r="OX98" s="47"/>
      <c r="OY98" s="47"/>
      <c r="OZ98" s="47"/>
      <c r="PA98" s="47"/>
      <c r="PB98" s="47"/>
      <c r="PC98" s="47"/>
      <c r="PD98" s="47"/>
      <c r="PE98" s="47"/>
      <c r="PF98" s="47"/>
      <c r="PG98" s="47"/>
      <c r="PH98" s="47"/>
      <c r="PI98" s="47"/>
      <c r="PJ98" s="47"/>
      <c r="PK98" s="47"/>
      <c r="PL98" s="47"/>
      <c r="PM98" s="47"/>
      <c r="PN98" s="47"/>
      <c r="PO98" s="47"/>
      <c r="PP98" s="47"/>
      <c r="PQ98" s="47"/>
      <c r="PR98" s="47"/>
      <c r="PS98" s="47"/>
      <c r="PT98" s="47"/>
      <c r="PU98" s="47"/>
      <c r="PV98" s="47"/>
      <c r="PW98" s="47"/>
      <c r="PX98" s="47"/>
      <c r="PY98" s="47"/>
      <c r="PZ98" s="47"/>
      <c r="QA98" s="47"/>
      <c r="QB98" s="47"/>
      <c r="QC98" s="47"/>
      <c r="QD98" s="47"/>
      <c r="QE98" s="47"/>
      <c r="QF98" s="47"/>
      <c r="QG98" s="47"/>
      <c r="QH98" s="47"/>
      <c r="QI98" s="47"/>
      <c r="QJ98" s="47"/>
      <c r="QK98" s="47"/>
      <c r="QL98" s="47"/>
      <c r="QM98" s="47"/>
      <c r="QN98" s="47"/>
      <c r="QO98" s="47"/>
      <c r="QP98" s="47"/>
      <c r="QQ98" s="47"/>
      <c r="QR98" s="47"/>
      <c r="QS98" s="47"/>
      <c r="QT98" s="47"/>
      <c r="QU98" s="47"/>
      <c r="QV98" s="47"/>
      <c r="QW98" s="47"/>
      <c r="QX98" s="47"/>
      <c r="QY98" s="47"/>
      <c r="QZ98" s="47"/>
      <c r="RA98" s="47"/>
      <c r="RB98" s="47"/>
      <c r="RC98" s="47"/>
      <c r="RD98" s="47"/>
      <c r="RE98" s="47"/>
      <c r="RF98" s="47"/>
      <c r="RG98" s="47"/>
      <c r="RH98" s="47"/>
      <c r="RI98" s="47"/>
      <c r="RJ98" s="47"/>
      <c r="RK98" s="47"/>
      <c r="RL98" s="47"/>
      <c r="RM98" s="47"/>
      <c r="RN98" s="47"/>
      <c r="RO98" s="47"/>
      <c r="RP98" s="47"/>
      <c r="RQ98" s="47"/>
      <c r="RR98" s="47"/>
      <c r="RS98" s="47"/>
      <c r="RT98" s="47"/>
      <c r="RU98" s="47"/>
      <c r="RV98" s="47"/>
      <c r="RW98" s="47"/>
      <c r="RX98" s="47"/>
      <c r="RY98" s="47"/>
      <c r="RZ98" s="47"/>
      <c r="SA98" s="47"/>
      <c r="SB98" s="47"/>
      <c r="SC98" s="47"/>
      <c r="SD98" s="47"/>
      <c r="SE98" s="47"/>
      <c r="SF98" s="47"/>
      <c r="SG98" s="47"/>
      <c r="SH98" s="47"/>
      <c r="SI98" s="47"/>
      <c r="SJ98" s="47"/>
      <c r="SK98" s="47"/>
      <c r="SL98" s="47"/>
      <c r="SM98" s="47"/>
      <c r="SN98" s="47"/>
      <c r="SO98" s="47"/>
    </row>
    <row r="99" spans="1:509" s="49" customFormat="1" x14ac:dyDescent="0.5">
      <c r="A99" s="70">
        <v>95</v>
      </c>
      <c r="B99" s="65" t="s">
        <v>94</v>
      </c>
      <c r="C99" s="65" t="s">
        <v>95</v>
      </c>
      <c r="D99" s="65" t="s">
        <v>172</v>
      </c>
      <c r="E99" s="65" t="s">
        <v>168</v>
      </c>
      <c r="F99" s="48">
        <v>5.0999999999999996</v>
      </c>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c r="CK99" s="47"/>
      <c r="CL99" s="47"/>
      <c r="CM99" s="47"/>
      <c r="CN99" s="47"/>
      <c r="CO99" s="47"/>
      <c r="CP99" s="47"/>
      <c r="CQ99" s="47"/>
      <c r="CR99" s="47"/>
      <c r="CS99" s="47"/>
      <c r="CT99" s="47"/>
      <c r="CU99" s="47"/>
      <c r="CV99" s="47"/>
      <c r="CW99" s="47"/>
      <c r="CX99" s="47"/>
      <c r="CY99" s="47"/>
      <c r="CZ99" s="47"/>
      <c r="DA99" s="47"/>
      <c r="DB99" s="47"/>
      <c r="DC99" s="47"/>
      <c r="DD99" s="47"/>
      <c r="DE99" s="47"/>
      <c r="DF99" s="47"/>
      <c r="DG99" s="47"/>
      <c r="DH99" s="47"/>
      <c r="DI99" s="47"/>
      <c r="DJ99" s="47"/>
      <c r="DK99" s="47"/>
      <c r="DL99" s="47"/>
      <c r="DM99" s="47"/>
      <c r="DN99" s="47"/>
      <c r="DO99" s="47"/>
      <c r="DP99" s="47"/>
      <c r="DQ99" s="47"/>
      <c r="DR99" s="47"/>
      <c r="DS99" s="47"/>
      <c r="DT99" s="47"/>
      <c r="DU99" s="47"/>
      <c r="DV99" s="47"/>
      <c r="DW99" s="47"/>
      <c r="DX99" s="47"/>
      <c r="DY99" s="47"/>
      <c r="DZ99" s="47"/>
      <c r="EA99" s="47"/>
      <c r="EB99" s="47"/>
      <c r="EC99" s="47"/>
      <c r="ED99" s="47"/>
      <c r="EE99" s="47"/>
      <c r="EF99" s="47"/>
      <c r="EG99" s="47"/>
      <c r="EH99" s="47"/>
      <c r="EI99" s="47"/>
      <c r="EJ99" s="47"/>
      <c r="EK99" s="47"/>
      <c r="EL99" s="47"/>
      <c r="EM99" s="47"/>
      <c r="EN99" s="47"/>
      <c r="EO99" s="47"/>
      <c r="EP99" s="47"/>
      <c r="EQ99" s="47"/>
      <c r="ER99" s="47"/>
      <c r="ES99" s="47"/>
      <c r="ET99" s="47"/>
      <c r="EU99" s="47"/>
      <c r="EV99" s="47"/>
      <c r="EW99" s="47"/>
      <c r="EX99" s="47"/>
      <c r="EY99" s="47"/>
      <c r="EZ99" s="47"/>
      <c r="FA99" s="47"/>
      <c r="FB99" s="47"/>
      <c r="FC99" s="47"/>
      <c r="FD99" s="47"/>
      <c r="FE99" s="47"/>
      <c r="FF99" s="47"/>
      <c r="FG99" s="47"/>
      <c r="FH99" s="47"/>
      <c r="FI99" s="47"/>
      <c r="FJ99" s="47"/>
      <c r="FK99" s="47"/>
      <c r="FL99" s="47"/>
      <c r="FM99" s="47"/>
      <c r="FN99" s="47"/>
      <c r="FO99" s="47"/>
      <c r="FP99" s="47"/>
      <c r="FQ99" s="47"/>
      <c r="FR99" s="47"/>
      <c r="FS99" s="47"/>
      <c r="FT99" s="47"/>
      <c r="FU99" s="47"/>
      <c r="FV99" s="47"/>
      <c r="FW99" s="47"/>
      <c r="FX99" s="47"/>
      <c r="FY99" s="47"/>
      <c r="FZ99" s="47"/>
      <c r="GA99" s="47"/>
      <c r="GB99" s="47"/>
      <c r="GC99" s="47"/>
      <c r="GD99" s="47"/>
      <c r="GE99" s="47"/>
      <c r="GF99" s="47"/>
      <c r="GG99" s="47"/>
      <c r="GH99" s="47"/>
      <c r="GI99" s="47"/>
      <c r="GJ99" s="47"/>
      <c r="GK99" s="47"/>
      <c r="GL99" s="47"/>
      <c r="GM99" s="47"/>
      <c r="GN99" s="47"/>
      <c r="GO99" s="47"/>
      <c r="GP99" s="47"/>
      <c r="GQ99" s="47"/>
      <c r="GR99" s="47"/>
      <c r="GS99" s="47"/>
      <c r="GT99" s="47"/>
      <c r="GU99" s="47"/>
      <c r="GV99" s="47"/>
      <c r="GW99" s="47"/>
      <c r="GX99" s="47"/>
      <c r="GY99" s="47"/>
      <c r="GZ99" s="47"/>
      <c r="HA99" s="47"/>
      <c r="HB99" s="47"/>
      <c r="HC99" s="47"/>
      <c r="HD99" s="47"/>
      <c r="HE99" s="47"/>
      <c r="HF99" s="47"/>
      <c r="HG99" s="47"/>
      <c r="HH99" s="47"/>
      <c r="HI99" s="47"/>
      <c r="HJ99" s="47"/>
      <c r="HK99" s="47"/>
      <c r="HL99" s="47"/>
      <c r="HM99" s="47"/>
      <c r="HN99" s="47"/>
      <c r="HO99" s="47"/>
      <c r="HP99" s="47"/>
      <c r="HQ99" s="47"/>
      <c r="HR99" s="47"/>
      <c r="HS99" s="47"/>
      <c r="HT99" s="47"/>
      <c r="HU99" s="47"/>
      <c r="HV99" s="47"/>
      <c r="HW99" s="47"/>
      <c r="HX99" s="47"/>
      <c r="HY99" s="47"/>
      <c r="HZ99" s="47"/>
      <c r="IA99" s="47"/>
      <c r="IB99" s="47"/>
      <c r="IC99" s="47"/>
      <c r="ID99" s="47"/>
      <c r="IE99" s="47"/>
      <c r="IF99" s="47"/>
      <c r="IG99" s="47"/>
      <c r="IH99" s="47"/>
      <c r="II99" s="47"/>
      <c r="IJ99" s="47"/>
      <c r="IK99" s="47"/>
      <c r="IL99" s="47"/>
      <c r="IM99" s="47"/>
      <c r="IN99" s="47"/>
      <c r="IO99" s="47"/>
      <c r="IP99" s="47"/>
      <c r="IQ99" s="47"/>
      <c r="IR99" s="47"/>
      <c r="IS99" s="47"/>
      <c r="IT99" s="47"/>
      <c r="IU99" s="47"/>
      <c r="IV99" s="47"/>
      <c r="IW99" s="47"/>
      <c r="IX99" s="47"/>
      <c r="IY99" s="47"/>
      <c r="IZ99" s="47"/>
      <c r="JA99" s="47"/>
      <c r="JB99" s="47"/>
      <c r="JC99" s="47"/>
      <c r="JD99" s="47"/>
      <c r="JE99" s="47"/>
      <c r="JF99" s="47"/>
      <c r="JG99" s="47"/>
      <c r="JH99" s="47"/>
      <c r="JI99" s="47"/>
      <c r="JJ99" s="47"/>
      <c r="JK99" s="47"/>
      <c r="JL99" s="47"/>
      <c r="JM99" s="47"/>
      <c r="JN99" s="47"/>
      <c r="JO99" s="47"/>
      <c r="JP99" s="47"/>
      <c r="JQ99" s="47"/>
      <c r="JR99" s="47"/>
      <c r="JS99" s="47"/>
      <c r="JT99" s="47"/>
      <c r="JU99" s="47"/>
      <c r="JV99" s="47"/>
      <c r="JW99" s="47"/>
      <c r="JX99" s="47"/>
      <c r="JY99" s="47"/>
      <c r="JZ99" s="47"/>
      <c r="KA99" s="47"/>
      <c r="KB99" s="47"/>
      <c r="KC99" s="47"/>
      <c r="KD99" s="47"/>
      <c r="KE99" s="47"/>
      <c r="KF99" s="47"/>
      <c r="KG99" s="47"/>
      <c r="KH99" s="47"/>
      <c r="KI99" s="47"/>
      <c r="KJ99" s="47"/>
      <c r="KK99" s="47"/>
      <c r="KL99" s="47"/>
      <c r="KM99" s="47"/>
      <c r="KN99" s="47"/>
      <c r="KO99" s="47"/>
      <c r="KP99" s="47"/>
      <c r="KQ99" s="47"/>
      <c r="KR99" s="47"/>
      <c r="KS99" s="47"/>
      <c r="KT99" s="47"/>
      <c r="KU99" s="47"/>
      <c r="KV99" s="47"/>
      <c r="KW99" s="47"/>
      <c r="KX99" s="47"/>
      <c r="KY99" s="47"/>
      <c r="KZ99" s="47"/>
      <c r="LA99" s="47"/>
      <c r="LB99" s="47"/>
      <c r="LC99" s="47"/>
      <c r="LD99" s="47"/>
      <c r="LE99" s="47"/>
      <c r="LF99" s="47"/>
      <c r="LG99" s="47"/>
      <c r="LH99" s="47"/>
      <c r="LI99" s="47"/>
      <c r="LJ99" s="47"/>
      <c r="LK99" s="47"/>
      <c r="LL99" s="47"/>
      <c r="LM99" s="47"/>
      <c r="LN99" s="47"/>
      <c r="LO99" s="47"/>
      <c r="LP99" s="47"/>
      <c r="LQ99" s="47"/>
      <c r="LR99" s="47"/>
      <c r="LS99" s="47"/>
      <c r="LT99" s="47"/>
      <c r="LU99" s="47"/>
      <c r="LV99" s="47"/>
      <c r="LW99" s="47"/>
      <c r="LX99" s="47"/>
      <c r="LY99" s="47"/>
      <c r="LZ99" s="47"/>
      <c r="MA99" s="47"/>
      <c r="MB99" s="47"/>
      <c r="MC99" s="47"/>
      <c r="MD99" s="47"/>
      <c r="ME99" s="47"/>
      <c r="MF99" s="47"/>
      <c r="MG99" s="47"/>
      <c r="MH99" s="47"/>
      <c r="MI99" s="47"/>
      <c r="MJ99" s="47"/>
      <c r="MK99" s="47"/>
      <c r="ML99" s="47"/>
      <c r="MM99" s="47"/>
      <c r="MN99" s="47"/>
      <c r="MO99" s="47"/>
      <c r="MP99" s="47"/>
      <c r="MQ99" s="47"/>
      <c r="MR99" s="47"/>
      <c r="MS99" s="47"/>
      <c r="MT99" s="47"/>
      <c r="MU99" s="47"/>
      <c r="MV99" s="47"/>
      <c r="MW99" s="47"/>
      <c r="MX99" s="47"/>
      <c r="MY99" s="47"/>
      <c r="MZ99" s="47"/>
      <c r="NA99" s="47"/>
      <c r="NB99" s="47"/>
      <c r="NC99" s="47"/>
      <c r="ND99" s="47"/>
      <c r="NE99" s="47"/>
      <c r="NF99" s="47"/>
      <c r="NG99" s="47"/>
      <c r="NH99" s="47"/>
      <c r="NI99" s="47"/>
      <c r="NJ99" s="47"/>
      <c r="NK99" s="47"/>
      <c r="NL99" s="47"/>
      <c r="NM99" s="47"/>
      <c r="NN99" s="47"/>
      <c r="NO99" s="47"/>
      <c r="NP99" s="47"/>
      <c r="NQ99" s="47"/>
      <c r="NR99" s="47"/>
      <c r="NS99" s="47"/>
      <c r="NT99" s="47"/>
      <c r="NU99" s="47"/>
      <c r="NV99" s="47"/>
      <c r="NW99" s="47"/>
      <c r="NX99" s="47"/>
      <c r="NY99" s="47"/>
      <c r="NZ99" s="47"/>
      <c r="OA99" s="47"/>
      <c r="OB99" s="47"/>
      <c r="OC99" s="47"/>
      <c r="OD99" s="47"/>
      <c r="OE99" s="47"/>
      <c r="OF99" s="47"/>
      <c r="OG99" s="47"/>
      <c r="OH99" s="47"/>
      <c r="OI99" s="47"/>
      <c r="OJ99" s="47"/>
      <c r="OK99" s="47"/>
      <c r="OL99" s="47"/>
      <c r="OM99" s="47"/>
      <c r="ON99" s="47"/>
      <c r="OO99" s="47"/>
      <c r="OP99" s="47"/>
      <c r="OQ99" s="47"/>
      <c r="OR99" s="47"/>
      <c r="OS99" s="47"/>
      <c r="OT99" s="47"/>
      <c r="OU99" s="47"/>
      <c r="OV99" s="47"/>
      <c r="OW99" s="47"/>
      <c r="OX99" s="47"/>
      <c r="OY99" s="47"/>
      <c r="OZ99" s="47"/>
      <c r="PA99" s="47"/>
      <c r="PB99" s="47"/>
      <c r="PC99" s="47"/>
      <c r="PD99" s="47"/>
      <c r="PE99" s="47"/>
      <c r="PF99" s="47"/>
      <c r="PG99" s="47"/>
      <c r="PH99" s="47"/>
      <c r="PI99" s="47"/>
      <c r="PJ99" s="47"/>
      <c r="PK99" s="47"/>
      <c r="PL99" s="47"/>
      <c r="PM99" s="47"/>
      <c r="PN99" s="47"/>
      <c r="PO99" s="47"/>
      <c r="PP99" s="47"/>
      <c r="PQ99" s="47"/>
      <c r="PR99" s="47"/>
      <c r="PS99" s="47"/>
      <c r="PT99" s="47"/>
      <c r="PU99" s="47"/>
      <c r="PV99" s="47"/>
      <c r="PW99" s="47"/>
      <c r="PX99" s="47"/>
      <c r="PY99" s="47"/>
      <c r="PZ99" s="47"/>
      <c r="QA99" s="47"/>
      <c r="QB99" s="47"/>
      <c r="QC99" s="47"/>
      <c r="QD99" s="47"/>
      <c r="QE99" s="47"/>
      <c r="QF99" s="47"/>
      <c r="QG99" s="47"/>
      <c r="QH99" s="47"/>
      <c r="QI99" s="47"/>
      <c r="QJ99" s="47"/>
      <c r="QK99" s="47"/>
      <c r="QL99" s="47"/>
      <c r="QM99" s="47"/>
      <c r="QN99" s="47"/>
      <c r="QO99" s="47"/>
      <c r="QP99" s="47"/>
      <c r="QQ99" s="47"/>
      <c r="QR99" s="47"/>
      <c r="QS99" s="47"/>
      <c r="QT99" s="47"/>
      <c r="QU99" s="47"/>
      <c r="QV99" s="47"/>
      <c r="QW99" s="47"/>
      <c r="QX99" s="47"/>
      <c r="QY99" s="47"/>
      <c r="QZ99" s="47"/>
      <c r="RA99" s="47"/>
      <c r="RB99" s="47"/>
      <c r="RC99" s="47"/>
      <c r="RD99" s="47"/>
      <c r="RE99" s="47"/>
      <c r="RF99" s="47"/>
      <c r="RG99" s="47"/>
      <c r="RH99" s="47"/>
      <c r="RI99" s="47"/>
      <c r="RJ99" s="47"/>
      <c r="RK99" s="47"/>
      <c r="RL99" s="47"/>
      <c r="RM99" s="47"/>
      <c r="RN99" s="47"/>
      <c r="RO99" s="47"/>
      <c r="RP99" s="47"/>
      <c r="RQ99" s="47"/>
      <c r="RR99" s="47"/>
      <c r="RS99" s="47"/>
      <c r="RT99" s="47"/>
      <c r="RU99" s="47"/>
      <c r="RV99" s="47"/>
      <c r="RW99" s="47"/>
      <c r="RX99" s="47"/>
      <c r="RY99" s="47"/>
      <c r="RZ99" s="47"/>
      <c r="SA99" s="47"/>
      <c r="SB99" s="47"/>
      <c r="SC99" s="47"/>
      <c r="SD99" s="47"/>
      <c r="SE99" s="47"/>
      <c r="SF99" s="47"/>
      <c r="SG99" s="47"/>
      <c r="SH99" s="47"/>
      <c r="SI99" s="47"/>
      <c r="SJ99" s="47"/>
      <c r="SK99" s="47"/>
      <c r="SL99" s="47"/>
      <c r="SM99" s="47"/>
      <c r="SN99" s="47"/>
      <c r="SO99" s="47"/>
    </row>
    <row r="100" spans="1:509" s="49" customFormat="1" x14ac:dyDescent="0.5">
      <c r="A100" s="70">
        <v>96</v>
      </c>
      <c r="B100" s="65" t="s">
        <v>94</v>
      </c>
      <c r="C100" s="65" t="s">
        <v>95</v>
      </c>
      <c r="D100" s="65" t="s">
        <v>143</v>
      </c>
      <c r="E100" s="65" t="s">
        <v>105</v>
      </c>
      <c r="F100" s="48">
        <v>3.8</v>
      </c>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c r="CK100" s="47"/>
      <c r="CL100" s="47"/>
      <c r="CM100" s="47"/>
      <c r="CN100" s="47"/>
      <c r="CO100" s="47"/>
      <c r="CP100" s="47"/>
      <c r="CQ100" s="47"/>
      <c r="CR100" s="47"/>
      <c r="CS100" s="47"/>
      <c r="CT100" s="47"/>
      <c r="CU100" s="47"/>
      <c r="CV100" s="47"/>
      <c r="CW100" s="47"/>
      <c r="CX100" s="47"/>
      <c r="CY100" s="47"/>
      <c r="CZ100" s="47"/>
      <c r="DA100" s="47"/>
      <c r="DB100" s="47"/>
      <c r="DC100" s="47"/>
      <c r="DD100" s="47"/>
      <c r="DE100" s="47"/>
      <c r="DF100" s="47"/>
      <c r="DG100" s="47"/>
      <c r="DH100" s="47"/>
      <c r="DI100" s="47"/>
      <c r="DJ100" s="47"/>
      <c r="DK100" s="47"/>
      <c r="DL100" s="47"/>
      <c r="DM100" s="47"/>
      <c r="DN100" s="47"/>
      <c r="DO100" s="47"/>
      <c r="DP100" s="47"/>
      <c r="DQ100" s="47"/>
      <c r="DR100" s="47"/>
      <c r="DS100" s="47"/>
      <c r="DT100" s="47"/>
      <c r="DU100" s="47"/>
      <c r="DV100" s="47"/>
      <c r="DW100" s="47"/>
      <c r="DX100" s="47"/>
      <c r="DY100" s="47"/>
      <c r="DZ100" s="47"/>
      <c r="EA100" s="47"/>
      <c r="EB100" s="47"/>
      <c r="EC100" s="47"/>
      <c r="ED100" s="47"/>
      <c r="EE100" s="47"/>
      <c r="EF100" s="47"/>
      <c r="EG100" s="47"/>
      <c r="EH100" s="47"/>
      <c r="EI100" s="47"/>
      <c r="EJ100" s="47"/>
      <c r="EK100" s="47"/>
      <c r="EL100" s="47"/>
      <c r="EM100" s="47"/>
      <c r="EN100" s="47"/>
      <c r="EO100" s="47"/>
      <c r="EP100" s="47"/>
      <c r="EQ100" s="47"/>
      <c r="ER100" s="47"/>
      <c r="ES100" s="47"/>
      <c r="ET100" s="47"/>
      <c r="EU100" s="47"/>
      <c r="EV100" s="47"/>
      <c r="EW100" s="47"/>
      <c r="EX100" s="47"/>
      <c r="EY100" s="47"/>
      <c r="EZ100" s="47"/>
      <c r="FA100" s="47"/>
      <c r="FB100" s="47"/>
      <c r="FC100" s="47"/>
      <c r="FD100" s="47"/>
      <c r="FE100" s="47"/>
      <c r="FF100" s="47"/>
      <c r="FG100" s="47"/>
      <c r="FH100" s="47"/>
      <c r="FI100" s="47"/>
      <c r="FJ100" s="47"/>
      <c r="FK100" s="47"/>
      <c r="FL100" s="47"/>
      <c r="FM100" s="47"/>
      <c r="FN100" s="47"/>
      <c r="FO100" s="47"/>
      <c r="FP100" s="47"/>
      <c r="FQ100" s="47"/>
      <c r="FR100" s="47"/>
      <c r="FS100" s="47"/>
      <c r="FT100" s="47"/>
      <c r="FU100" s="47"/>
      <c r="FV100" s="47"/>
      <c r="FW100" s="47"/>
      <c r="FX100" s="47"/>
      <c r="FY100" s="47"/>
      <c r="FZ100" s="47"/>
      <c r="GA100" s="47"/>
      <c r="GB100" s="47"/>
      <c r="GC100" s="47"/>
      <c r="GD100" s="47"/>
      <c r="GE100" s="47"/>
      <c r="GF100" s="47"/>
      <c r="GG100" s="47"/>
      <c r="GH100" s="47"/>
      <c r="GI100" s="47"/>
      <c r="GJ100" s="47"/>
      <c r="GK100" s="47"/>
      <c r="GL100" s="47"/>
      <c r="GM100" s="47"/>
      <c r="GN100" s="47"/>
      <c r="GO100" s="47"/>
      <c r="GP100" s="47"/>
      <c r="GQ100" s="47"/>
      <c r="GR100" s="47"/>
      <c r="GS100" s="47"/>
      <c r="GT100" s="47"/>
      <c r="GU100" s="47"/>
      <c r="GV100" s="47"/>
      <c r="GW100" s="47"/>
      <c r="GX100" s="47"/>
      <c r="GY100" s="47"/>
      <c r="GZ100" s="47"/>
      <c r="HA100" s="47"/>
      <c r="HB100" s="47"/>
      <c r="HC100" s="47"/>
      <c r="HD100" s="47"/>
      <c r="HE100" s="47"/>
      <c r="HF100" s="47"/>
      <c r="HG100" s="47"/>
      <c r="HH100" s="47"/>
      <c r="HI100" s="47"/>
      <c r="HJ100" s="47"/>
      <c r="HK100" s="47"/>
      <c r="HL100" s="47"/>
      <c r="HM100" s="47"/>
      <c r="HN100" s="47"/>
      <c r="HO100" s="47"/>
      <c r="HP100" s="47"/>
      <c r="HQ100" s="47"/>
      <c r="HR100" s="47"/>
      <c r="HS100" s="47"/>
      <c r="HT100" s="47"/>
      <c r="HU100" s="47"/>
      <c r="HV100" s="47"/>
      <c r="HW100" s="47"/>
      <c r="HX100" s="47"/>
      <c r="HY100" s="47"/>
      <c r="HZ100" s="47"/>
      <c r="IA100" s="47"/>
      <c r="IB100" s="47"/>
      <c r="IC100" s="47"/>
      <c r="ID100" s="47"/>
      <c r="IE100" s="47"/>
      <c r="IF100" s="47"/>
      <c r="IG100" s="47"/>
      <c r="IH100" s="47"/>
      <c r="II100" s="47"/>
      <c r="IJ100" s="47"/>
      <c r="IK100" s="47"/>
      <c r="IL100" s="47"/>
      <c r="IM100" s="47"/>
      <c r="IN100" s="47"/>
      <c r="IO100" s="47"/>
      <c r="IP100" s="47"/>
      <c r="IQ100" s="47"/>
      <c r="IR100" s="47"/>
      <c r="IS100" s="47"/>
      <c r="IT100" s="47"/>
      <c r="IU100" s="47"/>
      <c r="IV100" s="47"/>
      <c r="IW100" s="47"/>
      <c r="IX100" s="47"/>
      <c r="IY100" s="47"/>
      <c r="IZ100" s="47"/>
      <c r="JA100" s="47"/>
      <c r="JB100" s="47"/>
      <c r="JC100" s="47"/>
      <c r="JD100" s="47"/>
      <c r="JE100" s="47"/>
      <c r="JF100" s="47"/>
      <c r="JG100" s="47"/>
      <c r="JH100" s="47"/>
      <c r="JI100" s="47"/>
      <c r="JJ100" s="47"/>
      <c r="JK100" s="47"/>
      <c r="JL100" s="47"/>
      <c r="JM100" s="47"/>
      <c r="JN100" s="47"/>
      <c r="JO100" s="47"/>
      <c r="JP100" s="47"/>
      <c r="JQ100" s="47"/>
      <c r="JR100" s="47"/>
      <c r="JS100" s="47"/>
      <c r="JT100" s="47"/>
      <c r="JU100" s="47"/>
      <c r="JV100" s="47"/>
      <c r="JW100" s="47"/>
      <c r="JX100" s="47"/>
      <c r="JY100" s="47"/>
      <c r="JZ100" s="47"/>
      <c r="KA100" s="47"/>
      <c r="KB100" s="47"/>
      <c r="KC100" s="47"/>
      <c r="KD100" s="47"/>
      <c r="KE100" s="47"/>
      <c r="KF100" s="47"/>
      <c r="KG100" s="47"/>
      <c r="KH100" s="47"/>
      <c r="KI100" s="47"/>
      <c r="KJ100" s="47"/>
      <c r="KK100" s="47"/>
      <c r="KL100" s="47"/>
      <c r="KM100" s="47"/>
      <c r="KN100" s="47"/>
      <c r="KO100" s="47"/>
      <c r="KP100" s="47"/>
      <c r="KQ100" s="47"/>
      <c r="KR100" s="47"/>
      <c r="KS100" s="47"/>
      <c r="KT100" s="47"/>
      <c r="KU100" s="47"/>
      <c r="KV100" s="47"/>
      <c r="KW100" s="47"/>
      <c r="KX100" s="47"/>
      <c r="KY100" s="47"/>
      <c r="KZ100" s="47"/>
      <c r="LA100" s="47"/>
      <c r="LB100" s="47"/>
      <c r="LC100" s="47"/>
      <c r="LD100" s="47"/>
      <c r="LE100" s="47"/>
      <c r="LF100" s="47"/>
      <c r="LG100" s="47"/>
      <c r="LH100" s="47"/>
      <c r="LI100" s="47"/>
      <c r="LJ100" s="47"/>
      <c r="LK100" s="47"/>
      <c r="LL100" s="47"/>
      <c r="LM100" s="47"/>
      <c r="LN100" s="47"/>
      <c r="LO100" s="47"/>
      <c r="LP100" s="47"/>
      <c r="LQ100" s="47"/>
      <c r="LR100" s="47"/>
      <c r="LS100" s="47"/>
      <c r="LT100" s="47"/>
      <c r="LU100" s="47"/>
      <c r="LV100" s="47"/>
      <c r="LW100" s="47"/>
      <c r="LX100" s="47"/>
      <c r="LY100" s="47"/>
      <c r="LZ100" s="47"/>
      <c r="MA100" s="47"/>
      <c r="MB100" s="47"/>
      <c r="MC100" s="47"/>
      <c r="MD100" s="47"/>
      <c r="ME100" s="47"/>
      <c r="MF100" s="47"/>
      <c r="MG100" s="47"/>
      <c r="MH100" s="47"/>
      <c r="MI100" s="47"/>
      <c r="MJ100" s="47"/>
      <c r="MK100" s="47"/>
      <c r="ML100" s="47"/>
      <c r="MM100" s="47"/>
      <c r="MN100" s="47"/>
      <c r="MO100" s="47"/>
      <c r="MP100" s="47"/>
      <c r="MQ100" s="47"/>
      <c r="MR100" s="47"/>
      <c r="MS100" s="47"/>
      <c r="MT100" s="47"/>
      <c r="MU100" s="47"/>
      <c r="MV100" s="47"/>
      <c r="MW100" s="47"/>
      <c r="MX100" s="47"/>
      <c r="MY100" s="47"/>
      <c r="MZ100" s="47"/>
      <c r="NA100" s="47"/>
      <c r="NB100" s="47"/>
      <c r="NC100" s="47"/>
      <c r="ND100" s="47"/>
      <c r="NE100" s="47"/>
      <c r="NF100" s="47"/>
      <c r="NG100" s="47"/>
      <c r="NH100" s="47"/>
      <c r="NI100" s="47"/>
      <c r="NJ100" s="47"/>
      <c r="NK100" s="47"/>
      <c r="NL100" s="47"/>
      <c r="NM100" s="47"/>
      <c r="NN100" s="47"/>
      <c r="NO100" s="47"/>
      <c r="NP100" s="47"/>
      <c r="NQ100" s="47"/>
      <c r="NR100" s="47"/>
      <c r="NS100" s="47"/>
      <c r="NT100" s="47"/>
      <c r="NU100" s="47"/>
      <c r="NV100" s="47"/>
      <c r="NW100" s="47"/>
      <c r="NX100" s="47"/>
      <c r="NY100" s="47"/>
      <c r="NZ100" s="47"/>
      <c r="OA100" s="47"/>
      <c r="OB100" s="47"/>
      <c r="OC100" s="47"/>
      <c r="OD100" s="47"/>
      <c r="OE100" s="47"/>
      <c r="OF100" s="47"/>
      <c r="OG100" s="47"/>
      <c r="OH100" s="47"/>
      <c r="OI100" s="47"/>
      <c r="OJ100" s="47"/>
      <c r="OK100" s="47"/>
      <c r="OL100" s="47"/>
      <c r="OM100" s="47"/>
      <c r="ON100" s="47"/>
      <c r="OO100" s="47"/>
      <c r="OP100" s="47"/>
      <c r="OQ100" s="47"/>
      <c r="OR100" s="47"/>
      <c r="OS100" s="47"/>
      <c r="OT100" s="47"/>
      <c r="OU100" s="47"/>
      <c r="OV100" s="47"/>
      <c r="OW100" s="47"/>
      <c r="OX100" s="47"/>
      <c r="OY100" s="47"/>
      <c r="OZ100" s="47"/>
      <c r="PA100" s="47"/>
      <c r="PB100" s="47"/>
      <c r="PC100" s="47"/>
      <c r="PD100" s="47"/>
      <c r="PE100" s="47"/>
      <c r="PF100" s="47"/>
      <c r="PG100" s="47"/>
      <c r="PH100" s="47"/>
      <c r="PI100" s="47"/>
      <c r="PJ100" s="47"/>
      <c r="PK100" s="47"/>
      <c r="PL100" s="47"/>
      <c r="PM100" s="47"/>
      <c r="PN100" s="47"/>
      <c r="PO100" s="47"/>
      <c r="PP100" s="47"/>
      <c r="PQ100" s="47"/>
      <c r="PR100" s="47"/>
      <c r="PS100" s="47"/>
      <c r="PT100" s="47"/>
      <c r="PU100" s="47"/>
      <c r="PV100" s="47"/>
      <c r="PW100" s="47"/>
      <c r="PX100" s="47"/>
      <c r="PY100" s="47"/>
      <c r="PZ100" s="47"/>
      <c r="QA100" s="47"/>
      <c r="QB100" s="47"/>
      <c r="QC100" s="47"/>
      <c r="QD100" s="47"/>
      <c r="QE100" s="47"/>
      <c r="QF100" s="47"/>
      <c r="QG100" s="47"/>
      <c r="QH100" s="47"/>
      <c r="QI100" s="47"/>
      <c r="QJ100" s="47"/>
      <c r="QK100" s="47"/>
      <c r="QL100" s="47"/>
      <c r="QM100" s="47"/>
      <c r="QN100" s="47"/>
      <c r="QO100" s="47"/>
      <c r="QP100" s="47"/>
      <c r="QQ100" s="47"/>
      <c r="QR100" s="47"/>
      <c r="QS100" s="47"/>
      <c r="QT100" s="47"/>
      <c r="QU100" s="47"/>
      <c r="QV100" s="47"/>
      <c r="QW100" s="47"/>
      <c r="QX100" s="47"/>
      <c r="QY100" s="47"/>
      <c r="QZ100" s="47"/>
      <c r="RA100" s="47"/>
      <c r="RB100" s="47"/>
      <c r="RC100" s="47"/>
      <c r="RD100" s="47"/>
      <c r="RE100" s="47"/>
      <c r="RF100" s="47"/>
      <c r="RG100" s="47"/>
      <c r="RH100" s="47"/>
      <c r="RI100" s="47"/>
      <c r="RJ100" s="47"/>
      <c r="RK100" s="47"/>
      <c r="RL100" s="47"/>
      <c r="RM100" s="47"/>
      <c r="RN100" s="47"/>
      <c r="RO100" s="47"/>
      <c r="RP100" s="47"/>
      <c r="RQ100" s="47"/>
      <c r="RR100" s="47"/>
      <c r="RS100" s="47"/>
      <c r="RT100" s="47"/>
      <c r="RU100" s="47"/>
      <c r="RV100" s="47"/>
      <c r="RW100" s="47"/>
      <c r="RX100" s="47"/>
      <c r="RY100" s="47"/>
      <c r="RZ100" s="47"/>
      <c r="SA100" s="47"/>
      <c r="SB100" s="47"/>
      <c r="SC100" s="47"/>
      <c r="SD100" s="47"/>
      <c r="SE100" s="47"/>
      <c r="SF100" s="47"/>
      <c r="SG100" s="47"/>
      <c r="SH100" s="47"/>
      <c r="SI100" s="47"/>
      <c r="SJ100" s="47"/>
      <c r="SK100" s="47"/>
      <c r="SL100" s="47"/>
      <c r="SM100" s="47"/>
      <c r="SN100" s="47"/>
      <c r="SO100" s="47"/>
    </row>
    <row r="101" spans="1:509" s="49" customFormat="1" x14ac:dyDescent="0.5">
      <c r="A101" s="70">
        <v>97</v>
      </c>
      <c r="B101" s="65" t="s">
        <v>94</v>
      </c>
      <c r="C101" s="65" t="s">
        <v>95</v>
      </c>
      <c r="D101" s="65" t="s">
        <v>143</v>
      </c>
      <c r="E101" s="65" t="s">
        <v>141</v>
      </c>
      <c r="F101" s="48">
        <v>1.6</v>
      </c>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row>
    <row r="102" spans="1:509" s="49" customFormat="1" x14ac:dyDescent="0.5">
      <c r="A102" s="70">
        <v>98</v>
      </c>
      <c r="B102" s="65" t="s">
        <v>94</v>
      </c>
      <c r="C102" s="65" t="s">
        <v>95</v>
      </c>
      <c r="D102" s="65" t="s">
        <v>143</v>
      </c>
      <c r="E102" s="65" t="s">
        <v>106</v>
      </c>
      <c r="F102" s="48">
        <v>1.4</v>
      </c>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c r="IR102" s="47"/>
      <c r="IS102" s="47"/>
      <c r="IT102" s="47"/>
      <c r="IU102" s="47"/>
      <c r="IV102" s="47"/>
      <c r="IW102" s="47"/>
      <c r="IX102" s="47"/>
      <c r="IY102" s="47"/>
      <c r="IZ102" s="47"/>
      <c r="JA102" s="47"/>
      <c r="JB102" s="47"/>
      <c r="JC102" s="47"/>
      <c r="JD102" s="47"/>
      <c r="JE102" s="47"/>
      <c r="JF102" s="47"/>
      <c r="JG102" s="47"/>
      <c r="JH102" s="47"/>
      <c r="JI102" s="47"/>
      <c r="JJ102" s="47"/>
      <c r="JK102" s="47"/>
      <c r="JL102" s="47"/>
      <c r="JM102" s="47"/>
      <c r="JN102" s="47"/>
      <c r="JO102" s="47"/>
      <c r="JP102" s="47"/>
      <c r="JQ102" s="47"/>
      <c r="JR102" s="47"/>
      <c r="JS102" s="47"/>
      <c r="JT102" s="47"/>
      <c r="JU102" s="47"/>
      <c r="JV102" s="47"/>
      <c r="JW102" s="47"/>
      <c r="JX102" s="47"/>
      <c r="JY102" s="47"/>
      <c r="JZ102" s="47"/>
      <c r="KA102" s="47"/>
      <c r="KB102" s="47"/>
      <c r="KC102" s="47"/>
      <c r="KD102" s="47"/>
      <c r="KE102" s="47"/>
      <c r="KF102" s="47"/>
      <c r="KG102" s="47"/>
      <c r="KH102" s="47"/>
      <c r="KI102" s="47"/>
      <c r="KJ102" s="47"/>
      <c r="KK102" s="47"/>
      <c r="KL102" s="47"/>
      <c r="KM102" s="47"/>
      <c r="KN102" s="47"/>
      <c r="KO102" s="47"/>
      <c r="KP102" s="47"/>
      <c r="KQ102" s="47"/>
      <c r="KR102" s="47"/>
      <c r="KS102" s="47"/>
      <c r="KT102" s="47"/>
      <c r="KU102" s="47"/>
      <c r="KV102" s="47"/>
      <c r="KW102" s="47"/>
      <c r="KX102" s="47"/>
      <c r="KY102" s="47"/>
      <c r="KZ102" s="47"/>
      <c r="LA102" s="47"/>
      <c r="LB102" s="47"/>
      <c r="LC102" s="47"/>
      <c r="LD102" s="47"/>
      <c r="LE102" s="47"/>
      <c r="LF102" s="47"/>
      <c r="LG102" s="47"/>
      <c r="LH102" s="47"/>
      <c r="LI102" s="47"/>
      <c r="LJ102" s="47"/>
      <c r="LK102" s="47"/>
      <c r="LL102" s="47"/>
      <c r="LM102" s="47"/>
      <c r="LN102" s="47"/>
      <c r="LO102" s="47"/>
      <c r="LP102" s="47"/>
      <c r="LQ102" s="47"/>
      <c r="LR102" s="47"/>
      <c r="LS102" s="47"/>
      <c r="LT102" s="47"/>
      <c r="LU102" s="47"/>
      <c r="LV102" s="47"/>
      <c r="LW102" s="47"/>
      <c r="LX102" s="47"/>
      <c r="LY102" s="47"/>
      <c r="LZ102" s="47"/>
      <c r="MA102" s="47"/>
      <c r="MB102" s="47"/>
      <c r="MC102" s="47"/>
      <c r="MD102" s="47"/>
      <c r="ME102" s="47"/>
      <c r="MF102" s="47"/>
      <c r="MG102" s="47"/>
      <c r="MH102" s="47"/>
      <c r="MI102" s="47"/>
      <c r="MJ102" s="47"/>
      <c r="MK102" s="47"/>
      <c r="ML102" s="47"/>
      <c r="MM102" s="47"/>
      <c r="MN102" s="47"/>
      <c r="MO102" s="47"/>
      <c r="MP102" s="47"/>
      <c r="MQ102" s="47"/>
      <c r="MR102" s="47"/>
      <c r="MS102" s="47"/>
      <c r="MT102" s="47"/>
      <c r="MU102" s="47"/>
      <c r="MV102" s="47"/>
      <c r="MW102" s="47"/>
      <c r="MX102" s="47"/>
      <c r="MY102" s="47"/>
      <c r="MZ102" s="47"/>
      <c r="NA102" s="47"/>
      <c r="NB102" s="47"/>
      <c r="NC102" s="47"/>
      <c r="ND102" s="47"/>
      <c r="NE102" s="47"/>
      <c r="NF102" s="47"/>
      <c r="NG102" s="47"/>
      <c r="NH102" s="47"/>
      <c r="NI102" s="47"/>
      <c r="NJ102" s="47"/>
      <c r="NK102" s="47"/>
      <c r="NL102" s="47"/>
      <c r="NM102" s="47"/>
      <c r="NN102" s="47"/>
      <c r="NO102" s="47"/>
      <c r="NP102" s="47"/>
      <c r="NQ102" s="47"/>
      <c r="NR102" s="47"/>
      <c r="NS102" s="47"/>
      <c r="NT102" s="47"/>
      <c r="NU102" s="47"/>
      <c r="NV102" s="47"/>
      <c r="NW102" s="47"/>
      <c r="NX102" s="47"/>
      <c r="NY102" s="47"/>
      <c r="NZ102" s="47"/>
      <c r="OA102" s="47"/>
      <c r="OB102" s="47"/>
      <c r="OC102" s="47"/>
      <c r="OD102" s="47"/>
      <c r="OE102" s="47"/>
      <c r="OF102" s="47"/>
      <c r="OG102" s="47"/>
      <c r="OH102" s="47"/>
      <c r="OI102" s="47"/>
      <c r="OJ102" s="47"/>
      <c r="OK102" s="47"/>
      <c r="OL102" s="47"/>
      <c r="OM102" s="47"/>
      <c r="ON102" s="47"/>
      <c r="OO102" s="47"/>
      <c r="OP102" s="47"/>
      <c r="OQ102" s="47"/>
      <c r="OR102" s="47"/>
      <c r="OS102" s="47"/>
      <c r="OT102" s="47"/>
      <c r="OU102" s="47"/>
      <c r="OV102" s="47"/>
      <c r="OW102" s="47"/>
      <c r="OX102" s="47"/>
      <c r="OY102" s="47"/>
      <c r="OZ102" s="47"/>
      <c r="PA102" s="47"/>
      <c r="PB102" s="47"/>
      <c r="PC102" s="47"/>
      <c r="PD102" s="47"/>
      <c r="PE102" s="47"/>
      <c r="PF102" s="47"/>
      <c r="PG102" s="47"/>
      <c r="PH102" s="47"/>
      <c r="PI102" s="47"/>
      <c r="PJ102" s="47"/>
      <c r="PK102" s="47"/>
      <c r="PL102" s="47"/>
      <c r="PM102" s="47"/>
      <c r="PN102" s="47"/>
      <c r="PO102" s="47"/>
      <c r="PP102" s="47"/>
      <c r="PQ102" s="47"/>
      <c r="PR102" s="47"/>
      <c r="PS102" s="47"/>
      <c r="PT102" s="47"/>
      <c r="PU102" s="47"/>
      <c r="PV102" s="47"/>
      <c r="PW102" s="47"/>
      <c r="PX102" s="47"/>
      <c r="PY102" s="47"/>
      <c r="PZ102" s="47"/>
      <c r="QA102" s="47"/>
      <c r="QB102" s="47"/>
      <c r="QC102" s="47"/>
      <c r="QD102" s="47"/>
      <c r="QE102" s="47"/>
      <c r="QF102" s="47"/>
      <c r="QG102" s="47"/>
      <c r="QH102" s="47"/>
      <c r="QI102" s="47"/>
      <c r="QJ102" s="47"/>
      <c r="QK102" s="47"/>
      <c r="QL102" s="47"/>
      <c r="QM102" s="47"/>
      <c r="QN102" s="47"/>
      <c r="QO102" s="47"/>
      <c r="QP102" s="47"/>
      <c r="QQ102" s="47"/>
      <c r="QR102" s="47"/>
      <c r="QS102" s="47"/>
      <c r="QT102" s="47"/>
      <c r="QU102" s="47"/>
      <c r="QV102" s="47"/>
      <c r="QW102" s="47"/>
      <c r="QX102" s="47"/>
      <c r="QY102" s="47"/>
      <c r="QZ102" s="47"/>
      <c r="RA102" s="47"/>
      <c r="RB102" s="47"/>
      <c r="RC102" s="47"/>
      <c r="RD102" s="47"/>
      <c r="RE102" s="47"/>
      <c r="RF102" s="47"/>
      <c r="RG102" s="47"/>
      <c r="RH102" s="47"/>
      <c r="RI102" s="47"/>
      <c r="RJ102" s="47"/>
      <c r="RK102" s="47"/>
      <c r="RL102" s="47"/>
      <c r="RM102" s="47"/>
      <c r="RN102" s="47"/>
      <c r="RO102" s="47"/>
      <c r="RP102" s="47"/>
      <c r="RQ102" s="47"/>
      <c r="RR102" s="47"/>
      <c r="RS102" s="47"/>
      <c r="RT102" s="47"/>
      <c r="RU102" s="47"/>
      <c r="RV102" s="47"/>
      <c r="RW102" s="47"/>
      <c r="RX102" s="47"/>
      <c r="RY102" s="47"/>
      <c r="RZ102" s="47"/>
      <c r="SA102" s="47"/>
      <c r="SB102" s="47"/>
      <c r="SC102" s="47"/>
      <c r="SD102" s="47"/>
      <c r="SE102" s="47"/>
      <c r="SF102" s="47"/>
      <c r="SG102" s="47"/>
      <c r="SH102" s="47"/>
      <c r="SI102" s="47"/>
      <c r="SJ102" s="47"/>
      <c r="SK102" s="47"/>
      <c r="SL102" s="47"/>
      <c r="SM102" s="47"/>
      <c r="SN102" s="47"/>
      <c r="SO102" s="47"/>
    </row>
    <row r="103" spans="1:509" s="49" customFormat="1" x14ac:dyDescent="0.5">
      <c r="A103" s="70">
        <v>99</v>
      </c>
      <c r="B103" s="65" t="s">
        <v>94</v>
      </c>
      <c r="C103" s="65" t="s">
        <v>96</v>
      </c>
      <c r="D103" s="65" t="s">
        <v>75</v>
      </c>
      <c r="E103" s="65" t="s">
        <v>75</v>
      </c>
      <c r="F103" s="48">
        <v>249</v>
      </c>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c r="CR103" s="47"/>
      <c r="CS103" s="47"/>
      <c r="CT103" s="47"/>
      <c r="CU103" s="47"/>
      <c r="CV103" s="47"/>
      <c r="CW103" s="47"/>
      <c r="CX103" s="47"/>
      <c r="CY103" s="47"/>
      <c r="CZ103" s="47"/>
      <c r="DA103" s="47"/>
      <c r="DB103" s="47"/>
      <c r="DC103" s="47"/>
      <c r="DD103" s="47"/>
      <c r="DE103" s="47"/>
      <c r="DF103" s="47"/>
      <c r="DG103" s="47"/>
      <c r="DH103" s="47"/>
      <c r="DI103" s="47"/>
      <c r="DJ103" s="47"/>
      <c r="DK103" s="47"/>
      <c r="DL103" s="47"/>
      <c r="DM103" s="47"/>
      <c r="DN103" s="47"/>
      <c r="DO103" s="47"/>
      <c r="DP103" s="47"/>
      <c r="DQ103" s="47"/>
      <c r="DR103" s="47"/>
      <c r="DS103" s="47"/>
      <c r="DT103" s="47"/>
      <c r="DU103" s="47"/>
      <c r="DV103" s="47"/>
      <c r="DW103" s="47"/>
      <c r="DX103" s="47"/>
      <c r="DY103" s="47"/>
      <c r="DZ103" s="47"/>
      <c r="EA103" s="47"/>
      <c r="EB103" s="47"/>
      <c r="EC103" s="47"/>
      <c r="ED103" s="47"/>
      <c r="EE103" s="47"/>
      <c r="EF103" s="47"/>
      <c r="EG103" s="47"/>
      <c r="EH103" s="47"/>
      <c r="EI103" s="47"/>
      <c r="EJ103" s="47"/>
      <c r="EK103" s="47"/>
      <c r="EL103" s="47"/>
      <c r="EM103" s="47"/>
      <c r="EN103" s="47"/>
      <c r="EO103" s="47"/>
      <c r="EP103" s="47"/>
      <c r="EQ103" s="47"/>
      <c r="ER103" s="47"/>
      <c r="ES103" s="47"/>
      <c r="ET103" s="47"/>
      <c r="EU103" s="47"/>
      <c r="EV103" s="47"/>
      <c r="EW103" s="47"/>
      <c r="EX103" s="47"/>
      <c r="EY103" s="47"/>
      <c r="EZ103" s="47"/>
      <c r="FA103" s="47"/>
      <c r="FB103" s="47"/>
      <c r="FC103" s="47"/>
      <c r="FD103" s="47"/>
      <c r="FE103" s="47"/>
      <c r="FF103" s="47"/>
      <c r="FG103" s="47"/>
      <c r="FH103" s="47"/>
      <c r="FI103" s="47"/>
      <c r="FJ103" s="47"/>
      <c r="FK103" s="47"/>
      <c r="FL103" s="47"/>
      <c r="FM103" s="47"/>
      <c r="FN103" s="47"/>
      <c r="FO103" s="47"/>
      <c r="FP103" s="47"/>
      <c r="FQ103" s="47"/>
      <c r="FR103" s="47"/>
      <c r="FS103" s="47"/>
      <c r="FT103" s="47"/>
      <c r="FU103" s="47"/>
      <c r="FV103" s="47"/>
      <c r="FW103" s="47"/>
      <c r="FX103" s="47"/>
      <c r="FY103" s="47"/>
      <c r="FZ103" s="47"/>
      <c r="GA103" s="47"/>
      <c r="GB103" s="47"/>
      <c r="GC103" s="47"/>
      <c r="GD103" s="47"/>
      <c r="GE103" s="47"/>
      <c r="GF103" s="47"/>
      <c r="GG103" s="47"/>
      <c r="GH103" s="47"/>
      <c r="GI103" s="47"/>
      <c r="GJ103" s="47"/>
      <c r="GK103" s="47"/>
      <c r="GL103" s="47"/>
      <c r="GM103" s="47"/>
      <c r="GN103" s="47"/>
      <c r="GO103" s="47"/>
      <c r="GP103" s="47"/>
      <c r="GQ103" s="47"/>
      <c r="GR103" s="47"/>
      <c r="GS103" s="47"/>
      <c r="GT103" s="47"/>
      <c r="GU103" s="47"/>
      <c r="GV103" s="47"/>
      <c r="GW103" s="47"/>
      <c r="GX103" s="47"/>
      <c r="GY103" s="47"/>
      <c r="GZ103" s="47"/>
      <c r="HA103" s="47"/>
      <c r="HB103" s="47"/>
      <c r="HC103" s="47"/>
      <c r="HD103" s="47"/>
      <c r="HE103" s="47"/>
      <c r="HF103" s="47"/>
      <c r="HG103" s="47"/>
      <c r="HH103" s="47"/>
      <c r="HI103" s="47"/>
      <c r="HJ103" s="47"/>
      <c r="HK103" s="47"/>
      <c r="HL103" s="47"/>
      <c r="HM103" s="47"/>
      <c r="HN103" s="47"/>
      <c r="HO103" s="47"/>
      <c r="HP103" s="47"/>
      <c r="HQ103" s="47"/>
      <c r="HR103" s="47"/>
      <c r="HS103" s="47"/>
      <c r="HT103" s="47"/>
      <c r="HU103" s="47"/>
      <c r="HV103" s="47"/>
      <c r="HW103" s="47"/>
      <c r="HX103" s="47"/>
      <c r="HY103" s="47"/>
      <c r="HZ103" s="47"/>
      <c r="IA103" s="47"/>
      <c r="IB103" s="47"/>
      <c r="IC103" s="47"/>
      <c r="ID103" s="47"/>
      <c r="IE103" s="47"/>
      <c r="IF103" s="47"/>
      <c r="IG103" s="47"/>
      <c r="IH103" s="47"/>
      <c r="II103" s="47"/>
      <c r="IJ103" s="47"/>
      <c r="IK103" s="47"/>
      <c r="IL103" s="47"/>
      <c r="IM103" s="47"/>
      <c r="IN103" s="47"/>
      <c r="IO103" s="47"/>
      <c r="IP103" s="47"/>
      <c r="IQ103" s="47"/>
      <c r="IR103" s="47"/>
      <c r="IS103" s="47"/>
      <c r="IT103" s="47"/>
      <c r="IU103" s="47"/>
      <c r="IV103" s="47"/>
      <c r="IW103" s="47"/>
      <c r="IX103" s="47"/>
      <c r="IY103" s="47"/>
      <c r="IZ103" s="47"/>
      <c r="JA103" s="47"/>
      <c r="JB103" s="47"/>
      <c r="JC103" s="47"/>
      <c r="JD103" s="47"/>
      <c r="JE103" s="47"/>
      <c r="JF103" s="47"/>
      <c r="JG103" s="47"/>
      <c r="JH103" s="47"/>
      <c r="JI103" s="47"/>
      <c r="JJ103" s="47"/>
      <c r="JK103" s="47"/>
      <c r="JL103" s="47"/>
      <c r="JM103" s="47"/>
      <c r="JN103" s="47"/>
      <c r="JO103" s="47"/>
      <c r="JP103" s="47"/>
      <c r="JQ103" s="47"/>
      <c r="JR103" s="47"/>
      <c r="JS103" s="47"/>
      <c r="JT103" s="47"/>
      <c r="JU103" s="47"/>
      <c r="JV103" s="47"/>
      <c r="JW103" s="47"/>
      <c r="JX103" s="47"/>
      <c r="JY103" s="47"/>
      <c r="JZ103" s="47"/>
      <c r="KA103" s="47"/>
      <c r="KB103" s="47"/>
      <c r="KC103" s="47"/>
      <c r="KD103" s="47"/>
      <c r="KE103" s="47"/>
      <c r="KF103" s="47"/>
      <c r="KG103" s="47"/>
      <c r="KH103" s="47"/>
      <c r="KI103" s="47"/>
      <c r="KJ103" s="47"/>
      <c r="KK103" s="47"/>
      <c r="KL103" s="47"/>
      <c r="KM103" s="47"/>
      <c r="KN103" s="47"/>
      <c r="KO103" s="47"/>
      <c r="KP103" s="47"/>
      <c r="KQ103" s="47"/>
      <c r="KR103" s="47"/>
      <c r="KS103" s="47"/>
      <c r="KT103" s="47"/>
      <c r="KU103" s="47"/>
      <c r="KV103" s="47"/>
      <c r="KW103" s="47"/>
      <c r="KX103" s="47"/>
      <c r="KY103" s="47"/>
      <c r="KZ103" s="47"/>
      <c r="LA103" s="47"/>
      <c r="LB103" s="47"/>
      <c r="LC103" s="47"/>
      <c r="LD103" s="47"/>
      <c r="LE103" s="47"/>
      <c r="LF103" s="47"/>
      <c r="LG103" s="47"/>
      <c r="LH103" s="47"/>
      <c r="LI103" s="47"/>
      <c r="LJ103" s="47"/>
      <c r="LK103" s="47"/>
      <c r="LL103" s="47"/>
      <c r="LM103" s="47"/>
      <c r="LN103" s="47"/>
      <c r="LO103" s="47"/>
      <c r="LP103" s="47"/>
      <c r="LQ103" s="47"/>
      <c r="LR103" s="47"/>
      <c r="LS103" s="47"/>
      <c r="LT103" s="47"/>
      <c r="LU103" s="47"/>
      <c r="LV103" s="47"/>
      <c r="LW103" s="47"/>
      <c r="LX103" s="47"/>
      <c r="LY103" s="47"/>
      <c r="LZ103" s="47"/>
      <c r="MA103" s="47"/>
      <c r="MB103" s="47"/>
      <c r="MC103" s="47"/>
      <c r="MD103" s="47"/>
      <c r="ME103" s="47"/>
      <c r="MF103" s="47"/>
      <c r="MG103" s="47"/>
      <c r="MH103" s="47"/>
      <c r="MI103" s="47"/>
      <c r="MJ103" s="47"/>
      <c r="MK103" s="47"/>
      <c r="ML103" s="47"/>
      <c r="MM103" s="47"/>
      <c r="MN103" s="47"/>
      <c r="MO103" s="47"/>
      <c r="MP103" s="47"/>
      <c r="MQ103" s="47"/>
      <c r="MR103" s="47"/>
      <c r="MS103" s="47"/>
      <c r="MT103" s="47"/>
      <c r="MU103" s="47"/>
      <c r="MV103" s="47"/>
      <c r="MW103" s="47"/>
      <c r="MX103" s="47"/>
      <c r="MY103" s="47"/>
      <c r="MZ103" s="47"/>
      <c r="NA103" s="47"/>
      <c r="NB103" s="47"/>
      <c r="NC103" s="47"/>
      <c r="ND103" s="47"/>
      <c r="NE103" s="47"/>
      <c r="NF103" s="47"/>
      <c r="NG103" s="47"/>
      <c r="NH103" s="47"/>
      <c r="NI103" s="47"/>
      <c r="NJ103" s="47"/>
      <c r="NK103" s="47"/>
      <c r="NL103" s="47"/>
      <c r="NM103" s="47"/>
      <c r="NN103" s="47"/>
      <c r="NO103" s="47"/>
      <c r="NP103" s="47"/>
      <c r="NQ103" s="47"/>
      <c r="NR103" s="47"/>
      <c r="NS103" s="47"/>
      <c r="NT103" s="47"/>
      <c r="NU103" s="47"/>
      <c r="NV103" s="47"/>
      <c r="NW103" s="47"/>
      <c r="NX103" s="47"/>
      <c r="NY103" s="47"/>
      <c r="NZ103" s="47"/>
      <c r="OA103" s="47"/>
      <c r="OB103" s="47"/>
      <c r="OC103" s="47"/>
      <c r="OD103" s="47"/>
      <c r="OE103" s="47"/>
      <c r="OF103" s="47"/>
      <c r="OG103" s="47"/>
      <c r="OH103" s="47"/>
      <c r="OI103" s="47"/>
      <c r="OJ103" s="47"/>
      <c r="OK103" s="47"/>
      <c r="OL103" s="47"/>
      <c r="OM103" s="47"/>
      <c r="ON103" s="47"/>
      <c r="OO103" s="47"/>
      <c r="OP103" s="47"/>
      <c r="OQ103" s="47"/>
      <c r="OR103" s="47"/>
      <c r="OS103" s="47"/>
      <c r="OT103" s="47"/>
      <c r="OU103" s="47"/>
      <c r="OV103" s="47"/>
      <c r="OW103" s="47"/>
      <c r="OX103" s="47"/>
      <c r="OY103" s="47"/>
      <c r="OZ103" s="47"/>
      <c r="PA103" s="47"/>
      <c r="PB103" s="47"/>
      <c r="PC103" s="47"/>
      <c r="PD103" s="47"/>
      <c r="PE103" s="47"/>
      <c r="PF103" s="47"/>
      <c r="PG103" s="47"/>
      <c r="PH103" s="47"/>
      <c r="PI103" s="47"/>
      <c r="PJ103" s="47"/>
      <c r="PK103" s="47"/>
      <c r="PL103" s="47"/>
      <c r="PM103" s="47"/>
      <c r="PN103" s="47"/>
      <c r="PO103" s="47"/>
      <c r="PP103" s="47"/>
      <c r="PQ103" s="47"/>
      <c r="PR103" s="47"/>
      <c r="PS103" s="47"/>
      <c r="PT103" s="47"/>
      <c r="PU103" s="47"/>
      <c r="PV103" s="47"/>
      <c r="PW103" s="47"/>
      <c r="PX103" s="47"/>
      <c r="PY103" s="47"/>
      <c r="PZ103" s="47"/>
      <c r="QA103" s="47"/>
      <c r="QB103" s="47"/>
      <c r="QC103" s="47"/>
      <c r="QD103" s="47"/>
      <c r="QE103" s="47"/>
      <c r="QF103" s="47"/>
      <c r="QG103" s="47"/>
      <c r="QH103" s="47"/>
      <c r="QI103" s="47"/>
      <c r="QJ103" s="47"/>
      <c r="QK103" s="47"/>
      <c r="QL103" s="47"/>
      <c r="QM103" s="47"/>
      <c r="QN103" s="47"/>
      <c r="QO103" s="47"/>
      <c r="QP103" s="47"/>
      <c r="QQ103" s="47"/>
      <c r="QR103" s="47"/>
      <c r="QS103" s="47"/>
      <c r="QT103" s="47"/>
      <c r="QU103" s="47"/>
      <c r="QV103" s="47"/>
      <c r="QW103" s="47"/>
      <c r="QX103" s="47"/>
      <c r="QY103" s="47"/>
      <c r="QZ103" s="47"/>
      <c r="RA103" s="47"/>
      <c r="RB103" s="47"/>
      <c r="RC103" s="47"/>
      <c r="RD103" s="47"/>
      <c r="RE103" s="47"/>
      <c r="RF103" s="47"/>
      <c r="RG103" s="47"/>
      <c r="RH103" s="47"/>
      <c r="RI103" s="47"/>
      <c r="RJ103" s="47"/>
      <c r="RK103" s="47"/>
      <c r="RL103" s="47"/>
      <c r="RM103" s="47"/>
      <c r="RN103" s="47"/>
      <c r="RO103" s="47"/>
      <c r="RP103" s="47"/>
      <c r="RQ103" s="47"/>
      <c r="RR103" s="47"/>
      <c r="RS103" s="47"/>
      <c r="RT103" s="47"/>
      <c r="RU103" s="47"/>
      <c r="RV103" s="47"/>
      <c r="RW103" s="47"/>
      <c r="RX103" s="47"/>
      <c r="RY103" s="47"/>
      <c r="RZ103" s="47"/>
      <c r="SA103" s="47"/>
      <c r="SB103" s="47"/>
      <c r="SC103" s="47"/>
      <c r="SD103" s="47"/>
      <c r="SE103" s="47"/>
      <c r="SF103" s="47"/>
      <c r="SG103" s="47"/>
      <c r="SH103" s="47"/>
      <c r="SI103" s="47"/>
      <c r="SJ103" s="47"/>
      <c r="SK103" s="47"/>
      <c r="SL103" s="47"/>
      <c r="SM103" s="47"/>
      <c r="SN103" s="47"/>
      <c r="SO103" s="47"/>
    </row>
    <row r="104" spans="1:509" s="49" customFormat="1" x14ac:dyDescent="0.5">
      <c r="A104" s="70">
        <v>100</v>
      </c>
      <c r="B104" s="65" t="s">
        <v>94</v>
      </c>
      <c r="C104" s="65" t="s">
        <v>96</v>
      </c>
      <c r="D104" s="65" t="s">
        <v>92</v>
      </c>
      <c r="E104" s="65" t="s">
        <v>93</v>
      </c>
      <c r="F104" s="48">
        <v>28.8</v>
      </c>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c r="IR104" s="47"/>
      <c r="IS104" s="47"/>
      <c r="IT104" s="47"/>
      <c r="IU104" s="47"/>
      <c r="IV104" s="47"/>
      <c r="IW104" s="47"/>
      <c r="IX104" s="47"/>
      <c r="IY104" s="47"/>
      <c r="IZ104" s="47"/>
      <c r="JA104" s="47"/>
      <c r="JB104" s="47"/>
      <c r="JC104" s="47"/>
      <c r="JD104" s="47"/>
      <c r="JE104" s="47"/>
      <c r="JF104" s="47"/>
      <c r="JG104" s="47"/>
      <c r="JH104" s="47"/>
      <c r="JI104" s="47"/>
      <c r="JJ104" s="47"/>
      <c r="JK104" s="47"/>
      <c r="JL104" s="47"/>
      <c r="JM104" s="47"/>
      <c r="JN104" s="47"/>
      <c r="JO104" s="47"/>
      <c r="JP104" s="47"/>
      <c r="JQ104" s="47"/>
      <c r="JR104" s="47"/>
      <c r="JS104" s="47"/>
      <c r="JT104" s="47"/>
      <c r="JU104" s="47"/>
      <c r="JV104" s="47"/>
      <c r="JW104" s="47"/>
      <c r="JX104" s="47"/>
      <c r="JY104" s="47"/>
      <c r="JZ104" s="47"/>
      <c r="KA104" s="47"/>
      <c r="KB104" s="47"/>
      <c r="KC104" s="47"/>
      <c r="KD104" s="47"/>
      <c r="KE104" s="47"/>
      <c r="KF104" s="47"/>
      <c r="KG104" s="47"/>
      <c r="KH104" s="47"/>
      <c r="KI104" s="47"/>
      <c r="KJ104" s="47"/>
      <c r="KK104" s="47"/>
      <c r="KL104" s="47"/>
      <c r="KM104" s="47"/>
      <c r="KN104" s="47"/>
      <c r="KO104" s="47"/>
      <c r="KP104" s="47"/>
      <c r="KQ104" s="47"/>
      <c r="KR104" s="47"/>
      <c r="KS104" s="47"/>
      <c r="KT104" s="47"/>
      <c r="KU104" s="47"/>
      <c r="KV104" s="47"/>
      <c r="KW104" s="47"/>
      <c r="KX104" s="47"/>
      <c r="KY104" s="47"/>
      <c r="KZ104" s="47"/>
      <c r="LA104" s="47"/>
      <c r="LB104" s="47"/>
      <c r="LC104" s="47"/>
      <c r="LD104" s="47"/>
      <c r="LE104" s="47"/>
      <c r="LF104" s="47"/>
      <c r="LG104" s="47"/>
      <c r="LH104" s="47"/>
      <c r="LI104" s="47"/>
      <c r="LJ104" s="47"/>
      <c r="LK104" s="47"/>
      <c r="LL104" s="47"/>
      <c r="LM104" s="47"/>
      <c r="LN104" s="47"/>
      <c r="LO104" s="47"/>
      <c r="LP104" s="47"/>
      <c r="LQ104" s="47"/>
      <c r="LR104" s="47"/>
      <c r="LS104" s="47"/>
      <c r="LT104" s="47"/>
      <c r="LU104" s="47"/>
      <c r="LV104" s="47"/>
      <c r="LW104" s="47"/>
      <c r="LX104" s="47"/>
      <c r="LY104" s="47"/>
      <c r="LZ104" s="47"/>
      <c r="MA104" s="47"/>
      <c r="MB104" s="47"/>
      <c r="MC104" s="47"/>
      <c r="MD104" s="47"/>
      <c r="ME104" s="47"/>
      <c r="MF104" s="47"/>
      <c r="MG104" s="47"/>
      <c r="MH104" s="47"/>
      <c r="MI104" s="47"/>
      <c r="MJ104" s="47"/>
      <c r="MK104" s="47"/>
      <c r="ML104" s="47"/>
      <c r="MM104" s="47"/>
      <c r="MN104" s="47"/>
      <c r="MO104" s="47"/>
      <c r="MP104" s="47"/>
      <c r="MQ104" s="47"/>
      <c r="MR104" s="47"/>
      <c r="MS104" s="47"/>
      <c r="MT104" s="47"/>
      <c r="MU104" s="47"/>
      <c r="MV104" s="47"/>
      <c r="MW104" s="47"/>
      <c r="MX104" s="47"/>
      <c r="MY104" s="47"/>
      <c r="MZ104" s="47"/>
      <c r="NA104" s="47"/>
      <c r="NB104" s="47"/>
      <c r="NC104" s="47"/>
      <c r="ND104" s="47"/>
      <c r="NE104" s="47"/>
      <c r="NF104" s="47"/>
      <c r="NG104" s="47"/>
      <c r="NH104" s="47"/>
      <c r="NI104" s="47"/>
      <c r="NJ104" s="47"/>
      <c r="NK104" s="47"/>
      <c r="NL104" s="47"/>
      <c r="NM104" s="47"/>
      <c r="NN104" s="47"/>
      <c r="NO104" s="47"/>
      <c r="NP104" s="47"/>
      <c r="NQ104" s="47"/>
      <c r="NR104" s="47"/>
      <c r="NS104" s="47"/>
      <c r="NT104" s="47"/>
      <c r="NU104" s="47"/>
      <c r="NV104" s="47"/>
      <c r="NW104" s="47"/>
      <c r="NX104" s="47"/>
      <c r="NY104" s="47"/>
      <c r="NZ104" s="47"/>
      <c r="OA104" s="47"/>
      <c r="OB104" s="47"/>
      <c r="OC104" s="47"/>
      <c r="OD104" s="47"/>
      <c r="OE104" s="47"/>
      <c r="OF104" s="47"/>
      <c r="OG104" s="47"/>
      <c r="OH104" s="47"/>
      <c r="OI104" s="47"/>
      <c r="OJ104" s="47"/>
      <c r="OK104" s="47"/>
      <c r="OL104" s="47"/>
      <c r="OM104" s="47"/>
      <c r="ON104" s="47"/>
      <c r="OO104" s="47"/>
      <c r="OP104" s="47"/>
      <c r="OQ104" s="47"/>
      <c r="OR104" s="47"/>
      <c r="OS104" s="47"/>
      <c r="OT104" s="47"/>
      <c r="OU104" s="47"/>
      <c r="OV104" s="47"/>
      <c r="OW104" s="47"/>
      <c r="OX104" s="47"/>
      <c r="OY104" s="47"/>
      <c r="OZ104" s="47"/>
      <c r="PA104" s="47"/>
      <c r="PB104" s="47"/>
      <c r="PC104" s="47"/>
      <c r="PD104" s="47"/>
      <c r="PE104" s="47"/>
      <c r="PF104" s="47"/>
      <c r="PG104" s="47"/>
      <c r="PH104" s="47"/>
      <c r="PI104" s="47"/>
      <c r="PJ104" s="47"/>
      <c r="PK104" s="47"/>
      <c r="PL104" s="47"/>
      <c r="PM104" s="47"/>
      <c r="PN104" s="47"/>
      <c r="PO104" s="47"/>
      <c r="PP104" s="47"/>
      <c r="PQ104" s="47"/>
      <c r="PR104" s="47"/>
      <c r="PS104" s="47"/>
      <c r="PT104" s="47"/>
      <c r="PU104" s="47"/>
      <c r="PV104" s="47"/>
      <c r="PW104" s="47"/>
      <c r="PX104" s="47"/>
      <c r="PY104" s="47"/>
      <c r="PZ104" s="47"/>
      <c r="QA104" s="47"/>
      <c r="QB104" s="47"/>
      <c r="QC104" s="47"/>
      <c r="QD104" s="47"/>
      <c r="QE104" s="47"/>
      <c r="QF104" s="47"/>
      <c r="QG104" s="47"/>
      <c r="QH104" s="47"/>
      <c r="QI104" s="47"/>
      <c r="QJ104" s="47"/>
      <c r="QK104" s="47"/>
      <c r="QL104" s="47"/>
      <c r="QM104" s="47"/>
      <c r="QN104" s="47"/>
      <c r="QO104" s="47"/>
      <c r="QP104" s="47"/>
      <c r="QQ104" s="47"/>
      <c r="QR104" s="47"/>
      <c r="QS104" s="47"/>
      <c r="QT104" s="47"/>
      <c r="QU104" s="47"/>
      <c r="QV104" s="47"/>
      <c r="QW104" s="47"/>
      <c r="QX104" s="47"/>
      <c r="QY104" s="47"/>
      <c r="QZ104" s="47"/>
      <c r="RA104" s="47"/>
      <c r="RB104" s="47"/>
      <c r="RC104" s="47"/>
      <c r="RD104" s="47"/>
      <c r="RE104" s="47"/>
      <c r="RF104" s="47"/>
      <c r="RG104" s="47"/>
      <c r="RH104" s="47"/>
      <c r="RI104" s="47"/>
      <c r="RJ104" s="47"/>
      <c r="RK104" s="47"/>
      <c r="RL104" s="47"/>
      <c r="RM104" s="47"/>
      <c r="RN104" s="47"/>
      <c r="RO104" s="47"/>
      <c r="RP104" s="47"/>
      <c r="RQ104" s="47"/>
      <c r="RR104" s="47"/>
      <c r="RS104" s="47"/>
      <c r="RT104" s="47"/>
      <c r="RU104" s="47"/>
      <c r="RV104" s="47"/>
      <c r="RW104" s="47"/>
      <c r="RX104" s="47"/>
      <c r="RY104" s="47"/>
      <c r="RZ104" s="47"/>
      <c r="SA104" s="47"/>
      <c r="SB104" s="47"/>
      <c r="SC104" s="47"/>
      <c r="SD104" s="47"/>
      <c r="SE104" s="47"/>
      <c r="SF104" s="47"/>
      <c r="SG104" s="47"/>
      <c r="SH104" s="47"/>
      <c r="SI104" s="47"/>
      <c r="SJ104" s="47"/>
      <c r="SK104" s="47"/>
      <c r="SL104" s="47"/>
      <c r="SM104" s="47"/>
      <c r="SN104" s="47"/>
      <c r="SO104" s="47"/>
    </row>
    <row r="105" spans="1:509" s="49" customFormat="1" x14ac:dyDescent="0.5">
      <c r="A105" s="70">
        <v>101</v>
      </c>
      <c r="B105" s="65" t="s">
        <v>94</v>
      </c>
      <c r="C105" s="65" t="s">
        <v>96</v>
      </c>
      <c r="D105" s="65" t="s">
        <v>92</v>
      </c>
      <c r="E105" s="65" t="s">
        <v>107</v>
      </c>
      <c r="F105" s="48">
        <v>82.8</v>
      </c>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c r="CK105" s="47"/>
      <c r="CL105" s="47"/>
      <c r="CM105" s="47"/>
      <c r="CN105" s="47"/>
      <c r="CO105" s="47"/>
      <c r="CP105" s="47"/>
      <c r="CQ105" s="47"/>
      <c r="CR105" s="47"/>
      <c r="CS105" s="47"/>
      <c r="CT105" s="47"/>
      <c r="CU105" s="47"/>
      <c r="CV105" s="47"/>
      <c r="CW105" s="47"/>
      <c r="CX105" s="47"/>
      <c r="CY105" s="47"/>
      <c r="CZ105" s="47"/>
      <c r="DA105" s="47"/>
      <c r="DB105" s="47"/>
      <c r="DC105" s="47"/>
      <c r="DD105" s="47"/>
      <c r="DE105" s="47"/>
      <c r="DF105" s="47"/>
      <c r="DG105" s="47"/>
      <c r="DH105" s="47"/>
      <c r="DI105" s="47"/>
      <c r="DJ105" s="47"/>
      <c r="DK105" s="47"/>
      <c r="DL105" s="47"/>
      <c r="DM105" s="47"/>
      <c r="DN105" s="47"/>
      <c r="DO105" s="47"/>
      <c r="DP105" s="47"/>
      <c r="DQ105" s="47"/>
      <c r="DR105" s="47"/>
      <c r="DS105" s="47"/>
      <c r="DT105" s="47"/>
      <c r="DU105" s="47"/>
      <c r="DV105" s="47"/>
      <c r="DW105" s="47"/>
      <c r="DX105" s="47"/>
      <c r="DY105" s="47"/>
      <c r="DZ105" s="47"/>
      <c r="EA105" s="47"/>
      <c r="EB105" s="47"/>
      <c r="EC105" s="47"/>
      <c r="ED105" s="47"/>
      <c r="EE105" s="47"/>
      <c r="EF105" s="47"/>
      <c r="EG105" s="47"/>
      <c r="EH105" s="47"/>
      <c r="EI105" s="47"/>
      <c r="EJ105" s="47"/>
      <c r="EK105" s="47"/>
      <c r="EL105" s="47"/>
      <c r="EM105" s="47"/>
      <c r="EN105" s="47"/>
      <c r="EO105" s="47"/>
      <c r="EP105" s="47"/>
      <c r="EQ105" s="47"/>
      <c r="ER105" s="47"/>
      <c r="ES105" s="47"/>
      <c r="ET105" s="47"/>
      <c r="EU105" s="47"/>
      <c r="EV105" s="47"/>
      <c r="EW105" s="47"/>
      <c r="EX105" s="47"/>
      <c r="EY105" s="47"/>
      <c r="EZ105" s="47"/>
      <c r="FA105" s="47"/>
      <c r="FB105" s="47"/>
      <c r="FC105" s="47"/>
      <c r="FD105" s="47"/>
      <c r="FE105" s="47"/>
      <c r="FF105" s="47"/>
      <c r="FG105" s="47"/>
      <c r="FH105" s="47"/>
      <c r="FI105" s="47"/>
      <c r="FJ105" s="47"/>
      <c r="FK105" s="47"/>
      <c r="FL105" s="47"/>
      <c r="FM105" s="47"/>
      <c r="FN105" s="47"/>
      <c r="FO105" s="47"/>
      <c r="FP105" s="47"/>
      <c r="FQ105" s="47"/>
      <c r="FR105" s="47"/>
      <c r="FS105" s="47"/>
      <c r="FT105" s="47"/>
      <c r="FU105" s="47"/>
      <c r="FV105" s="47"/>
      <c r="FW105" s="47"/>
      <c r="FX105" s="47"/>
      <c r="FY105" s="47"/>
      <c r="FZ105" s="47"/>
      <c r="GA105" s="47"/>
      <c r="GB105" s="47"/>
      <c r="GC105" s="47"/>
      <c r="GD105" s="47"/>
      <c r="GE105" s="47"/>
      <c r="GF105" s="47"/>
      <c r="GG105" s="47"/>
      <c r="GH105" s="47"/>
      <c r="GI105" s="47"/>
      <c r="GJ105" s="47"/>
      <c r="GK105" s="47"/>
      <c r="GL105" s="47"/>
      <c r="GM105" s="47"/>
      <c r="GN105" s="47"/>
      <c r="GO105" s="47"/>
      <c r="GP105" s="47"/>
      <c r="GQ105" s="47"/>
      <c r="GR105" s="47"/>
      <c r="GS105" s="47"/>
      <c r="GT105" s="47"/>
      <c r="GU105" s="47"/>
      <c r="GV105" s="47"/>
      <c r="GW105" s="47"/>
      <c r="GX105" s="47"/>
      <c r="GY105" s="47"/>
      <c r="GZ105" s="47"/>
      <c r="HA105" s="47"/>
      <c r="HB105" s="47"/>
      <c r="HC105" s="47"/>
      <c r="HD105" s="47"/>
      <c r="HE105" s="47"/>
      <c r="HF105" s="47"/>
      <c r="HG105" s="47"/>
      <c r="HH105" s="47"/>
      <c r="HI105" s="47"/>
      <c r="HJ105" s="47"/>
      <c r="HK105" s="47"/>
      <c r="HL105" s="47"/>
      <c r="HM105" s="47"/>
      <c r="HN105" s="47"/>
      <c r="HO105" s="47"/>
      <c r="HP105" s="47"/>
      <c r="HQ105" s="47"/>
      <c r="HR105" s="47"/>
      <c r="HS105" s="47"/>
      <c r="HT105" s="47"/>
      <c r="HU105" s="47"/>
      <c r="HV105" s="47"/>
      <c r="HW105" s="47"/>
      <c r="HX105" s="47"/>
      <c r="HY105" s="47"/>
      <c r="HZ105" s="47"/>
      <c r="IA105" s="47"/>
      <c r="IB105" s="47"/>
      <c r="IC105" s="47"/>
      <c r="ID105" s="47"/>
      <c r="IE105" s="47"/>
      <c r="IF105" s="47"/>
      <c r="IG105" s="47"/>
      <c r="IH105" s="47"/>
      <c r="II105" s="47"/>
      <c r="IJ105" s="47"/>
      <c r="IK105" s="47"/>
      <c r="IL105" s="47"/>
      <c r="IM105" s="47"/>
      <c r="IN105" s="47"/>
      <c r="IO105" s="47"/>
      <c r="IP105" s="47"/>
      <c r="IQ105" s="47"/>
      <c r="IR105" s="47"/>
      <c r="IS105" s="47"/>
      <c r="IT105" s="47"/>
      <c r="IU105" s="47"/>
      <c r="IV105" s="47"/>
      <c r="IW105" s="47"/>
      <c r="IX105" s="47"/>
      <c r="IY105" s="47"/>
      <c r="IZ105" s="47"/>
      <c r="JA105" s="47"/>
      <c r="JB105" s="47"/>
      <c r="JC105" s="47"/>
      <c r="JD105" s="47"/>
      <c r="JE105" s="47"/>
      <c r="JF105" s="47"/>
      <c r="JG105" s="47"/>
      <c r="JH105" s="47"/>
      <c r="JI105" s="47"/>
      <c r="JJ105" s="47"/>
      <c r="JK105" s="47"/>
      <c r="JL105" s="47"/>
      <c r="JM105" s="47"/>
      <c r="JN105" s="47"/>
      <c r="JO105" s="47"/>
      <c r="JP105" s="47"/>
      <c r="JQ105" s="47"/>
      <c r="JR105" s="47"/>
      <c r="JS105" s="47"/>
      <c r="JT105" s="47"/>
      <c r="JU105" s="47"/>
      <c r="JV105" s="47"/>
      <c r="JW105" s="47"/>
      <c r="JX105" s="47"/>
      <c r="JY105" s="47"/>
      <c r="JZ105" s="47"/>
      <c r="KA105" s="47"/>
      <c r="KB105" s="47"/>
      <c r="KC105" s="47"/>
      <c r="KD105" s="47"/>
      <c r="KE105" s="47"/>
      <c r="KF105" s="47"/>
      <c r="KG105" s="47"/>
      <c r="KH105" s="47"/>
      <c r="KI105" s="47"/>
      <c r="KJ105" s="47"/>
      <c r="KK105" s="47"/>
      <c r="KL105" s="47"/>
      <c r="KM105" s="47"/>
      <c r="KN105" s="47"/>
      <c r="KO105" s="47"/>
      <c r="KP105" s="47"/>
      <c r="KQ105" s="47"/>
      <c r="KR105" s="47"/>
      <c r="KS105" s="47"/>
      <c r="KT105" s="47"/>
      <c r="KU105" s="47"/>
      <c r="KV105" s="47"/>
      <c r="KW105" s="47"/>
      <c r="KX105" s="47"/>
      <c r="KY105" s="47"/>
      <c r="KZ105" s="47"/>
      <c r="LA105" s="47"/>
      <c r="LB105" s="47"/>
      <c r="LC105" s="47"/>
      <c r="LD105" s="47"/>
      <c r="LE105" s="47"/>
      <c r="LF105" s="47"/>
      <c r="LG105" s="47"/>
      <c r="LH105" s="47"/>
      <c r="LI105" s="47"/>
      <c r="LJ105" s="47"/>
      <c r="LK105" s="47"/>
      <c r="LL105" s="47"/>
      <c r="LM105" s="47"/>
      <c r="LN105" s="47"/>
      <c r="LO105" s="47"/>
      <c r="LP105" s="47"/>
      <c r="LQ105" s="47"/>
      <c r="LR105" s="47"/>
      <c r="LS105" s="47"/>
      <c r="LT105" s="47"/>
      <c r="LU105" s="47"/>
      <c r="LV105" s="47"/>
      <c r="LW105" s="47"/>
      <c r="LX105" s="47"/>
      <c r="LY105" s="47"/>
      <c r="LZ105" s="47"/>
      <c r="MA105" s="47"/>
      <c r="MB105" s="47"/>
      <c r="MC105" s="47"/>
      <c r="MD105" s="47"/>
      <c r="ME105" s="47"/>
      <c r="MF105" s="47"/>
      <c r="MG105" s="47"/>
      <c r="MH105" s="47"/>
      <c r="MI105" s="47"/>
      <c r="MJ105" s="47"/>
      <c r="MK105" s="47"/>
      <c r="ML105" s="47"/>
      <c r="MM105" s="47"/>
      <c r="MN105" s="47"/>
      <c r="MO105" s="47"/>
      <c r="MP105" s="47"/>
      <c r="MQ105" s="47"/>
      <c r="MR105" s="47"/>
      <c r="MS105" s="47"/>
      <c r="MT105" s="47"/>
      <c r="MU105" s="47"/>
      <c r="MV105" s="47"/>
      <c r="MW105" s="47"/>
      <c r="MX105" s="47"/>
      <c r="MY105" s="47"/>
      <c r="MZ105" s="47"/>
      <c r="NA105" s="47"/>
      <c r="NB105" s="47"/>
      <c r="NC105" s="47"/>
      <c r="ND105" s="47"/>
      <c r="NE105" s="47"/>
      <c r="NF105" s="47"/>
      <c r="NG105" s="47"/>
      <c r="NH105" s="47"/>
      <c r="NI105" s="47"/>
      <c r="NJ105" s="47"/>
      <c r="NK105" s="47"/>
      <c r="NL105" s="47"/>
      <c r="NM105" s="47"/>
      <c r="NN105" s="47"/>
      <c r="NO105" s="47"/>
      <c r="NP105" s="47"/>
      <c r="NQ105" s="47"/>
      <c r="NR105" s="47"/>
      <c r="NS105" s="47"/>
      <c r="NT105" s="47"/>
      <c r="NU105" s="47"/>
      <c r="NV105" s="47"/>
      <c r="NW105" s="47"/>
      <c r="NX105" s="47"/>
      <c r="NY105" s="47"/>
      <c r="NZ105" s="47"/>
      <c r="OA105" s="47"/>
      <c r="OB105" s="47"/>
      <c r="OC105" s="47"/>
      <c r="OD105" s="47"/>
      <c r="OE105" s="47"/>
      <c r="OF105" s="47"/>
      <c r="OG105" s="47"/>
      <c r="OH105" s="47"/>
      <c r="OI105" s="47"/>
      <c r="OJ105" s="47"/>
      <c r="OK105" s="47"/>
      <c r="OL105" s="47"/>
      <c r="OM105" s="47"/>
      <c r="ON105" s="47"/>
      <c r="OO105" s="47"/>
      <c r="OP105" s="47"/>
      <c r="OQ105" s="47"/>
      <c r="OR105" s="47"/>
      <c r="OS105" s="47"/>
      <c r="OT105" s="47"/>
      <c r="OU105" s="47"/>
      <c r="OV105" s="47"/>
      <c r="OW105" s="47"/>
      <c r="OX105" s="47"/>
      <c r="OY105" s="47"/>
      <c r="OZ105" s="47"/>
      <c r="PA105" s="47"/>
      <c r="PB105" s="47"/>
      <c r="PC105" s="47"/>
      <c r="PD105" s="47"/>
      <c r="PE105" s="47"/>
      <c r="PF105" s="47"/>
      <c r="PG105" s="47"/>
      <c r="PH105" s="47"/>
      <c r="PI105" s="47"/>
      <c r="PJ105" s="47"/>
      <c r="PK105" s="47"/>
      <c r="PL105" s="47"/>
      <c r="PM105" s="47"/>
      <c r="PN105" s="47"/>
      <c r="PO105" s="47"/>
      <c r="PP105" s="47"/>
      <c r="PQ105" s="47"/>
      <c r="PR105" s="47"/>
      <c r="PS105" s="47"/>
      <c r="PT105" s="47"/>
      <c r="PU105" s="47"/>
      <c r="PV105" s="47"/>
      <c r="PW105" s="47"/>
      <c r="PX105" s="47"/>
      <c r="PY105" s="47"/>
      <c r="PZ105" s="47"/>
      <c r="QA105" s="47"/>
      <c r="QB105" s="47"/>
      <c r="QC105" s="47"/>
      <c r="QD105" s="47"/>
      <c r="QE105" s="47"/>
      <c r="QF105" s="47"/>
      <c r="QG105" s="47"/>
      <c r="QH105" s="47"/>
      <c r="QI105" s="47"/>
      <c r="QJ105" s="47"/>
      <c r="QK105" s="47"/>
      <c r="QL105" s="47"/>
      <c r="QM105" s="47"/>
      <c r="QN105" s="47"/>
      <c r="QO105" s="47"/>
      <c r="QP105" s="47"/>
      <c r="QQ105" s="47"/>
      <c r="QR105" s="47"/>
      <c r="QS105" s="47"/>
      <c r="QT105" s="47"/>
      <c r="QU105" s="47"/>
      <c r="QV105" s="47"/>
      <c r="QW105" s="47"/>
      <c r="QX105" s="47"/>
      <c r="QY105" s="47"/>
      <c r="QZ105" s="47"/>
      <c r="RA105" s="47"/>
      <c r="RB105" s="47"/>
      <c r="RC105" s="47"/>
      <c r="RD105" s="47"/>
      <c r="RE105" s="47"/>
      <c r="RF105" s="47"/>
      <c r="RG105" s="47"/>
      <c r="RH105" s="47"/>
      <c r="RI105" s="47"/>
      <c r="RJ105" s="47"/>
      <c r="RK105" s="47"/>
      <c r="RL105" s="47"/>
      <c r="RM105" s="47"/>
      <c r="RN105" s="47"/>
      <c r="RO105" s="47"/>
      <c r="RP105" s="47"/>
      <c r="RQ105" s="47"/>
      <c r="RR105" s="47"/>
      <c r="RS105" s="47"/>
      <c r="RT105" s="47"/>
      <c r="RU105" s="47"/>
      <c r="RV105" s="47"/>
      <c r="RW105" s="47"/>
      <c r="RX105" s="47"/>
      <c r="RY105" s="47"/>
      <c r="RZ105" s="47"/>
      <c r="SA105" s="47"/>
      <c r="SB105" s="47"/>
      <c r="SC105" s="47"/>
      <c r="SD105" s="47"/>
      <c r="SE105" s="47"/>
      <c r="SF105" s="47"/>
      <c r="SG105" s="47"/>
      <c r="SH105" s="47"/>
      <c r="SI105" s="47"/>
      <c r="SJ105" s="47"/>
      <c r="SK105" s="47"/>
      <c r="SL105" s="47"/>
      <c r="SM105" s="47"/>
      <c r="SN105" s="47"/>
      <c r="SO105" s="47"/>
    </row>
    <row r="106" spans="1:509" s="49" customFormat="1" x14ac:dyDescent="0.5">
      <c r="A106" s="70">
        <v>102</v>
      </c>
      <c r="B106" s="65" t="s">
        <v>94</v>
      </c>
      <c r="C106" s="65" t="s">
        <v>96</v>
      </c>
      <c r="D106" s="65" t="s">
        <v>92</v>
      </c>
      <c r="E106" s="65" t="s">
        <v>108</v>
      </c>
      <c r="F106" s="48">
        <v>44.7</v>
      </c>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c r="CK106" s="47"/>
      <c r="CL106" s="47"/>
      <c r="CM106" s="47"/>
      <c r="CN106" s="47"/>
      <c r="CO106" s="47"/>
      <c r="CP106" s="47"/>
      <c r="CQ106" s="47"/>
      <c r="CR106" s="47"/>
      <c r="CS106" s="47"/>
      <c r="CT106" s="47"/>
      <c r="CU106" s="47"/>
      <c r="CV106" s="47"/>
      <c r="CW106" s="47"/>
      <c r="CX106" s="47"/>
      <c r="CY106" s="47"/>
      <c r="CZ106" s="47"/>
      <c r="DA106" s="47"/>
      <c r="DB106" s="47"/>
      <c r="DC106" s="47"/>
      <c r="DD106" s="47"/>
      <c r="DE106" s="47"/>
      <c r="DF106" s="47"/>
      <c r="DG106" s="47"/>
      <c r="DH106" s="47"/>
      <c r="DI106" s="47"/>
      <c r="DJ106" s="47"/>
      <c r="DK106" s="47"/>
      <c r="DL106" s="47"/>
      <c r="DM106" s="47"/>
      <c r="DN106" s="47"/>
      <c r="DO106" s="47"/>
      <c r="DP106" s="47"/>
      <c r="DQ106" s="47"/>
      <c r="DR106" s="47"/>
      <c r="DS106" s="47"/>
      <c r="DT106" s="47"/>
      <c r="DU106" s="47"/>
      <c r="DV106" s="47"/>
      <c r="DW106" s="47"/>
      <c r="DX106" s="47"/>
      <c r="DY106" s="47"/>
      <c r="DZ106" s="47"/>
      <c r="EA106" s="47"/>
      <c r="EB106" s="47"/>
      <c r="EC106" s="47"/>
      <c r="ED106" s="47"/>
      <c r="EE106" s="47"/>
      <c r="EF106" s="47"/>
      <c r="EG106" s="47"/>
      <c r="EH106" s="47"/>
      <c r="EI106" s="47"/>
      <c r="EJ106" s="47"/>
      <c r="EK106" s="47"/>
      <c r="EL106" s="47"/>
      <c r="EM106" s="47"/>
      <c r="EN106" s="47"/>
      <c r="EO106" s="47"/>
      <c r="EP106" s="47"/>
      <c r="EQ106" s="47"/>
      <c r="ER106" s="47"/>
      <c r="ES106" s="47"/>
      <c r="ET106" s="47"/>
      <c r="EU106" s="47"/>
      <c r="EV106" s="47"/>
      <c r="EW106" s="47"/>
      <c r="EX106" s="47"/>
      <c r="EY106" s="47"/>
      <c r="EZ106" s="47"/>
      <c r="FA106" s="47"/>
      <c r="FB106" s="47"/>
      <c r="FC106" s="47"/>
      <c r="FD106" s="47"/>
      <c r="FE106" s="47"/>
      <c r="FF106" s="47"/>
      <c r="FG106" s="47"/>
      <c r="FH106" s="47"/>
      <c r="FI106" s="47"/>
      <c r="FJ106" s="47"/>
      <c r="FK106" s="47"/>
      <c r="FL106" s="47"/>
      <c r="FM106" s="47"/>
      <c r="FN106" s="47"/>
      <c r="FO106" s="47"/>
      <c r="FP106" s="47"/>
      <c r="FQ106" s="47"/>
      <c r="FR106" s="47"/>
      <c r="FS106" s="47"/>
      <c r="FT106" s="47"/>
      <c r="FU106" s="47"/>
      <c r="FV106" s="47"/>
      <c r="FW106" s="47"/>
      <c r="FX106" s="47"/>
      <c r="FY106" s="47"/>
      <c r="FZ106" s="47"/>
      <c r="GA106" s="47"/>
      <c r="GB106" s="47"/>
      <c r="GC106" s="47"/>
      <c r="GD106" s="47"/>
      <c r="GE106" s="47"/>
      <c r="GF106" s="47"/>
      <c r="GG106" s="47"/>
      <c r="GH106" s="47"/>
      <c r="GI106" s="47"/>
      <c r="GJ106" s="47"/>
      <c r="GK106" s="47"/>
      <c r="GL106" s="47"/>
      <c r="GM106" s="47"/>
      <c r="GN106" s="47"/>
      <c r="GO106" s="47"/>
      <c r="GP106" s="47"/>
      <c r="GQ106" s="47"/>
      <c r="GR106" s="47"/>
      <c r="GS106" s="47"/>
      <c r="GT106" s="47"/>
      <c r="GU106" s="47"/>
      <c r="GV106" s="47"/>
      <c r="GW106" s="47"/>
      <c r="GX106" s="47"/>
      <c r="GY106" s="47"/>
      <c r="GZ106" s="47"/>
      <c r="HA106" s="47"/>
      <c r="HB106" s="47"/>
      <c r="HC106" s="47"/>
      <c r="HD106" s="47"/>
      <c r="HE106" s="47"/>
      <c r="HF106" s="47"/>
      <c r="HG106" s="47"/>
      <c r="HH106" s="47"/>
      <c r="HI106" s="47"/>
      <c r="HJ106" s="47"/>
      <c r="HK106" s="47"/>
      <c r="HL106" s="47"/>
      <c r="HM106" s="47"/>
      <c r="HN106" s="47"/>
      <c r="HO106" s="47"/>
      <c r="HP106" s="47"/>
      <c r="HQ106" s="47"/>
      <c r="HR106" s="47"/>
      <c r="HS106" s="47"/>
      <c r="HT106" s="47"/>
      <c r="HU106" s="47"/>
      <c r="HV106" s="47"/>
      <c r="HW106" s="47"/>
      <c r="HX106" s="47"/>
      <c r="HY106" s="47"/>
      <c r="HZ106" s="47"/>
      <c r="IA106" s="47"/>
      <c r="IB106" s="47"/>
      <c r="IC106" s="47"/>
      <c r="ID106" s="47"/>
      <c r="IE106" s="47"/>
      <c r="IF106" s="47"/>
      <c r="IG106" s="47"/>
      <c r="IH106" s="47"/>
      <c r="II106" s="47"/>
      <c r="IJ106" s="47"/>
      <c r="IK106" s="47"/>
      <c r="IL106" s="47"/>
      <c r="IM106" s="47"/>
      <c r="IN106" s="47"/>
      <c r="IO106" s="47"/>
      <c r="IP106" s="47"/>
      <c r="IQ106" s="47"/>
      <c r="IR106" s="47"/>
      <c r="IS106" s="47"/>
      <c r="IT106" s="47"/>
      <c r="IU106" s="47"/>
      <c r="IV106" s="47"/>
      <c r="IW106" s="47"/>
      <c r="IX106" s="47"/>
      <c r="IY106" s="47"/>
      <c r="IZ106" s="47"/>
      <c r="JA106" s="47"/>
      <c r="JB106" s="47"/>
      <c r="JC106" s="47"/>
      <c r="JD106" s="47"/>
      <c r="JE106" s="47"/>
      <c r="JF106" s="47"/>
      <c r="JG106" s="47"/>
      <c r="JH106" s="47"/>
      <c r="JI106" s="47"/>
      <c r="JJ106" s="47"/>
      <c r="JK106" s="47"/>
      <c r="JL106" s="47"/>
      <c r="JM106" s="47"/>
      <c r="JN106" s="47"/>
      <c r="JO106" s="47"/>
      <c r="JP106" s="47"/>
      <c r="JQ106" s="47"/>
      <c r="JR106" s="47"/>
      <c r="JS106" s="47"/>
      <c r="JT106" s="47"/>
      <c r="JU106" s="47"/>
      <c r="JV106" s="47"/>
      <c r="JW106" s="47"/>
      <c r="JX106" s="47"/>
      <c r="JY106" s="47"/>
      <c r="JZ106" s="47"/>
      <c r="KA106" s="47"/>
      <c r="KB106" s="47"/>
      <c r="KC106" s="47"/>
      <c r="KD106" s="47"/>
      <c r="KE106" s="47"/>
      <c r="KF106" s="47"/>
      <c r="KG106" s="47"/>
      <c r="KH106" s="47"/>
      <c r="KI106" s="47"/>
      <c r="KJ106" s="47"/>
      <c r="KK106" s="47"/>
      <c r="KL106" s="47"/>
      <c r="KM106" s="47"/>
      <c r="KN106" s="47"/>
      <c r="KO106" s="47"/>
      <c r="KP106" s="47"/>
      <c r="KQ106" s="47"/>
      <c r="KR106" s="47"/>
      <c r="KS106" s="47"/>
      <c r="KT106" s="47"/>
      <c r="KU106" s="47"/>
      <c r="KV106" s="47"/>
      <c r="KW106" s="47"/>
      <c r="KX106" s="47"/>
      <c r="KY106" s="47"/>
      <c r="KZ106" s="47"/>
      <c r="LA106" s="47"/>
      <c r="LB106" s="47"/>
      <c r="LC106" s="47"/>
      <c r="LD106" s="47"/>
      <c r="LE106" s="47"/>
      <c r="LF106" s="47"/>
      <c r="LG106" s="47"/>
      <c r="LH106" s="47"/>
      <c r="LI106" s="47"/>
      <c r="LJ106" s="47"/>
      <c r="LK106" s="47"/>
      <c r="LL106" s="47"/>
      <c r="LM106" s="47"/>
      <c r="LN106" s="47"/>
      <c r="LO106" s="47"/>
      <c r="LP106" s="47"/>
      <c r="LQ106" s="47"/>
      <c r="LR106" s="47"/>
      <c r="LS106" s="47"/>
      <c r="LT106" s="47"/>
      <c r="LU106" s="47"/>
      <c r="LV106" s="47"/>
      <c r="LW106" s="47"/>
      <c r="LX106" s="47"/>
      <c r="LY106" s="47"/>
      <c r="LZ106" s="47"/>
      <c r="MA106" s="47"/>
      <c r="MB106" s="47"/>
      <c r="MC106" s="47"/>
      <c r="MD106" s="47"/>
      <c r="ME106" s="47"/>
      <c r="MF106" s="47"/>
      <c r="MG106" s="47"/>
      <c r="MH106" s="47"/>
      <c r="MI106" s="47"/>
      <c r="MJ106" s="47"/>
      <c r="MK106" s="47"/>
      <c r="ML106" s="47"/>
      <c r="MM106" s="47"/>
      <c r="MN106" s="47"/>
      <c r="MO106" s="47"/>
      <c r="MP106" s="47"/>
      <c r="MQ106" s="47"/>
      <c r="MR106" s="47"/>
      <c r="MS106" s="47"/>
      <c r="MT106" s="47"/>
      <c r="MU106" s="47"/>
      <c r="MV106" s="47"/>
      <c r="MW106" s="47"/>
      <c r="MX106" s="47"/>
      <c r="MY106" s="47"/>
      <c r="MZ106" s="47"/>
      <c r="NA106" s="47"/>
      <c r="NB106" s="47"/>
      <c r="NC106" s="47"/>
      <c r="ND106" s="47"/>
      <c r="NE106" s="47"/>
      <c r="NF106" s="47"/>
      <c r="NG106" s="47"/>
      <c r="NH106" s="47"/>
      <c r="NI106" s="47"/>
      <c r="NJ106" s="47"/>
      <c r="NK106" s="47"/>
      <c r="NL106" s="47"/>
      <c r="NM106" s="47"/>
      <c r="NN106" s="47"/>
      <c r="NO106" s="47"/>
      <c r="NP106" s="47"/>
      <c r="NQ106" s="47"/>
      <c r="NR106" s="47"/>
      <c r="NS106" s="47"/>
      <c r="NT106" s="47"/>
      <c r="NU106" s="47"/>
      <c r="NV106" s="47"/>
      <c r="NW106" s="47"/>
      <c r="NX106" s="47"/>
      <c r="NY106" s="47"/>
      <c r="NZ106" s="47"/>
      <c r="OA106" s="47"/>
      <c r="OB106" s="47"/>
      <c r="OC106" s="47"/>
      <c r="OD106" s="47"/>
      <c r="OE106" s="47"/>
      <c r="OF106" s="47"/>
      <c r="OG106" s="47"/>
      <c r="OH106" s="47"/>
      <c r="OI106" s="47"/>
      <c r="OJ106" s="47"/>
      <c r="OK106" s="47"/>
      <c r="OL106" s="47"/>
      <c r="OM106" s="47"/>
      <c r="ON106" s="47"/>
      <c r="OO106" s="47"/>
      <c r="OP106" s="47"/>
      <c r="OQ106" s="47"/>
      <c r="OR106" s="47"/>
      <c r="OS106" s="47"/>
      <c r="OT106" s="47"/>
      <c r="OU106" s="47"/>
      <c r="OV106" s="47"/>
      <c r="OW106" s="47"/>
      <c r="OX106" s="47"/>
      <c r="OY106" s="47"/>
      <c r="OZ106" s="47"/>
      <c r="PA106" s="47"/>
      <c r="PB106" s="47"/>
      <c r="PC106" s="47"/>
      <c r="PD106" s="47"/>
      <c r="PE106" s="47"/>
      <c r="PF106" s="47"/>
      <c r="PG106" s="47"/>
      <c r="PH106" s="47"/>
      <c r="PI106" s="47"/>
      <c r="PJ106" s="47"/>
      <c r="PK106" s="47"/>
      <c r="PL106" s="47"/>
      <c r="PM106" s="47"/>
      <c r="PN106" s="47"/>
      <c r="PO106" s="47"/>
      <c r="PP106" s="47"/>
      <c r="PQ106" s="47"/>
      <c r="PR106" s="47"/>
      <c r="PS106" s="47"/>
      <c r="PT106" s="47"/>
      <c r="PU106" s="47"/>
      <c r="PV106" s="47"/>
      <c r="PW106" s="47"/>
      <c r="PX106" s="47"/>
      <c r="PY106" s="47"/>
      <c r="PZ106" s="47"/>
      <c r="QA106" s="47"/>
      <c r="QB106" s="47"/>
      <c r="QC106" s="47"/>
      <c r="QD106" s="47"/>
      <c r="QE106" s="47"/>
      <c r="QF106" s="47"/>
      <c r="QG106" s="47"/>
      <c r="QH106" s="47"/>
      <c r="QI106" s="47"/>
      <c r="QJ106" s="47"/>
      <c r="QK106" s="47"/>
      <c r="QL106" s="47"/>
      <c r="QM106" s="47"/>
      <c r="QN106" s="47"/>
      <c r="QO106" s="47"/>
      <c r="QP106" s="47"/>
      <c r="QQ106" s="47"/>
      <c r="QR106" s="47"/>
      <c r="QS106" s="47"/>
      <c r="QT106" s="47"/>
      <c r="QU106" s="47"/>
      <c r="QV106" s="47"/>
      <c r="QW106" s="47"/>
      <c r="QX106" s="47"/>
      <c r="QY106" s="47"/>
      <c r="QZ106" s="47"/>
      <c r="RA106" s="47"/>
      <c r="RB106" s="47"/>
      <c r="RC106" s="47"/>
      <c r="RD106" s="47"/>
      <c r="RE106" s="47"/>
      <c r="RF106" s="47"/>
      <c r="RG106" s="47"/>
      <c r="RH106" s="47"/>
      <c r="RI106" s="47"/>
      <c r="RJ106" s="47"/>
      <c r="RK106" s="47"/>
      <c r="RL106" s="47"/>
      <c r="RM106" s="47"/>
      <c r="RN106" s="47"/>
      <c r="RO106" s="47"/>
      <c r="RP106" s="47"/>
      <c r="RQ106" s="47"/>
      <c r="RR106" s="47"/>
      <c r="RS106" s="47"/>
      <c r="RT106" s="47"/>
      <c r="RU106" s="47"/>
      <c r="RV106" s="47"/>
      <c r="RW106" s="47"/>
      <c r="RX106" s="47"/>
      <c r="RY106" s="47"/>
      <c r="RZ106" s="47"/>
      <c r="SA106" s="47"/>
      <c r="SB106" s="47"/>
      <c r="SC106" s="47"/>
      <c r="SD106" s="47"/>
      <c r="SE106" s="47"/>
      <c r="SF106" s="47"/>
      <c r="SG106" s="47"/>
      <c r="SH106" s="47"/>
      <c r="SI106" s="47"/>
      <c r="SJ106" s="47"/>
      <c r="SK106" s="47"/>
      <c r="SL106" s="47"/>
      <c r="SM106" s="47"/>
      <c r="SN106" s="47"/>
      <c r="SO106" s="47"/>
    </row>
    <row r="107" spans="1:509" s="49" customFormat="1" x14ac:dyDescent="0.5">
      <c r="A107" s="70">
        <v>103</v>
      </c>
      <c r="B107" s="65" t="s">
        <v>94</v>
      </c>
      <c r="C107" s="65" t="s">
        <v>96</v>
      </c>
      <c r="D107" s="65" t="s">
        <v>92</v>
      </c>
      <c r="E107" s="65" t="s">
        <v>142</v>
      </c>
      <c r="F107" s="48">
        <v>92.7</v>
      </c>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c r="CK107" s="47"/>
      <c r="CL107" s="47"/>
      <c r="CM107" s="47"/>
      <c r="CN107" s="47"/>
      <c r="CO107" s="47"/>
      <c r="CP107" s="47"/>
      <c r="CQ107" s="47"/>
      <c r="CR107" s="47"/>
      <c r="CS107" s="47"/>
      <c r="CT107" s="47"/>
      <c r="CU107" s="47"/>
      <c r="CV107" s="47"/>
      <c r="CW107" s="47"/>
      <c r="CX107" s="47"/>
      <c r="CY107" s="47"/>
      <c r="CZ107" s="47"/>
      <c r="DA107" s="47"/>
      <c r="DB107" s="47"/>
      <c r="DC107" s="47"/>
      <c r="DD107" s="47"/>
      <c r="DE107" s="47"/>
      <c r="DF107" s="47"/>
      <c r="DG107" s="47"/>
      <c r="DH107" s="47"/>
      <c r="DI107" s="47"/>
      <c r="DJ107" s="47"/>
      <c r="DK107" s="47"/>
      <c r="DL107" s="47"/>
      <c r="DM107" s="47"/>
      <c r="DN107" s="47"/>
      <c r="DO107" s="47"/>
      <c r="DP107" s="47"/>
      <c r="DQ107" s="47"/>
      <c r="DR107" s="47"/>
      <c r="DS107" s="47"/>
      <c r="DT107" s="47"/>
      <c r="DU107" s="47"/>
      <c r="DV107" s="47"/>
      <c r="DW107" s="47"/>
      <c r="DX107" s="47"/>
      <c r="DY107" s="47"/>
      <c r="DZ107" s="47"/>
      <c r="EA107" s="47"/>
      <c r="EB107" s="47"/>
      <c r="EC107" s="47"/>
      <c r="ED107" s="47"/>
      <c r="EE107" s="47"/>
      <c r="EF107" s="47"/>
      <c r="EG107" s="47"/>
      <c r="EH107" s="47"/>
      <c r="EI107" s="47"/>
      <c r="EJ107" s="47"/>
      <c r="EK107" s="47"/>
      <c r="EL107" s="47"/>
      <c r="EM107" s="47"/>
      <c r="EN107" s="47"/>
      <c r="EO107" s="47"/>
      <c r="EP107" s="47"/>
      <c r="EQ107" s="47"/>
      <c r="ER107" s="47"/>
      <c r="ES107" s="47"/>
      <c r="ET107" s="47"/>
      <c r="EU107" s="47"/>
      <c r="EV107" s="47"/>
      <c r="EW107" s="47"/>
      <c r="EX107" s="47"/>
      <c r="EY107" s="47"/>
      <c r="EZ107" s="47"/>
      <c r="FA107" s="47"/>
      <c r="FB107" s="47"/>
      <c r="FC107" s="47"/>
      <c r="FD107" s="47"/>
      <c r="FE107" s="47"/>
      <c r="FF107" s="47"/>
      <c r="FG107" s="47"/>
      <c r="FH107" s="47"/>
      <c r="FI107" s="47"/>
      <c r="FJ107" s="47"/>
      <c r="FK107" s="47"/>
      <c r="FL107" s="47"/>
      <c r="FM107" s="47"/>
      <c r="FN107" s="47"/>
      <c r="FO107" s="47"/>
      <c r="FP107" s="47"/>
      <c r="FQ107" s="47"/>
      <c r="FR107" s="47"/>
      <c r="FS107" s="47"/>
      <c r="FT107" s="47"/>
      <c r="FU107" s="47"/>
      <c r="FV107" s="47"/>
      <c r="FW107" s="47"/>
      <c r="FX107" s="47"/>
      <c r="FY107" s="47"/>
      <c r="FZ107" s="47"/>
      <c r="GA107" s="47"/>
      <c r="GB107" s="47"/>
      <c r="GC107" s="47"/>
      <c r="GD107" s="47"/>
      <c r="GE107" s="47"/>
      <c r="GF107" s="47"/>
      <c r="GG107" s="47"/>
      <c r="GH107" s="47"/>
      <c r="GI107" s="47"/>
      <c r="GJ107" s="47"/>
      <c r="GK107" s="47"/>
      <c r="GL107" s="47"/>
      <c r="GM107" s="47"/>
      <c r="GN107" s="47"/>
      <c r="GO107" s="47"/>
      <c r="GP107" s="47"/>
      <c r="GQ107" s="47"/>
      <c r="GR107" s="47"/>
      <c r="GS107" s="47"/>
      <c r="GT107" s="47"/>
      <c r="GU107" s="47"/>
      <c r="GV107" s="47"/>
      <c r="GW107" s="47"/>
      <c r="GX107" s="47"/>
      <c r="GY107" s="47"/>
      <c r="GZ107" s="47"/>
      <c r="HA107" s="47"/>
      <c r="HB107" s="47"/>
      <c r="HC107" s="47"/>
      <c r="HD107" s="47"/>
      <c r="HE107" s="47"/>
      <c r="HF107" s="47"/>
      <c r="HG107" s="47"/>
      <c r="HH107" s="47"/>
      <c r="HI107" s="47"/>
      <c r="HJ107" s="47"/>
      <c r="HK107" s="47"/>
      <c r="HL107" s="47"/>
      <c r="HM107" s="47"/>
      <c r="HN107" s="47"/>
      <c r="HO107" s="47"/>
      <c r="HP107" s="47"/>
      <c r="HQ107" s="47"/>
      <c r="HR107" s="47"/>
      <c r="HS107" s="47"/>
      <c r="HT107" s="47"/>
      <c r="HU107" s="47"/>
      <c r="HV107" s="47"/>
      <c r="HW107" s="47"/>
      <c r="HX107" s="47"/>
      <c r="HY107" s="47"/>
      <c r="HZ107" s="47"/>
      <c r="IA107" s="47"/>
      <c r="IB107" s="47"/>
      <c r="IC107" s="47"/>
      <c r="ID107" s="47"/>
      <c r="IE107" s="47"/>
      <c r="IF107" s="47"/>
      <c r="IG107" s="47"/>
      <c r="IH107" s="47"/>
      <c r="II107" s="47"/>
      <c r="IJ107" s="47"/>
      <c r="IK107" s="47"/>
      <c r="IL107" s="47"/>
      <c r="IM107" s="47"/>
      <c r="IN107" s="47"/>
      <c r="IO107" s="47"/>
      <c r="IP107" s="47"/>
      <c r="IQ107" s="47"/>
      <c r="IR107" s="47"/>
      <c r="IS107" s="47"/>
      <c r="IT107" s="47"/>
      <c r="IU107" s="47"/>
      <c r="IV107" s="47"/>
      <c r="IW107" s="47"/>
      <c r="IX107" s="47"/>
      <c r="IY107" s="47"/>
      <c r="IZ107" s="47"/>
      <c r="JA107" s="47"/>
      <c r="JB107" s="47"/>
      <c r="JC107" s="47"/>
      <c r="JD107" s="47"/>
      <c r="JE107" s="47"/>
      <c r="JF107" s="47"/>
      <c r="JG107" s="47"/>
      <c r="JH107" s="47"/>
      <c r="JI107" s="47"/>
      <c r="JJ107" s="47"/>
      <c r="JK107" s="47"/>
      <c r="JL107" s="47"/>
      <c r="JM107" s="47"/>
      <c r="JN107" s="47"/>
      <c r="JO107" s="47"/>
      <c r="JP107" s="47"/>
      <c r="JQ107" s="47"/>
      <c r="JR107" s="47"/>
      <c r="JS107" s="47"/>
      <c r="JT107" s="47"/>
      <c r="JU107" s="47"/>
      <c r="JV107" s="47"/>
      <c r="JW107" s="47"/>
      <c r="JX107" s="47"/>
      <c r="JY107" s="47"/>
      <c r="JZ107" s="47"/>
      <c r="KA107" s="47"/>
      <c r="KB107" s="47"/>
      <c r="KC107" s="47"/>
      <c r="KD107" s="47"/>
      <c r="KE107" s="47"/>
      <c r="KF107" s="47"/>
      <c r="KG107" s="47"/>
      <c r="KH107" s="47"/>
      <c r="KI107" s="47"/>
      <c r="KJ107" s="47"/>
      <c r="KK107" s="47"/>
      <c r="KL107" s="47"/>
      <c r="KM107" s="47"/>
      <c r="KN107" s="47"/>
      <c r="KO107" s="47"/>
      <c r="KP107" s="47"/>
      <c r="KQ107" s="47"/>
      <c r="KR107" s="47"/>
      <c r="KS107" s="47"/>
      <c r="KT107" s="47"/>
      <c r="KU107" s="47"/>
      <c r="KV107" s="47"/>
      <c r="KW107" s="47"/>
      <c r="KX107" s="47"/>
      <c r="KY107" s="47"/>
      <c r="KZ107" s="47"/>
      <c r="LA107" s="47"/>
      <c r="LB107" s="47"/>
      <c r="LC107" s="47"/>
      <c r="LD107" s="47"/>
      <c r="LE107" s="47"/>
      <c r="LF107" s="47"/>
      <c r="LG107" s="47"/>
      <c r="LH107" s="47"/>
      <c r="LI107" s="47"/>
      <c r="LJ107" s="47"/>
      <c r="LK107" s="47"/>
      <c r="LL107" s="47"/>
      <c r="LM107" s="47"/>
      <c r="LN107" s="47"/>
      <c r="LO107" s="47"/>
      <c r="LP107" s="47"/>
      <c r="LQ107" s="47"/>
      <c r="LR107" s="47"/>
      <c r="LS107" s="47"/>
      <c r="LT107" s="47"/>
      <c r="LU107" s="47"/>
      <c r="LV107" s="47"/>
      <c r="LW107" s="47"/>
      <c r="LX107" s="47"/>
      <c r="LY107" s="47"/>
      <c r="LZ107" s="47"/>
      <c r="MA107" s="47"/>
      <c r="MB107" s="47"/>
      <c r="MC107" s="47"/>
      <c r="MD107" s="47"/>
      <c r="ME107" s="47"/>
      <c r="MF107" s="47"/>
      <c r="MG107" s="47"/>
      <c r="MH107" s="47"/>
      <c r="MI107" s="47"/>
      <c r="MJ107" s="47"/>
      <c r="MK107" s="47"/>
      <c r="ML107" s="47"/>
      <c r="MM107" s="47"/>
      <c r="MN107" s="47"/>
      <c r="MO107" s="47"/>
      <c r="MP107" s="47"/>
      <c r="MQ107" s="47"/>
      <c r="MR107" s="47"/>
      <c r="MS107" s="47"/>
      <c r="MT107" s="47"/>
      <c r="MU107" s="47"/>
      <c r="MV107" s="47"/>
      <c r="MW107" s="47"/>
      <c r="MX107" s="47"/>
      <c r="MY107" s="47"/>
      <c r="MZ107" s="47"/>
      <c r="NA107" s="47"/>
      <c r="NB107" s="47"/>
      <c r="NC107" s="47"/>
      <c r="ND107" s="47"/>
      <c r="NE107" s="47"/>
      <c r="NF107" s="47"/>
      <c r="NG107" s="47"/>
      <c r="NH107" s="47"/>
      <c r="NI107" s="47"/>
      <c r="NJ107" s="47"/>
      <c r="NK107" s="47"/>
      <c r="NL107" s="47"/>
      <c r="NM107" s="47"/>
      <c r="NN107" s="47"/>
      <c r="NO107" s="47"/>
      <c r="NP107" s="47"/>
      <c r="NQ107" s="47"/>
      <c r="NR107" s="47"/>
      <c r="NS107" s="47"/>
      <c r="NT107" s="47"/>
      <c r="NU107" s="47"/>
      <c r="NV107" s="47"/>
      <c r="NW107" s="47"/>
      <c r="NX107" s="47"/>
      <c r="NY107" s="47"/>
      <c r="NZ107" s="47"/>
      <c r="OA107" s="47"/>
      <c r="OB107" s="47"/>
      <c r="OC107" s="47"/>
      <c r="OD107" s="47"/>
      <c r="OE107" s="47"/>
      <c r="OF107" s="47"/>
      <c r="OG107" s="47"/>
      <c r="OH107" s="47"/>
      <c r="OI107" s="47"/>
      <c r="OJ107" s="47"/>
      <c r="OK107" s="47"/>
      <c r="OL107" s="47"/>
      <c r="OM107" s="47"/>
      <c r="ON107" s="47"/>
      <c r="OO107" s="47"/>
      <c r="OP107" s="47"/>
      <c r="OQ107" s="47"/>
      <c r="OR107" s="47"/>
      <c r="OS107" s="47"/>
      <c r="OT107" s="47"/>
      <c r="OU107" s="47"/>
      <c r="OV107" s="47"/>
      <c r="OW107" s="47"/>
      <c r="OX107" s="47"/>
      <c r="OY107" s="47"/>
      <c r="OZ107" s="47"/>
      <c r="PA107" s="47"/>
      <c r="PB107" s="47"/>
      <c r="PC107" s="47"/>
      <c r="PD107" s="47"/>
      <c r="PE107" s="47"/>
      <c r="PF107" s="47"/>
      <c r="PG107" s="47"/>
      <c r="PH107" s="47"/>
      <c r="PI107" s="47"/>
      <c r="PJ107" s="47"/>
      <c r="PK107" s="47"/>
      <c r="PL107" s="47"/>
      <c r="PM107" s="47"/>
      <c r="PN107" s="47"/>
      <c r="PO107" s="47"/>
      <c r="PP107" s="47"/>
      <c r="PQ107" s="47"/>
      <c r="PR107" s="47"/>
      <c r="PS107" s="47"/>
      <c r="PT107" s="47"/>
      <c r="PU107" s="47"/>
      <c r="PV107" s="47"/>
      <c r="PW107" s="47"/>
      <c r="PX107" s="47"/>
      <c r="PY107" s="47"/>
      <c r="PZ107" s="47"/>
      <c r="QA107" s="47"/>
      <c r="QB107" s="47"/>
      <c r="QC107" s="47"/>
      <c r="QD107" s="47"/>
      <c r="QE107" s="47"/>
      <c r="QF107" s="47"/>
      <c r="QG107" s="47"/>
      <c r="QH107" s="47"/>
      <c r="QI107" s="47"/>
      <c r="QJ107" s="47"/>
      <c r="QK107" s="47"/>
      <c r="QL107" s="47"/>
      <c r="QM107" s="47"/>
      <c r="QN107" s="47"/>
      <c r="QO107" s="47"/>
      <c r="QP107" s="47"/>
      <c r="QQ107" s="47"/>
      <c r="QR107" s="47"/>
      <c r="QS107" s="47"/>
      <c r="QT107" s="47"/>
      <c r="QU107" s="47"/>
      <c r="QV107" s="47"/>
      <c r="QW107" s="47"/>
      <c r="QX107" s="47"/>
      <c r="QY107" s="47"/>
      <c r="QZ107" s="47"/>
      <c r="RA107" s="47"/>
      <c r="RB107" s="47"/>
      <c r="RC107" s="47"/>
      <c r="RD107" s="47"/>
      <c r="RE107" s="47"/>
      <c r="RF107" s="47"/>
      <c r="RG107" s="47"/>
      <c r="RH107" s="47"/>
      <c r="RI107" s="47"/>
      <c r="RJ107" s="47"/>
      <c r="RK107" s="47"/>
      <c r="RL107" s="47"/>
      <c r="RM107" s="47"/>
      <c r="RN107" s="47"/>
      <c r="RO107" s="47"/>
      <c r="RP107" s="47"/>
      <c r="RQ107" s="47"/>
      <c r="RR107" s="47"/>
      <c r="RS107" s="47"/>
      <c r="RT107" s="47"/>
      <c r="RU107" s="47"/>
      <c r="RV107" s="47"/>
      <c r="RW107" s="47"/>
      <c r="RX107" s="47"/>
      <c r="RY107" s="47"/>
      <c r="RZ107" s="47"/>
      <c r="SA107" s="47"/>
      <c r="SB107" s="47"/>
      <c r="SC107" s="47"/>
      <c r="SD107" s="47"/>
      <c r="SE107" s="47"/>
      <c r="SF107" s="47"/>
      <c r="SG107" s="47"/>
      <c r="SH107" s="47"/>
      <c r="SI107" s="47"/>
      <c r="SJ107" s="47"/>
      <c r="SK107" s="47"/>
      <c r="SL107" s="47"/>
      <c r="SM107" s="47"/>
      <c r="SN107" s="47"/>
      <c r="SO107" s="47"/>
    </row>
    <row r="108" spans="1:509" s="49" customFormat="1" x14ac:dyDescent="0.5">
      <c r="A108" s="70">
        <v>104</v>
      </c>
      <c r="B108" s="65" t="s">
        <v>94</v>
      </c>
      <c r="C108" s="65" t="s">
        <v>96</v>
      </c>
      <c r="D108" s="65" t="s">
        <v>13</v>
      </c>
      <c r="E108" s="65" t="s">
        <v>97</v>
      </c>
      <c r="F108" s="48">
        <v>5.3</v>
      </c>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c r="CK108" s="47"/>
      <c r="CL108" s="47"/>
      <c r="CM108" s="47"/>
      <c r="CN108" s="47"/>
      <c r="CO108" s="47"/>
      <c r="CP108" s="47"/>
      <c r="CQ108" s="47"/>
      <c r="CR108" s="47"/>
      <c r="CS108" s="47"/>
      <c r="CT108" s="47"/>
      <c r="CU108" s="47"/>
      <c r="CV108" s="47"/>
      <c r="CW108" s="47"/>
      <c r="CX108" s="47"/>
      <c r="CY108" s="47"/>
      <c r="CZ108" s="47"/>
      <c r="DA108" s="47"/>
      <c r="DB108" s="47"/>
      <c r="DC108" s="47"/>
      <c r="DD108" s="47"/>
      <c r="DE108" s="47"/>
      <c r="DF108" s="47"/>
      <c r="DG108" s="47"/>
      <c r="DH108" s="47"/>
      <c r="DI108" s="47"/>
      <c r="DJ108" s="47"/>
      <c r="DK108" s="47"/>
      <c r="DL108" s="47"/>
      <c r="DM108" s="47"/>
      <c r="DN108" s="47"/>
      <c r="DO108" s="47"/>
      <c r="DP108" s="47"/>
      <c r="DQ108" s="47"/>
      <c r="DR108" s="47"/>
      <c r="DS108" s="47"/>
      <c r="DT108" s="47"/>
      <c r="DU108" s="47"/>
      <c r="DV108" s="47"/>
      <c r="DW108" s="47"/>
      <c r="DX108" s="47"/>
      <c r="DY108" s="47"/>
      <c r="DZ108" s="47"/>
      <c r="EA108" s="47"/>
      <c r="EB108" s="47"/>
      <c r="EC108" s="47"/>
      <c r="ED108" s="47"/>
      <c r="EE108" s="47"/>
      <c r="EF108" s="47"/>
      <c r="EG108" s="47"/>
      <c r="EH108" s="47"/>
      <c r="EI108" s="47"/>
      <c r="EJ108" s="47"/>
      <c r="EK108" s="47"/>
      <c r="EL108" s="47"/>
      <c r="EM108" s="47"/>
      <c r="EN108" s="47"/>
      <c r="EO108" s="47"/>
      <c r="EP108" s="47"/>
      <c r="EQ108" s="47"/>
      <c r="ER108" s="47"/>
      <c r="ES108" s="47"/>
      <c r="ET108" s="47"/>
      <c r="EU108" s="47"/>
      <c r="EV108" s="47"/>
      <c r="EW108" s="47"/>
      <c r="EX108" s="47"/>
      <c r="EY108" s="47"/>
      <c r="EZ108" s="47"/>
      <c r="FA108" s="47"/>
      <c r="FB108" s="47"/>
      <c r="FC108" s="47"/>
      <c r="FD108" s="47"/>
      <c r="FE108" s="47"/>
      <c r="FF108" s="47"/>
      <c r="FG108" s="47"/>
      <c r="FH108" s="47"/>
      <c r="FI108" s="47"/>
      <c r="FJ108" s="47"/>
      <c r="FK108" s="47"/>
      <c r="FL108" s="47"/>
      <c r="FM108" s="47"/>
      <c r="FN108" s="47"/>
      <c r="FO108" s="47"/>
      <c r="FP108" s="47"/>
      <c r="FQ108" s="47"/>
      <c r="FR108" s="47"/>
      <c r="FS108" s="47"/>
      <c r="FT108" s="47"/>
      <c r="FU108" s="47"/>
      <c r="FV108" s="47"/>
      <c r="FW108" s="47"/>
      <c r="FX108" s="47"/>
      <c r="FY108" s="47"/>
      <c r="FZ108" s="47"/>
      <c r="GA108" s="47"/>
      <c r="GB108" s="47"/>
      <c r="GC108" s="47"/>
      <c r="GD108" s="47"/>
      <c r="GE108" s="47"/>
      <c r="GF108" s="47"/>
      <c r="GG108" s="47"/>
      <c r="GH108" s="47"/>
      <c r="GI108" s="47"/>
      <c r="GJ108" s="47"/>
      <c r="GK108" s="47"/>
      <c r="GL108" s="47"/>
      <c r="GM108" s="47"/>
      <c r="GN108" s="47"/>
      <c r="GO108" s="47"/>
      <c r="GP108" s="47"/>
      <c r="GQ108" s="47"/>
      <c r="GR108" s="47"/>
      <c r="GS108" s="47"/>
      <c r="GT108" s="47"/>
      <c r="GU108" s="47"/>
      <c r="GV108" s="47"/>
      <c r="GW108" s="47"/>
      <c r="GX108" s="47"/>
      <c r="GY108" s="47"/>
      <c r="GZ108" s="47"/>
      <c r="HA108" s="47"/>
      <c r="HB108" s="47"/>
      <c r="HC108" s="47"/>
      <c r="HD108" s="47"/>
      <c r="HE108" s="47"/>
      <c r="HF108" s="47"/>
      <c r="HG108" s="47"/>
      <c r="HH108" s="47"/>
      <c r="HI108" s="47"/>
      <c r="HJ108" s="47"/>
      <c r="HK108" s="47"/>
      <c r="HL108" s="47"/>
      <c r="HM108" s="47"/>
      <c r="HN108" s="47"/>
      <c r="HO108" s="47"/>
      <c r="HP108" s="47"/>
      <c r="HQ108" s="47"/>
      <c r="HR108" s="47"/>
      <c r="HS108" s="47"/>
      <c r="HT108" s="47"/>
      <c r="HU108" s="47"/>
      <c r="HV108" s="47"/>
      <c r="HW108" s="47"/>
      <c r="HX108" s="47"/>
      <c r="HY108" s="47"/>
      <c r="HZ108" s="47"/>
      <c r="IA108" s="47"/>
      <c r="IB108" s="47"/>
      <c r="IC108" s="47"/>
      <c r="ID108" s="47"/>
      <c r="IE108" s="47"/>
      <c r="IF108" s="47"/>
      <c r="IG108" s="47"/>
      <c r="IH108" s="47"/>
      <c r="II108" s="47"/>
      <c r="IJ108" s="47"/>
      <c r="IK108" s="47"/>
      <c r="IL108" s="47"/>
      <c r="IM108" s="47"/>
      <c r="IN108" s="47"/>
      <c r="IO108" s="47"/>
      <c r="IP108" s="47"/>
      <c r="IQ108" s="47"/>
      <c r="IR108" s="47"/>
      <c r="IS108" s="47"/>
      <c r="IT108" s="47"/>
      <c r="IU108" s="47"/>
      <c r="IV108" s="47"/>
      <c r="IW108" s="47"/>
      <c r="IX108" s="47"/>
      <c r="IY108" s="47"/>
      <c r="IZ108" s="47"/>
      <c r="JA108" s="47"/>
      <c r="JB108" s="47"/>
      <c r="JC108" s="47"/>
      <c r="JD108" s="47"/>
      <c r="JE108" s="47"/>
      <c r="JF108" s="47"/>
      <c r="JG108" s="47"/>
      <c r="JH108" s="47"/>
      <c r="JI108" s="47"/>
      <c r="JJ108" s="47"/>
      <c r="JK108" s="47"/>
      <c r="JL108" s="47"/>
      <c r="JM108" s="47"/>
      <c r="JN108" s="47"/>
      <c r="JO108" s="47"/>
      <c r="JP108" s="47"/>
      <c r="JQ108" s="47"/>
      <c r="JR108" s="47"/>
      <c r="JS108" s="47"/>
      <c r="JT108" s="47"/>
      <c r="JU108" s="47"/>
      <c r="JV108" s="47"/>
      <c r="JW108" s="47"/>
      <c r="JX108" s="47"/>
      <c r="JY108" s="47"/>
      <c r="JZ108" s="47"/>
      <c r="KA108" s="47"/>
      <c r="KB108" s="47"/>
      <c r="KC108" s="47"/>
      <c r="KD108" s="47"/>
      <c r="KE108" s="47"/>
      <c r="KF108" s="47"/>
      <c r="KG108" s="47"/>
      <c r="KH108" s="47"/>
      <c r="KI108" s="47"/>
      <c r="KJ108" s="47"/>
      <c r="KK108" s="47"/>
      <c r="KL108" s="47"/>
      <c r="KM108" s="47"/>
      <c r="KN108" s="47"/>
      <c r="KO108" s="47"/>
      <c r="KP108" s="47"/>
      <c r="KQ108" s="47"/>
      <c r="KR108" s="47"/>
      <c r="KS108" s="47"/>
      <c r="KT108" s="47"/>
      <c r="KU108" s="47"/>
      <c r="KV108" s="47"/>
      <c r="KW108" s="47"/>
      <c r="KX108" s="47"/>
      <c r="KY108" s="47"/>
      <c r="KZ108" s="47"/>
      <c r="LA108" s="47"/>
      <c r="LB108" s="47"/>
      <c r="LC108" s="47"/>
      <c r="LD108" s="47"/>
      <c r="LE108" s="47"/>
      <c r="LF108" s="47"/>
      <c r="LG108" s="47"/>
      <c r="LH108" s="47"/>
      <c r="LI108" s="47"/>
      <c r="LJ108" s="47"/>
      <c r="LK108" s="47"/>
      <c r="LL108" s="47"/>
      <c r="LM108" s="47"/>
      <c r="LN108" s="47"/>
      <c r="LO108" s="47"/>
      <c r="LP108" s="47"/>
      <c r="LQ108" s="47"/>
      <c r="LR108" s="47"/>
      <c r="LS108" s="47"/>
      <c r="LT108" s="47"/>
      <c r="LU108" s="47"/>
      <c r="LV108" s="47"/>
      <c r="LW108" s="47"/>
      <c r="LX108" s="47"/>
      <c r="LY108" s="47"/>
      <c r="LZ108" s="47"/>
      <c r="MA108" s="47"/>
      <c r="MB108" s="47"/>
      <c r="MC108" s="47"/>
      <c r="MD108" s="47"/>
      <c r="ME108" s="47"/>
      <c r="MF108" s="47"/>
      <c r="MG108" s="47"/>
      <c r="MH108" s="47"/>
      <c r="MI108" s="47"/>
      <c r="MJ108" s="47"/>
      <c r="MK108" s="47"/>
      <c r="ML108" s="47"/>
      <c r="MM108" s="47"/>
      <c r="MN108" s="47"/>
      <c r="MO108" s="47"/>
      <c r="MP108" s="47"/>
      <c r="MQ108" s="47"/>
      <c r="MR108" s="47"/>
      <c r="MS108" s="47"/>
      <c r="MT108" s="47"/>
      <c r="MU108" s="47"/>
      <c r="MV108" s="47"/>
      <c r="MW108" s="47"/>
      <c r="MX108" s="47"/>
      <c r="MY108" s="47"/>
      <c r="MZ108" s="47"/>
      <c r="NA108" s="47"/>
      <c r="NB108" s="47"/>
      <c r="NC108" s="47"/>
      <c r="ND108" s="47"/>
      <c r="NE108" s="47"/>
      <c r="NF108" s="47"/>
      <c r="NG108" s="47"/>
      <c r="NH108" s="47"/>
      <c r="NI108" s="47"/>
      <c r="NJ108" s="47"/>
      <c r="NK108" s="47"/>
      <c r="NL108" s="47"/>
      <c r="NM108" s="47"/>
      <c r="NN108" s="47"/>
      <c r="NO108" s="47"/>
      <c r="NP108" s="47"/>
      <c r="NQ108" s="47"/>
      <c r="NR108" s="47"/>
      <c r="NS108" s="47"/>
      <c r="NT108" s="47"/>
      <c r="NU108" s="47"/>
      <c r="NV108" s="47"/>
      <c r="NW108" s="47"/>
      <c r="NX108" s="47"/>
      <c r="NY108" s="47"/>
      <c r="NZ108" s="47"/>
      <c r="OA108" s="47"/>
      <c r="OB108" s="47"/>
      <c r="OC108" s="47"/>
      <c r="OD108" s="47"/>
      <c r="OE108" s="47"/>
      <c r="OF108" s="47"/>
      <c r="OG108" s="47"/>
      <c r="OH108" s="47"/>
      <c r="OI108" s="47"/>
      <c r="OJ108" s="47"/>
      <c r="OK108" s="47"/>
      <c r="OL108" s="47"/>
      <c r="OM108" s="47"/>
      <c r="ON108" s="47"/>
      <c r="OO108" s="47"/>
      <c r="OP108" s="47"/>
      <c r="OQ108" s="47"/>
      <c r="OR108" s="47"/>
      <c r="OS108" s="47"/>
      <c r="OT108" s="47"/>
      <c r="OU108" s="47"/>
      <c r="OV108" s="47"/>
      <c r="OW108" s="47"/>
      <c r="OX108" s="47"/>
      <c r="OY108" s="47"/>
      <c r="OZ108" s="47"/>
      <c r="PA108" s="47"/>
      <c r="PB108" s="47"/>
      <c r="PC108" s="47"/>
      <c r="PD108" s="47"/>
      <c r="PE108" s="47"/>
      <c r="PF108" s="47"/>
      <c r="PG108" s="47"/>
      <c r="PH108" s="47"/>
      <c r="PI108" s="47"/>
      <c r="PJ108" s="47"/>
      <c r="PK108" s="47"/>
      <c r="PL108" s="47"/>
      <c r="PM108" s="47"/>
      <c r="PN108" s="47"/>
      <c r="PO108" s="47"/>
      <c r="PP108" s="47"/>
      <c r="PQ108" s="47"/>
      <c r="PR108" s="47"/>
      <c r="PS108" s="47"/>
      <c r="PT108" s="47"/>
      <c r="PU108" s="47"/>
      <c r="PV108" s="47"/>
      <c r="PW108" s="47"/>
      <c r="PX108" s="47"/>
      <c r="PY108" s="47"/>
      <c r="PZ108" s="47"/>
      <c r="QA108" s="47"/>
      <c r="QB108" s="47"/>
      <c r="QC108" s="47"/>
      <c r="QD108" s="47"/>
      <c r="QE108" s="47"/>
      <c r="QF108" s="47"/>
      <c r="QG108" s="47"/>
      <c r="QH108" s="47"/>
      <c r="QI108" s="47"/>
      <c r="QJ108" s="47"/>
      <c r="QK108" s="47"/>
      <c r="QL108" s="47"/>
      <c r="QM108" s="47"/>
      <c r="QN108" s="47"/>
      <c r="QO108" s="47"/>
      <c r="QP108" s="47"/>
      <c r="QQ108" s="47"/>
      <c r="QR108" s="47"/>
      <c r="QS108" s="47"/>
      <c r="QT108" s="47"/>
      <c r="QU108" s="47"/>
      <c r="QV108" s="47"/>
      <c r="QW108" s="47"/>
      <c r="QX108" s="47"/>
      <c r="QY108" s="47"/>
      <c r="QZ108" s="47"/>
      <c r="RA108" s="47"/>
      <c r="RB108" s="47"/>
      <c r="RC108" s="47"/>
      <c r="RD108" s="47"/>
      <c r="RE108" s="47"/>
      <c r="RF108" s="47"/>
      <c r="RG108" s="47"/>
      <c r="RH108" s="47"/>
      <c r="RI108" s="47"/>
      <c r="RJ108" s="47"/>
      <c r="RK108" s="47"/>
      <c r="RL108" s="47"/>
      <c r="RM108" s="47"/>
      <c r="RN108" s="47"/>
      <c r="RO108" s="47"/>
      <c r="RP108" s="47"/>
      <c r="RQ108" s="47"/>
      <c r="RR108" s="47"/>
      <c r="RS108" s="47"/>
      <c r="RT108" s="47"/>
      <c r="RU108" s="47"/>
      <c r="RV108" s="47"/>
      <c r="RW108" s="47"/>
      <c r="RX108" s="47"/>
      <c r="RY108" s="47"/>
      <c r="RZ108" s="47"/>
      <c r="SA108" s="47"/>
      <c r="SB108" s="47"/>
      <c r="SC108" s="47"/>
      <c r="SD108" s="47"/>
      <c r="SE108" s="47"/>
      <c r="SF108" s="47"/>
      <c r="SG108" s="47"/>
      <c r="SH108" s="47"/>
      <c r="SI108" s="47"/>
      <c r="SJ108" s="47"/>
      <c r="SK108" s="47"/>
      <c r="SL108" s="47"/>
      <c r="SM108" s="47"/>
      <c r="SN108" s="47"/>
      <c r="SO108" s="47"/>
    </row>
    <row r="109" spans="1:509" s="49" customFormat="1" x14ac:dyDescent="0.5">
      <c r="A109" s="70">
        <v>105</v>
      </c>
      <c r="B109" s="65" t="s">
        <v>94</v>
      </c>
      <c r="C109" s="65" t="s">
        <v>96</v>
      </c>
      <c r="D109" s="65" t="s">
        <v>13</v>
      </c>
      <c r="E109" s="65" t="s">
        <v>98</v>
      </c>
      <c r="F109" s="48">
        <v>46</v>
      </c>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c r="IR109" s="47"/>
      <c r="IS109" s="47"/>
      <c r="IT109" s="47"/>
      <c r="IU109" s="47"/>
      <c r="IV109" s="47"/>
      <c r="IW109" s="47"/>
      <c r="IX109" s="47"/>
      <c r="IY109" s="47"/>
      <c r="IZ109" s="47"/>
      <c r="JA109" s="47"/>
      <c r="JB109" s="47"/>
      <c r="JC109" s="47"/>
      <c r="JD109" s="47"/>
      <c r="JE109" s="47"/>
      <c r="JF109" s="47"/>
      <c r="JG109" s="47"/>
      <c r="JH109" s="47"/>
      <c r="JI109" s="47"/>
      <c r="JJ109" s="47"/>
      <c r="JK109" s="47"/>
      <c r="JL109" s="47"/>
      <c r="JM109" s="47"/>
      <c r="JN109" s="47"/>
      <c r="JO109" s="47"/>
      <c r="JP109" s="47"/>
      <c r="JQ109" s="47"/>
      <c r="JR109" s="47"/>
      <c r="JS109" s="47"/>
      <c r="JT109" s="47"/>
      <c r="JU109" s="47"/>
      <c r="JV109" s="47"/>
      <c r="JW109" s="47"/>
      <c r="JX109" s="47"/>
      <c r="JY109" s="47"/>
      <c r="JZ109" s="47"/>
      <c r="KA109" s="47"/>
      <c r="KB109" s="47"/>
      <c r="KC109" s="47"/>
      <c r="KD109" s="47"/>
      <c r="KE109" s="47"/>
      <c r="KF109" s="47"/>
      <c r="KG109" s="47"/>
      <c r="KH109" s="47"/>
      <c r="KI109" s="47"/>
      <c r="KJ109" s="47"/>
      <c r="KK109" s="47"/>
      <c r="KL109" s="47"/>
      <c r="KM109" s="47"/>
      <c r="KN109" s="47"/>
      <c r="KO109" s="47"/>
      <c r="KP109" s="47"/>
      <c r="KQ109" s="47"/>
      <c r="KR109" s="47"/>
      <c r="KS109" s="47"/>
      <c r="KT109" s="47"/>
      <c r="KU109" s="47"/>
      <c r="KV109" s="47"/>
      <c r="KW109" s="47"/>
      <c r="KX109" s="47"/>
      <c r="KY109" s="47"/>
      <c r="KZ109" s="47"/>
      <c r="LA109" s="47"/>
      <c r="LB109" s="47"/>
      <c r="LC109" s="47"/>
      <c r="LD109" s="47"/>
      <c r="LE109" s="47"/>
      <c r="LF109" s="47"/>
      <c r="LG109" s="47"/>
      <c r="LH109" s="47"/>
      <c r="LI109" s="47"/>
      <c r="LJ109" s="47"/>
      <c r="LK109" s="47"/>
      <c r="LL109" s="47"/>
      <c r="LM109" s="47"/>
      <c r="LN109" s="47"/>
      <c r="LO109" s="47"/>
      <c r="LP109" s="47"/>
      <c r="LQ109" s="47"/>
      <c r="LR109" s="47"/>
      <c r="LS109" s="47"/>
      <c r="LT109" s="47"/>
      <c r="LU109" s="47"/>
      <c r="LV109" s="47"/>
      <c r="LW109" s="47"/>
      <c r="LX109" s="47"/>
      <c r="LY109" s="47"/>
      <c r="LZ109" s="47"/>
      <c r="MA109" s="47"/>
      <c r="MB109" s="47"/>
      <c r="MC109" s="47"/>
      <c r="MD109" s="47"/>
      <c r="ME109" s="47"/>
      <c r="MF109" s="47"/>
      <c r="MG109" s="47"/>
      <c r="MH109" s="47"/>
      <c r="MI109" s="47"/>
      <c r="MJ109" s="47"/>
      <c r="MK109" s="47"/>
      <c r="ML109" s="47"/>
      <c r="MM109" s="47"/>
      <c r="MN109" s="47"/>
      <c r="MO109" s="47"/>
      <c r="MP109" s="47"/>
      <c r="MQ109" s="47"/>
      <c r="MR109" s="47"/>
      <c r="MS109" s="47"/>
      <c r="MT109" s="47"/>
      <c r="MU109" s="47"/>
      <c r="MV109" s="47"/>
      <c r="MW109" s="47"/>
      <c r="MX109" s="47"/>
      <c r="MY109" s="47"/>
      <c r="MZ109" s="47"/>
      <c r="NA109" s="47"/>
      <c r="NB109" s="47"/>
      <c r="NC109" s="47"/>
      <c r="ND109" s="47"/>
      <c r="NE109" s="47"/>
      <c r="NF109" s="47"/>
      <c r="NG109" s="47"/>
      <c r="NH109" s="47"/>
      <c r="NI109" s="47"/>
      <c r="NJ109" s="47"/>
      <c r="NK109" s="47"/>
      <c r="NL109" s="47"/>
      <c r="NM109" s="47"/>
      <c r="NN109" s="47"/>
      <c r="NO109" s="47"/>
      <c r="NP109" s="47"/>
      <c r="NQ109" s="47"/>
      <c r="NR109" s="47"/>
      <c r="NS109" s="47"/>
      <c r="NT109" s="47"/>
      <c r="NU109" s="47"/>
      <c r="NV109" s="47"/>
      <c r="NW109" s="47"/>
      <c r="NX109" s="47"/>
      <c r="NY109" s="47"/>
      <c r="NZ109" s="47"/>
      <c r="OA109" s="47"/>
      <c r="OB109" s="47"/>
      <c r="OC109" s="47"/>
      <c r="OD109" s="47"/>
      <c r="OE109" s="47"/>
      <c r="OF109" s="47"/>
      <c r="OG109" s="47"/>
      <c r="OH109" s="47"/>
      <c r="OI109" s="47"/>
      <c r="OJ109" s="47"/>
      <c r="OK109" s="47"/>
      <c r="OL109" s="47"/>
      <c r="OM109" s="47"/>
      <c r="ON109" s="47"/>
      <c r="OO109" s="47"/>
      <c r="OP109" s="47"/>
      <c r="OQ109" s="47"/>
      <c r="OR109" s="47"/>
      <c r="OS109" s="47"/>
      <c r="OT109" s="47"/>
      <c r="OU109" s="47"/>
      <c r="OV109" s="47"/>
      <c r="OW109" s="47"/>
      <c r="OX109" s="47"/>
      <c r="OY109" s="47"/>
      <c r="OZ109" s="47"/>
      <c r="PA109" s="47"/>
      <c r="PB109" s="47"/>
      <c r="PC109" s="47"/>
      <c r="PD109" s="47"/>
      <c r="PE109" s="47"/>
      <c r="PF109" s="47"/>
      <c r="PG109" s="47"/>
      <c r="PH109" s="47"/>
      <c r="PI109" s="47"/>
      <c r="PJ109" s="47"/>
      <c r="PK109" s="47"/>
      <c r="PL109" s="47"/>
      <c r="PM109" s="47"/>
      <c r="PN109" s="47"/>
      <c r="PO109" s="47"/>
      <c r="PP109" s="47"/>
      <c r="PQ109" s="47"/>
      <c r="PR109" s="47"/>
      <c r="PS109" s="47"/>
      <c r="PT109" s="47"/>
      <c r="PU109" s="47"/>
      <c r="PV109" s="47"/>
      <c r="PW109" s="47"/>
      <c r="PX109" s="47"/>
      <c r="PY109" s="47"/>
      <c r="PZ109" s="47"/>
      <c r="QA109" s="47"/>
      <c r="QB109" s="47"/>
      <c r="QC109" s="47"/>
      <c r="QD109" s="47"/>
      <c r="QE109" s="47"/>
      <c r="QF109" s="47"/>
      <c r="QG109" s="47"/>
      <c r="QH109" s="47"/>
      <c r="QI109" s="47"/>
      <c r="QJ109" s="47"/>
      <c r="QK109" s="47"/>
      <c r="QL109" s="47"/>
      <c r="QM109" s="47"/>
      <c r="QN109" s="47"/>
      <c r="QO109" s="47"/>
      <c r="QP109" s="47"/>
      <c r="QQ109" s="47"/>
      <c r="QR109" s="47"/>
      <c r="QS109" s="47"/>
      <c r="QT109" s="47"/>
      <c r="QU109" s="47"/>
      <c r="QV109" s="47"/>
      <c r="QW109" s="47"/>
      <c r="QX109" s="47"/>
      <c r="QY109" s="47"/>
      <c r="QZ109" s="47"/>
      <c r="RA109" s="47"/>
      <c r="RB109" s="47"/>
      <c r="RC109" s="47"/>
      <c r="RD109" s="47"/>
      <c r="RE109" s="47"/>
      <c r="RF109" s="47"/>
      <c r="RG109" s="47"/>
      <c r="RH109" s="47"/>
      <c r="RI109" s="47"/>
      <c r="RJ109" s="47"/>
      <c r="RK109" s="47"/>
      <c r="RL109" s="47"/>
      <c r="RM109" s="47"/>
      <c r="RN109" s="47"/>
      <c r="RO109" s="47"/>
      <c r="RP109" s="47"/>
      <c r="RQ109" s="47"/>
      <c r="RR109" s="47"/>
      <c r="RS109" s="47"/>
      <c r="RT109" s="47"/>
      <c r="RU109" s="47"/>
      <c r="RV109" s="47"/>
      <c r="RW109" s="47"/>
      <c r="RX109" s="47"/>
      <c r="RY109" s="47"/>
      <c r="RZ109" s="47"/>
      <c r="SA109" s="47"/>
      <c r="SB109" s="47"/>
      <c r="SC109" s="47"/>
      <c r="SD109" s="47"/>
      <c r="SE109" s="47"/>
      <c r="SF109" s="47"/>
      <c r="SG109" s="47"/>
      <c r="SH109" s="47"/>
      <c r="SI109" s="47"/>
      <c r="SJ109" s="47"/>
      <c r="SK109" s="47"/>
      <c r="SL109" s="47"/>
      <c r="SM109" s="47"/>
      <c r="SN109" s="47"/>
      <c r="SO109" s="47"/>
    </row>
    <row r="110" spans="1:509" s="49" customFormat="1" x14ac:dyDescent="0.5">
      <c r="A110" s="70">
        <v>106</v>
      </c>
      <c r="B110" s="65" t="s">
        <v>94</v>
      </c>
      <c r="C110" s="65" t="s">
        <v>96</v>
      </c>
      <c r="D110" s="65" t="s">
        <v>13</v>
      </c>
      <c r="E110" s="65" t="s">
        <v>99</v>
      </c>
      <c r="F110" s="48">
        <v>56.7</v>
      </c>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c r="CK110" s="47"/>
      <c r="CL110" s="47"/>
      <c r="CM110" s="47"/>
      <c r="CN110" s="47"/>
      <c r="CO110" s="47"/>
      <c r="CP110" s="47"/>
      <c r="CQ110" s="47"/>
      <c r="CR110" s="47"/>
      <c r="CS110" s="47"/>
      <c r="CT110" s="47"/>
      <c r="CU110" s="47"/>
      <c r="CV110" s="47"/>
      <c r="CW110" s="47"/>
      <c r="CX110" s="47"/>
      <c r="CY110" s="47"/>
      <c r="CZ110" s="47"/>
      <c r="DA110" s="47"/>
      <c r="DB110" s="47"/>
      <c r="DC110" s="47"/>
      <c r="DD110" s="47"/>
      <c r="DE110" s="47"/>
      <c r="DF110" s="47"/>
      <c r="DG110" s="47"/>
      <c r="DH110" s="47"/>
      <c r="DI110" s="47"/>
      <c r="DJ110" s="47"/>
      <c r="DK110" s="47"/>
      <c r="DL110" s="47"/>
      <c r="DM110" s="47"/>
      <c r="DN110" s="47"/>
      <c r="DO110" s="47"/>
      <c r="DP110" s="47"/>
      <c r="DQ110" s="47"/>
      <c r="DR110" s="47"/>
      <c r="DS110" s="47"/>
      <c r="DT110" s="47"/>
      <c r="DU110" s="47"/>
      <c r="DV110" s="47"/>
      <c r="DW110" s="47"/>
      <c r="DX110" s="47"/>
      <c r="DY110" s="47"/>
      <c r="DZ110" s="47"/>
      <c r="EA110" s="47"/>
      <c r="EB110" s="47"/>
      <c r="EC110" s="47"/>
      <c r="ED110" s="47"/>
      <c r="EE110" s="47"/>
      <c r="EF110" s="47"/>
      <c r="EG110" s="47"/>
      <c r="EH110" s="47"/>
      <c r="EI110" s="47"/>
      <c r="EJ110" s="47"/>
      <c r="EK110" s="47"/>
      <c r="EL110" s="47"/>
      <c r="EM110" s="47"/>
      <c r="EN110" s="47"/>
      <c r="EO110" s="47"/>
      <c r="EP110" s="47"/>
      <c r="EQ110" s="47"/>
      <c r="ER110" s="47"/>
      <c r="ES110" s="47"/>
      <c r="ET110" s="47"/>
      <c r="EU110" s="47"/>
      <c r="EV110" s="47"/>
      <c r="EW110" s="47"/>
      <c r="EX110" s="47"/>
      <c r="EY110" s="47"/>
      <c r="EZ110" s="47"/>
      <c r="FA110" s="47"/>
      <c r="FB110" s="47"/>
      <c r="FC110" s="47"/>
      <c r="FD110" s="47"/>
      <c r="FE110" s="47"/>
      <c r="FF110" s="47"/>
      <c r="FG110" s="47"/>
      <c r="FH110" s="47"/>
      <c r="FI110" s="47"/>
      <c r="FJ110" s="47"/>
      <c r="FK110" s="47"/>
      <c r="FL110" s="47"/>
      <c r="FM110" s="47"/>
      <c r="FN110" s="47"/>
      <c r="FO110" s="47"/>
      <c r="FP110" s="47"/>
      <c r="FQ110" s="47"/>
      <c r="FR110" s="47"/>
      <c r="FS110" s="47"/>
      <c r="FT110" s="47"/>
      <c r="FU110" s="47"/>
      <c r="FV110" s="47"/>
      <c r="FW110" s="47"/>
      <c r="FX110" s="47"/>
      <c r="FY110" s="47"/>
      <c r="FZ110" s="47"/>
      <c r="GA110" s="47"/>
      <c r="GB110" s="47"/>
      <c r="GC110" s="47"/>
      <c r="GD110" s="47"/>
      <c r="GE110" s="47"/>
      <c r="GF110" s="47"/>
      <c r="GG110" s="47"/>
      <c r="GH110" s="47"/>
      <c r="GI110" s="47"/>
      <c r="GJ110" s="47"/>
      <c r="GK110" s="47"/>
      <c r="GL110" s="47"/>
      <c r="GM110" s="47"/>
      <c r="GN110" s="47"/>
      <c r="GO110" s="47"/>
      <c r="GP110" s="47"/>
      <c r="GQ110" s="47"/>
      <c r="GR110" s="47"/>
      <c r="GS110" s="47"/>
      <c r="GT110" s="47"/>
      <c r="GU110" s="47"/>
      <c r="GV110" s="47"/>
      <c r="GW110" s="47"/>
      <c r="GX110" s="47"/>
      <c r="GY110" s="47"/>
      <c r="GZ110" s="47"/>
      <c r="HA110" s="47"/>
      <c r="HB110" s="47"/>
      <c r="HC110" s="47"/>
      <c r="HD110" s="47"/>
      <c r="HE110" s="47"/>
      <c r="HF110" s="47"/>
      <c r="HG110" s="47"/>
      <c r="HH110" s="47"/>
      <c r="HI110" s="47"/>
      <c r="HJ110" s="47"/>
      <c r="HK110" s="47"/>
      <c r="HL110" s="47"/>
      <c r="HM110" s="47"/>
      <c r="HN110" s="47"/>
      <c r="HO110" s="47"/>
      <c r="HP110" s="47"/>
      <c r="HQ110" s="47"/>
      <c r="HR110" s="47"/>
      <c r="HS110" s="47"/>
      <c r="HT110" s="47"/>
      <c r="HU110" s="47"/>
      <c r="HV110" s="47"/>
      <c r="HW110" s="47"/>
      <c r="HX110" s="47"/>
      <c r="HY110" s="47"/>
      <c r="HZ110" s="47"/>
      <c r="IA110" s="47"/>
      <c r="IB110" s="47"/>
      <c r="IC110" s="47"/>
      <c r="ID110" s="47"/>
      <c r="IE110" s="47"/>
      <c r="IF110" s="47"/>
      <c r="IG110" s="47"/>
      <c r="IH110" s="47"/>
      <c r="II110" s="47"/>
      <c r="IJ110" s="47"/>
      <c r="IK110" s="47"/>
      <c r="IL110" s="47"/>
      <c r="IM110" s="47"/>
      <c r="IN110" s="47"/>
      <c r="IO110" s="47"/>
      <c r="IP110" s="47"/>
      <c r="IQ110" s="47"/>
      <c r="IR110" s="47"/>
      <c r="IS110" s="47"/>
      <c r="IT110" s="47"/>
      <c r="IU110" s="47"/>
      <c r="IV110" s="47"/>
      <c r="IW110" s="47"/>
      <c r="IX110" s="47"/>
      <c r="IY110" s="47"/>
      <c r="IZ110" s="47"/>
      <c r="JA110" s="47"/>
      <c r="JB110" s="47"/>
      <c r="JC110" s="47"/>
      <c r="JD110" s="47"/>
      <c r="JE110" s="47"/>
      <c r="JF110" s="47"/>
      <c r="JG110" s="47"/>
      <c r="JH110" s="47"/>
      <c r="JI110" s="47"/>
      <c r="JJ110" s="47"/>
      <c r="JK110" s="47"/>
      <c r="JL110" s="47"/>
      <c r="JM110" s="47"/>
      <c r="JN110" s="47"/>
      <c r="JO110" s="47"/>
      <c r="JP110" s="47"/>
      <c r="JQ110" s="47"/>
      <c r="JR110" s="47"/>
      <c r="JS110" s="47"/>
      <c r="JT110" s="47"/>
      <c r="JU110" s="47"/>
      <c r="JV110" s="47"/>
      <c r="JW110" s="47"/>
      <c r="JX110" s="47"/>
      <c r="JY110" s="47"/>
      <c r="JZ110" s="47"/>
      <c r="KA110" s="47"/>
      <c r="KB110" s="47"/>
      <c r="KC110" s="47"/>
      <c r="KD110" s="47"/>
      <c r="KE110" s="47"/>
      <c r="KF110" s="47"/>
      <c r="KG110" s="47"/>
      <c r="KH110" s="47"/>
      <c r="KI110" s="47"/>
      <c r="KJ110" s="47"/>
      <c r="KK110" s="47"/>
      <c r="KL110" s="47"/>
      <c r="KM110" s="47"/>
      <c r="KN110" s="47"/>
      <c r="KO110" s="47"/>
      <c r="KP110" s="47"/>
      <c r="KQ110" s="47"/>
      <c r="KR110" s="47"/>
      <c r="KS110" s="47"/>
      <c r="KT110" s="47"/>
      <c r="KU110" s="47"/>
      <c r="KV110" s="47"/>
      <c r="KW110" s="47"/>
      <c r="KX110" s="47"/>
      <c r="KY110" s="47"/>
      <c r="KZ110" s="47"/>
      <c r="LA110" s="47"/>
      <c r="LB110" s="47"/>
      <c r="LC110" s="47"/>
      <c r="LD110" s="47"/>
      <c r="LE110" s="47"/>
      <c r="LF110" s="47"/>
      <c r="LG110" s="47"/>
      <c r="LH110" s="47"/>
      <c r="LI110" s="47"/>
      <c r="LJ110" s="47"/>
      <c r="LK110" s="47"/>
      <c r="LL110" s="47"/>
      <c r="LM110" s="47"/>
      <c r="LN110" s="47"/>
      <c r="LO110" s="47"/>
      <c r="LP110" s="47"/>
      <c r="LQ110" s="47"/>
      <c r="LR110" s="47"/>
      <c r="LS110" s="47"/>
      <c r="LT110" s="47"/>
      <c r="LU110" s="47"/>
      <c r="LV110" s="47"/>
      <c r="LW110" s="47"/>
      <c r="LX110" s="47"/>
      <c r="LY110" s="47"/>
      <c r="LZ110" s="47"/>
      <c r="MA110" s="47"/>
      <c r="MB110" s="47"/>
      <c r="MC110" s="47"/>
      <c r="MD110" s="47"/>
      <c r="ME110" s="47"/>
      <c r="MF110" s="47"/>
      <c r="MG110" s="47"/>
      <c r="MH110" s="47"/>
      <c r="MI110" s="47"/>
      <c r="MJ110" s="47"/>
      <c r="MK110" s="47"/>
      <c r="ML110" s="47"/>
      <c r="MM110" s="47"/>
      <c r="MN110" s="47"/>
      <c r="MO110" s="47"/>
      <c r="MP110" s="47"/>
      <c r="MQ110" s="47"/>
      <c r="MR110" s="47"/>
      <c r="MS110" s="47"/>
      <c r="MT110" s="47"/>
      <c r="MU110" s="47"/>
      <c r="MV110" s="47"/>
      <c r="MW110" s="47"/>
      <c r="MX110" s="47"/>
      <c r="MY110" s="47"/>
      <c r="MZ110" s="47"/>
      <c r="NA110" s="47"/>
      <c r="NB110" s="47"/>
      <c r="NC110" s="47"/>
      <c r="ND110" s="47"/>
      <c r="NE110" s="47"/>
      <c r="NF110" s="47"/>
      <c r="NG110" s="47"/>
      <c r="NH110" s="47"/>
      <c r="NI110" s="47"/>
      <c r="NJ110" s="47"/>
      <c r="NK110" s="47"/>
      <c r="NL110" s="47"/>
      <c r="NM110" s="47"/>
      <c r="NN110" s="47"/>
      <c r="NO110" s="47"/>
      <c r="NP110" s="47"/>
      <c r="NQ110" s="47"/>
      <c r="NR110" s="47"/>
      <c r="NS110" s="47"/>
      <c r="NT110" s="47"/>
      <c r="NU110" s="47"/>
      <c r="NV110" s="47"/>
      <c r="NW110" s="47"/>
      <c r="NX110" s="47"/>
      <c r="NY110" s="47"/>
      <c r="NZ110" s="47"/>
      <c r="OA110" s="47"/>
      <c r="OB110" s="47"/>
      <c r="OC110" s="47"/>
      <c r="OD110" s="47"/>
      <c r="OE110" s="47"/>
      <c r="OF110" s="47"/>
      <c r="OG110" s="47"/>
      <c r="OH110" s="47"/>
      <c r="OI110" s="47"/>
      <c r="OJ110" s="47"/>
      <c r="OK110" s="47"/>
      <c r="OL110" s="47"/>
      <c r="OM110" s="47"/>
      <c r="ON110" s="47"/>
      <c r="OO110" s="47"/>
      <c r="OP110" s="47"/>
      <c r="OQ110" s="47"/>
      <c r="OR110" s="47"/>
      <c r="OS110" s="47"/>
      <c r="OT110" s="47"/>
      <c r="OU110" s="47"/>
      <c r="OV110" s="47"/>
      <c r="OW110" s="47"/>
      <c r="OX110" s="47"/>
      <c r="OY110" s="47"/>
      <c r="OZ110" s="47"/>
      <c r="PA110" s="47"/>
      <c r="PB110" s="47"/>
      <c r="PC110" s="47"/>
      <c r="PD110" s="47"/>
      <c r="PE110" s="47"/>
      <c r="PF110" s="47"/>
      <c r="PG110" s="47"/>
      <c r="PH110" s="47"/>
      <c r="PI110" s="47"/>
      <c r="PJ110" s="47"/>
      <c r="PK110" s="47"/>
      <c r="PL110" s="47"/>
      <c r="PM110" s="47"/>
      <c r="PN110" s="47"/>
      <c r="PO110" s="47"/>
      <c r="PP110" s="47"/>
      <c r="PQ110" s="47"/>
      <c r="PR110" s="47"/>
      <c r="PS110" s="47"/>
      <c r="PT110" s="47"/>
      <c r="PU110" s="47"/>
      <c r="PV110" s="47"/>
      <c r="PW110" s="47"/>
      <c r="PX110" s="47"/>
      <c r="PY110" s="47"/>
      <c r="PZ110" s="47"/>
      <c r="QA110" s="47"/>
      <c r="QB110" s="47"/>
      <c r="QC110" s="47"/>
      <c r="QD110" s="47"/>
      <c r="QE110" s="47"/>
      <c r="QF110" s="47"/>
      <c r="QG110" s="47"/>
      <c r="QH110" s="47"/>
      <c r="QI110" s="47"/>
      <c r="QJ110" s="47"/>
      <c r="QK110" s="47"/>
      <c r="QL110" s="47"/>
      <c r="QM110" s="47"/>
      <c r="QN110" s="47"/>
      <c r="QO110" s="47"/>
      <c r="QP110" s="47"/>
      <c r="QQ110" s="47"/>
      <c r="QR110" s="47"/>
      <c r="QS110" s="47"/>
      <c r="QT110" s="47"/>
      <c r="QU110" s="47"/>
      <c r="QV110" s="47"/>
      <c r="QW110" s="47"/>
      <c r="QX110" s="47"/>
      <c r="QY110" s="47"/>
      <c r="QZ110" s="47"/>
      <c r="RA110" s="47"/>
      <c r="RB110" s="47"/>
      <c r="RC110" s="47"/>
      <c r="RD110" s="47"/>
      <c r="RE110" s="47"/>
      <c r="RF110" s="47"/>
      <c r="RG110" s="47"/>
      <c r="RH110" s="47"/>
      <c r="RI110" s="47"/>
      <c r="RJ110" s="47"/>
      <c r="RK110" s="47"/>
      <c r="RL110" s="47"/>
      <c r="RM110" s="47"/>
      <c r="RN110" s="47"/>
      <c r="RO110" s="47"/>
      <c r="RP110" s="47"/>
      <c r="RQ110" s="47"/>
      <c r="RR110" s="47"/>
      <c r="RS110" s="47"/>
      <c r="RT110" s="47"/>
      <c r="RU110" s="47"/>
      <c r="RV110" s="47"/>
      <c r="RW110" s="47"/>
      <c r="RX110" s="47"/>
      <c r="RY110" s="47"/>
      <c r="RZ110" s="47"/>
      <c r="SA110" s="47"/>
      <c r="SB110" s="47"/>
      <c r="SC110" s="47"/>
      <c r="SD110" s="47"/>
      <c r="SE110" s="47"/>
      <c r="SF110" s="47"/>
      <c r="SG110" s="47"/>
      <c r="SH110" s="47"/>
      <c r="SI110" s="47"/>
      <c r="SJ110" s="47"/>
      <c r="SK110" s="47"/>
      <c r="SL110" s="47"/>
      <c r="SM110" s="47"/>
      <c r="SN110" s="47"/>
      <c r="SO110" s="47"/>
    </row>
    <row r="111" spans="1:509" s="49" customFormat="1" x14ac:dyDescent="0.5">
      <c r="A111" s="70">
        <v>107</v>
      </c>
      <c r="B111" s="65" t="s">
        <v>94</v>
      </c>
      <c r="C111" s="65" t="s">
        <v>96</v>
      </c>
      <c r="D111" s="65" t="s">
        <v>13</v>
      </c>
      <c r="E111" s="65" t="s">
        <v>100</v>
      </c>
      <c r="F111" s="48">
        <v>65</v>
      </c>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c r="IR111" s="47"/>
      <c r="IS111" s="47"/>
      <c r="IT111" s="47"/>
      <c r="IU111" s="47"/>
      <c r="IV111" s="47"/>
      <c r="IW111" s="47"/>
      <c r="IX111" s="47"/>
      <c r="IY111" s="47"/>
      <c r="IZ111" s="47"/>
      <c r="JA111" s="47"/>
      <c r="JB111" s="47"/>
      <c r="JC111" s="47"/>
      <c r="JD111" s="47"/>
      <c r="JE111" s="47"/>
      <c r="JF111" s="47"/>
      <c r="JG111" s="47"/>
      <c r="JH111" s="47"/>
      <c r="JI111" s="47"/>
      <c r="JJ111" s="47"/>
      <c r="JK111" s="47"/>
      <c r="JL111" s="47"/>
      <c r="JM111" s="47"/>
      <c r="JN111" s="47"/>
      <c r="JO111" s="47"/>
      <c r="JP111" s="47"/>
      <c r="JQ111" s="47"/>
      <c r="JR111" s="47"/>
      <c r="JS111" s="47"/>
      <c r="JT111" s="47"/>
      <c r="JU111" s="47"/>
      <c r="JV111" s="47"/>
      <c r="JW111" s="47"/>
      <c r="JX111" s="47"/>
      <c r="JY111" s="47"/>
      <c r="JZ111" s="47"/>
      <c r="KA111" s="47"/>
      <c r="KB111" s="47"/>
      <c r="KC111" s="47"/>
      <c r="KD111" s="47"/>
      <c r="KE111" s="47"/>
      <c r="KF111" s="47"/>
      <c r="KG111" s="47"/>
      <c r="KH111" s="47"/>
      <c r="KI111" s="47"/>
      <c r="KJ111" s="47"/>
      <c r="KK111" s="47"/>
      <c r="KL111" s="47"/>
      <c r="KM111" s="47"/>
      <c r="KN111" s="47"/>
      <c r="KO111" s="47"/>
      <c r="KP111" s="47"/>
      <c r="KQ111" s="47"/>
      <c r="KR111" s="47"/>
      <c r="KS111" s="47"/>
      <c r="KT111" s="47"/>
      <c r="KU111" s="47"/>
      <c r="KV111" s="47"/>
      <c r="KW111" s="47"/>
      <c r="KX111" s="47"/>
      <c r="KY111" s="47"/>
      <c r="KZ111" s="47"/>
      <c r="LA111" s="47"/>
      <c r="LB111" s="47"/>
      <c r="LC111" s="47"/>
      <c r="LD111" s="47"/>
      <c r="LE111" s="47"/>
      <c r="LF111" s="47"/>
      <c r="LG111" s="47"/>
      <c r="LH111" s="47"/>
      <c r="LI111" s="47"/>
      <c r="LJ111" s="47"/>
      <c r="LK111" s="47"/>
      <c r="LL111" s="47"/>
      <c r="LM111" s="47"/>
      <c r="LN111" s="47"/>
      <c r="LO111" s="47"/>
      <c r="LP111" s="47"/>
      <c r="LQ111" s="47"/>
      <c r="LR111" s="47"/>
      <c r="LS111" s="47"/>
      <c r="LT111" s="47"/>
      <c r="LU111" s="47"/>
      <c r="LV111" s="47"/>
      <c r="LW111" s="47"/>
      <c r="LX111" s="47"/>
      <c r="LY111" s="47"/>
      <c r="LZ111" s="47"/>
      <c r="MA111" s="47"/>
      <c r="MB111" s="47"/>
      <c r="MC111" s="47"/>
      <c r="MD111" s="47"/>
      <c r="ME111" s="47"/>
      <c r="MF111" s="47"/>
      <c r="MG111" s="47"/>
      <c r="MH111" s="47"/>
      <c r="MI111" s="47"/>
      <c r="MJ111" s="47"/>
      <c r="MK111" s="47"/>
      <c r="ML111" s="47"/>
      <c r="MM111" s="47"/>
      <c r="MN111" s="47"/>
      <c r="MO111" s="47"/>
      <c r="MP111" s="47"/>
      <c r="MQ111" s="47"/>
      <c r="MR111" s="47"/>
      <c r="MS111" s="47"/>
      <c r="MT111" s="47"/>
      <c r="MU111" s="47"/>
      <c r="MV111" s="47"/>
      <c r="MW111" s="47"/>
      <c r="MX111" s="47"/>
      <c r="MY111" s="47"/>
      <c r="MZ111" s="47"/>
      <c r="NA111" s="47"/>
      <c r="NB111" s="47"/>
      <c r="NC111" s="47"/>
      <c r="ND111" s="47"/>
      <c r="NE111" s="47"/>
      <c r="NF111" s="47"/>
      <c r="NG111" s="47"/>
      <c r="NH111" s="47"/>
      <c r="NI111" s="47"/>
      <c r="NJ111" s="47"/>
      <c r="NK111" s="47"/>
      <c r="NL111" s="47"/>
      <c r="NM111" s="47"/>
      <c r="NN111" s="47"/>
      <c r="NO111" s="47"/>
      <c r="NP111" s="47"/>
      <c r="NQ111" s="47"/>
      <c r="NR111" s="47"/>
      <c r="NS111" s="47"/>
      <c r="NT111" s="47"/>
      <c r="NU111" s="47"/>
      <c r="NV111" s="47"/>
      <c r="NW111" s="47"/>
      <c r="NX111" s="47"/>
      <c r="NY111" s="47"/>
      <c r="NZ111" s="47"/>
      <c r="OA111" s="47"/>
      <c r="OB111" s="47"/>
      <c r="OC111" s="47"/>
      <c r="OD111" s="47"/>
      <c r="OE111" s="47"/>
      <c r="OF111" s="47"/>
      <c r="OG111" s="47"/>
      <c r="OH111" s="47"/>
      <c r="OI111" s="47"/>
      <c r="OJ111" s="47"/>
      <c r="OK111" s="47"/>
      <c r="OL111" s="47"/>
      <c r="OM111" s="47"/>
      <c r="ON111" s="47"/>
      <c r="OO111" s="47"/>
      <c r="OP111" s="47"/>
      <c r="OQ111" s="47"/>
      <c r="OR111" s="47"/>
      <c r="OS111" s="47"/>
      <c r="OT111" s="47"/>
      <c r="OU111" s="47"/>
      <c r="OV111" s="47"/>
      <c r="OW111" s="47"/>
      <c r="OX111" s="47"/>
      <c r="OY111" s="47"/>
      <c r="OZ111" s="47"/>
      <c r="PA111" s="47"/>
      <c r="PB111" s="47"/>
      <c r="PC111" s="47"/>
      <c r="PD111" s="47"/>
      <c r="PE111" s="47"/>
      <c r="PF111" s="47"/>
      <c r="PG111" s="47"/>
      <c r="PH111" s="47"/>
      <c r="PI111" s="47"/>
      <c r="PJ111" s="47"/>
      <c r="PK111" s="47"/>
      <c r="PL111" s="47"/>
      <c r="PM111" s="47"/>
      <c r="PN111" s="47"/>
      <c r="PO111" s="47"/>
      <c r="PP111" s="47"/>
      <c r="PQ111" s="47"/>
      <c r="PR111" s="47"/>
      <c r="PS111" s="47"/>
      <c r="PT111" s="47"/>
      <c r="PU111" s="47"/>
      <c r="PV111" s="47"/>
      <c r="PW111" s="47"/>
      <c r="PX111" s="47"/>
      <c r="PY111" s="47"/>
      <c r="PZ111" s="47"/>
      <c r="QA111" s="47"/>
      <c r="QB111" s="47"/>
      <c r="QC111" s="47"/>
      <c r="QD111" s="47"/>
      <c r="QE111" s="47"/>
      <c r="QF111" s="47"/>
      <c r="QG111" s="47"/>
      <c r="QH111" s="47"/>
      <c r="QI111" s="47"/>
      <c r="QJ111" s="47"/>
      <c r="QK111" s="47"/>
      <c r="QL111" s="47"/>
      <c r="QM111" s="47"/>
      <c r="QN111" s="47"/>
      <c r="QO111" s="47"/>
      <c r="QP111" s="47"/>
      <c r="QQ111" s="47"/>
      <c r="QR111" s="47"/>
      <c r="QS111" s="47"/>
      <c r="QT111" s="47"/>
      <c r="QU111" s="47"/>
      <c r="QV111" s="47"/>
      <c r="QW111" s="47"/>
      <c r="QX111" s="47"/>
      <c r="QY111" s="47"/>
      <c r="QZ111" s="47"/>
      <c r="RA111" s="47"/>
      <c r="RB111" s="47"/>
      <c r="RC111" s="47"/>
      <c r="RD111" s="47"/>
      <c r="RE111" s="47"/>
      <c r="RF111" s="47"/>
      <c r="RG111" s="47"/>
      <c r="RH111" s="47"/>
      <c r="RI111" s="47"/>
      <c r="RJ111" s="47"/>
      <c r="RK111" s="47"/>
      <c r="RL111" s="47"/>
      <c r="RM111" s="47"/>
      <c r="RN111" s="47"/>
      <c r="RO111" s="47"/>
      <c r="RP111" s="47"/>
      <c r="RQ111" s="47"/>
      <c r="RR111" s="47"/>
      <c r="RS111" s="47"/>
      <c r="RT111" s="47"/>
      <c r="RU111" s="47"/>
      <c r="RV111" s="47"/>
      <c r="RW111" s="47"/>
      <c r="RX111" s="47"/>
      <c r="RY111" s="47"/>
      <c r="RZ111" s="47"/>
      <c r="SA111" s="47"/>
      <c r="SB111" s="47"/>
      <c r="SC111" s="47"/>
      <c r="SD111" s="47"/>
      <c r="SE111" s="47"/>
      <c r="SF111" s="47"/>
      <c r="SG111" s="47"/>
      <c r="SH111" s="47"/>
      <c r="SI111" s="47"/>
      <c r="SJ111" s="47"/>
      <c r="SK111" s="47"/>
      <c r="SL111" s="47"/>
      <c r="SM111" s="47"/>
      <c r="SN111" s="47"/>
      <c r="SO111" s="47"/>
    </row>
    <row r="112" spans="1:509" s="49" customFormat="1" x14ac:dyDescent="0.5">
      <c r="A112" s="70">
        <v>108</v>
      </c>
      <c r="B112" s="65" t="s">
        <v>94</v>
      </c>
      <c r="C112" s="65" t="s">
        <v>96</v>
      </c>
      <c r="D112" s="65" t="s">
        <v>13</v>
      </c>
      <c r="E112" s="65" t="s">
        <v>140</v>
      </c>
      <c r="F112" s="48">
        <v>76</v>
      </c>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c r="CK112" s="47"/>
      <c r="CL112" s="47"/>
      <c r="CM112" s="47"/>
      <c r="CN112" s="47"/>
      <c r="CO112" s="47"/>
      <c r="CP112" s="47"/>
      <c r="CQ112" s="47"/>
      <c r="CR112" s="47"/>
      <c r="CS112" s="47"/>
      <c r="CT112" s="47"/>
      <c r="CU112" s="47"/>
      <c r="CV112" s="47"/>
      <c r="CW112" s="47"/>
      <c r="CX112" s="47"/>
      <c r="CY112" s="47"/>
      <c r="CZ112" s="47"/>
      <c r="DA112" s="47"/>
      <c r="DB112" s="47"/>
      <c r="DC112" s="47"/>
      <c r="DD112" s="47"/>
      <c r="DE112" s="47"/>
      <c r="DF112" s="47"/>
      <c r="DG112" s="47"/>
      <c r="DH112" s="47"/>
      <c r="DI112" s="47"/>
      <c r="DJ112" s="47"/>
      <c r="DK112" s="47"/>
      <c r="DL112" s="47"/>
      <c r="DM112" s="47"/>
      <c r="DN112" s="47"/>
      <c r="DO112" s="47"/>
      <c r="DP112" s="47"/>
      <c r="DQ112" s="47"/>
      <c r="DR112" s="47"/>
      <c r="DS112" s="47"/>
      <c r="DT112" s="47"/>
      <c r="DU112" s="47"/>
      <c r="DV112" s="47"/>
      <c r="DW112" s="47"/>
      <c r="DX112" s="47"/>
      <c r="DY112" s="47"/>
      <c r="DZ112" s="47"/>
      <c r="EA112" s="47"/>
      <c r="EB112" s="47"/>
      <c r="EC112" s="47"/>
      <c r="ED112" s="47"/>
      <c r="EE112" s="47"/>
      <c r="EF112" s="47"/>
      <c r="EG112" s="47"/>
      <c r="EH112" s="47"/>
      <c r="EI112" s="47"/>
      <c r="EJ112" s="47"/>
      <c r="EK112" s="47"/>
      <c r="EL112" s="47"/>
      <c r="EM112" s="47"/>
      <c r="EN112" s="47"/>
      <c r="EO112" s="47"/>
      <c r="EP112" s="47"/>
      <c r="EQ112" s="47"/>
      <c r="ER112" s="47"/>
      <c r="ES112" s="47"/>
      <c r="ET112" s="47"/>
      <c r="EU112" s="47"/>
      <c r="EV112" s="47"/>
      <c r="EW112" s="47"/>
      <c r="EX112" s="47"/>
      <c r="EY112" s="47"/>
      <c r="EZ112" s="47"/>
      <c r="FA112" s="47"/>
      <c r="FB112" s="47"/>
      <c r="FC112" s="47"/>
      <c r="FD112" s="47"/>
      <c r="FE112" s="47"/>
      <c r="FF112" s="47"/>
      <c r="FG112" s="47"/>
      <c r="FH112" s="47"/>
      <c r="FI112" s="47"/>
      <c r="FJ112" s="47"/>
      <c r="FK112" s="47"/>
      <c r="FL112" s="47"/>
      <c r="FM112" s="47"/>
      <c r="FN112" s="47"/>
      <c r="FO112" s="47"/>
      <c r="FP112" s="47"/>
      <c r="FQ112" s="47"/>
      <c r="FR112" s="47"/>
      <c r="FS112" s="47"/>
      <c r="FT112" s="47"/>
      <c r="FU112" s="47"/>
      <c r="FV112" s="47"/>
      <c r="FW112" s="47"/>
      <c r="FX112" s="47"/>
      <c r="FY112" s="47"/>
      <c r="FZ112" s="47"/>
      <c r="GA112" s="47"/>
      <c r="GB112" s="47"/>
      <c r="GC112" s="47"/>
      <c r="GD112" s="47"/>
      <c r="GE112" s="47"/>
      <c r="GF112" s="47"/>
      <c r="GG112" s="47"/>
      <c r="GH112" s="47"/>
      <c r="GI112" s="47"/>
      <c r="GJ112" s="47"/>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47"/>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47"/>
      <c r="JH112" s="47"/>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47"/>
      <c r="LC112" s="47"/>
      <c r="LD112" s="47"/>
      <c r="LE112" s="47"/>
      <c r="LF112" s="47"/>
      <c r="LG112" s="47"/>
      <c r="LH112" s="47"/>
      <c r="LI112" s="47"/>
      <c r="LJ112" s="47"/>
      <c r="LK112" s="47"/>
      <c r="LL112" s="47"/>
      <c r="LM112" s="47"/>
      <c r="LN112" s="47"/>
      <c r="LO112" s="47"/>
      <c r="LP112" s="47"/>
      <c r="LQ112" s="47"/>
      <c r="LR112" s="47"/>
      <c r="LS112" s="47"/>
      <c r="LT112" s="47"/>
      <c r="LU112" s="47"/>
      <c r="LV112" s="47"/>
      <c r="LW112" s="47"/>
      <c r="LX112" s="47"/>
      <c r="LY112" s="47"/>
      <c r="LZ112" s="47"/>
      <c r="MA112" s="47"/>
      <c r="MB112" s="47"/>
      <c r="MC112" s="47"/>
      <c r="MD112" s="47"/>
      <c r="ME112" s="47"/>
      <c r="MF112" s="47"/>
      <c r="MG112" s="47"/>
      <c r="MH112" s="47"/>
      <c r="MI112" s="47"/>
      <c r="MJ112" s="47"/>
      <c r="MK112" s="47"/>
      <c r="ML112" s="47"/>
      <c r="MM112" s="47"/>
      <c r="MN112" s="47"/>
      <c r="MO112" s="47"/>
      <c r="MP112" s="47"/>
      <c r="MQ112" s="47"/>
      <c r="MR112" s="47"/>
      <c r="MS112" s="47"/>
      <c r="MT112" s="47"/>
      <c r="MU112" s="47"/>
      <c r="MV112" s="47"/>
      <c r="MW112" s="47"/>
      <c r="MX112" s="47"/>
      <c r="MY112" s="47"/>
      <c r="MZ112" s="47"/>
      <c r="NA112" s="47"/>
      <c r="NB112" s="47"/>
      <c r="NC112" s="47"/>
      <c r="ND112" s="47"/>
      <c r="NE112" s="47"/>
      <c r="NF112" s="47"/>
      <c r="NG112" s="47"/>
      <c r="NH112" s="47"/>
      <c r="NI112" s="47"/>
      <c r="NJ112" s="47"/>
      <c r="NK112" s="47"/>
      <c r="NL112" s="47"/>
      <c r="NM112" s="47"/>
      <c r="NN112" s="47"/>
      <c r="NO112" s="47"/>
      <c r="NP112" s="47"/>
      <c r="NQ112" s="47"/>
      <c r="NR112" s="47"/>
      <c r="NS112" s="47"/>
      <c r="NT112" s="47"/>
      <c r="NU112" s="47"/>
      <c r="NV112" s="47"/>
      <c r="NW112" s="47"/>
      <c r="NX112" s="47"/>
      <c r="NY112" s="47"/>
      <c r="NZ112" s="47"/>
      <c r="OA112" s="47"/>
      <c r="OB112" s="47"/>
      <c r="OC112" s="47"/>
      <c r="OD112" s="47"/>
      <c r="OE112" s="47"/>
      <c r="OF112" s="47"/>
      <c r="OG112" s="47"/>
      <c r="OH112" s="47"/>
      <c r="OI112" s="47"/>
      <c r="OJ112" s="47"/>
      <c r="OK112" s="47"/>
      <c r="OL112" s="47"/>
      <c r="OM112" s="47"/>
      <c r="ON112" s="47"/>
      <c r="OO112" s="47"/>
      <c r="OP112" s="47"/>
      <c r="OQ112" s="47"/>
      <c r="OR112" s="47"/>
      <c r="OS112" s="47"/>
      <c r="OT112" s="47"/>
      <c r="OU112" s="47"/>
      <c r="OV112" s="47"/>
      <c r="OW112" s="47"/>
      <c r="OX112" s="47"/>
      <c r="OY112" s="47"/>
      <c r="OZ112" s="47"/>
      <c r="PA112" s="47"/>
      <c r="PB112" s="47"/>
      <c r="PC112" s="47"/>
      <c r="PD112" s="47"/>
      <c r="PE112" s="47"/>
      <c r="PF112" s="47"/>
      <c r="PG112" s="47"/>
      <c r="PH112" s="47"/>
      <c r="PI112" s="47"/>
      <c r="PJ112" s="47"/>
      <c r="PK112" s="47"/>
      <c r="PL112" s="47"/>
      <c r="PM112" s="47"/>
      <c r="PN112" s="47"/>
      <c r="PO112" s="47"/>
      <c r="PP112" s="47"/>
      <c r="PQ112" s="47"/>
      <c r="PR112" s="47"/>
      <c r="PS112" s="47"/>
      <c r="PT112" s="47"/>
      <c r="PU112" s="47"/>
      <c r="PV112" s="47"/>
      <c r="PW112" s="47"/>
      <c r="PX112" s="47"/>
      <c r="PY112" s="47"/>
      <c r="PZ112" s="47"/>
      <c r="QA112" s="47"/>
      <c r="QB112" s="47"/>
      <c r="QC112" s="47"/>
      <c r="QD112" s="47"/>
      <c r="QE112" s="47"/>
      <c r="QF112" s="47"/>
      <c r="QG112" s="47"/>
      <c r="QH112" s="47"/>
      <c r="QI112" s="47"/>
      <c r="QJ112" s="47"/>
      <c r="QK112" s="47"/>
      <c r="QL112" s="47"/>
      <c r="QM112" s="47"/>
      <c r="QN112" s="47"/>
      <c r="QO112" s="47"/>
      <c r="QP112" s="47"/>
      <c r="QQ112" s="47"/>
      <c r="QR112" s="47"/>
      <c r="QS112" s="47"/>
      <c r="QT112" s="47"/>
      <c r="QU112" s="47"/>
      <c r="QV112" s="47"/>
      <c r="QW112" s="47"/>
      <c r="QX112" s="47"/>
      <c r="QY112" s="47"/>
      <c r="QZ112" s="47"/>
      <c r="RA112" s="47"/>
      <c r="RB112" s="47"/>
      <c r="RC112" s="47"/>
      <c r="RD112" s="47"/>
      <c r="RE112" s="47"/>
      <c r="RF112" s="47"/>
      <c r="RG112" s="47"/>
      <c r="RH112" s="47"/>
      <c r="RI112" s="47"/>
      <c r="RJ112" s="47"/>
      <c r="RK112" s="47"/>
      <c r="RL112" s="47"/>
      <c r="RM112" s="47"/>
      <c r="RN112" s="47"/>
      <c r="RO112" s="47"/>
      <c r="RP112" s="47"/>
      <c r="RQ112" s="47"/>
      <c r="RR112" s="47"/>
      <c r="RS112" s="47"/>
      <c r="RT112" s="47"/>
      <c r="RU112" s="47"/>
      <c r="RV112" s="47"/>
      <c r="RW112" s="47"/>
      <c r="RX112" s="47"/>
      <c r="RY112" s="47"/>
      <c r="RZ112" s="47"/>
      <c r="SA112" s="47"/>
      <c r="SB112" s="47"/>
      <c r="SC112" s="47"/>
      <c r="SD112" s="47"/>
      <c r="SE112" s="47"/>
      <c r="SF112" s="47"/>
      <c r="SG112" s="47"/>
      <c r="SH112" s="47"/>
      <c r="SI112" s="47"/>
      <c r="SJ112" s="47"/>
      <c r="SK112" s="47"/>
      <c r="SL112" s="47"/>
      <c r="SM112" s="47"/>
      <c r="SN112" s="47"/>
      <c r="SO112" s="47"/>
    </row>
    <row r="113" spans="1:509" s="49" customFormat="1" x14ac:dyDescent="0.5">
      <c r="A113" s="70">
        <v>109</v>
      </c>
      <c r="B113" s="65" t="s">
        <v>94</v>
      </c>
      <c r="C113" s="65" t="s">
        <v>96</v>
      </c>
      <c r="D113" s="65" t="s">
        <v>3</v>
      </c>
      <c r="E113" s="65" t="s">
        <v>4</v>
      </c>
      <c r="F113" s="48">
        <v>116.1</v>
      </c>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c r="CK113" s="47"/>
      <c r="CL113" s="47"/>
      <c r="CM113" s="47"/>
      <c r="CN113" s="47"/>
      <c r="CO113" s="47"/>
      <c r="CP113" s="47"/>
      <c r="CQ113" s="47"/>
      <c r="CR113" s="47"/>
      <c r="CS113" s="47"/>
      <c r="CT113" s="47"/>
      <c r="CU113" s="47"/>
      <c r="CV113" s="47"/>
      <c r="CW113" s="47"/>
      <c r="CX113" s="47"/>
      <c r="CY113" s="47"/>
      <c r="CZ113" s="47"/>
      <c r="DA113" s="47"/>
      <c r="DB113" s="47"/>
      <c r="DC113" s="47"/>
      <c r="DD113" s="47"/>
      <c r="DE113" s="47"/>
      <c r="DF113" s="47"/>
      <c r="DG113" s="47"/>
      <c r="DH113" s="47"/>
      <c r="DI113" s="47"/>
      <c r="DJ113" s="47"/>
      <c r="DK113" s="47"/>
      <c r="DL113" s="47"/>
      <c r="DM113" s="47"/>
      <c r="DN113" s="47"/>
      <c r="DO113" s="47"/>
      <c r="DP113" s="47"/>
      <c r="DQ113" s="47"/>
      <c r="DR113" s="47"/>
      <c r="DS113" s="47"/>
      <c r="DT113" s="47"/>
      <c r="DU113" s="47"/>
      <c r="DV113" s="47"/>
      <c r="DW113" s="47"/>
      <c r="DX113" s="47"/>
      <c r="DY113" s="47"/>
      <c r="DZ113" s="47"/>
      <c r="EA113" s="47"/>
      <c r="EB113" s="47"/>
      <c r="EC113" s="47"/>
      <c r="ED113" s="47"/>
      <c r="EE113" s="47"/>
      <c r="EF113" s="47"/>
      <c r="EG113" s="47"/>
      <c r="EH113" s="47"/>
      <c r="EI113" s="47"/>
      <c r="EJ113" s="47"/>
      <c r="EK113" s="47"/>
      <c r="EL113" s="47"/>
      <c r="EM113" s="47"/>
      <c r="EN113" s="47"/>
      <c r="EO113" s="47"/>
      <c r="EP113" s="47"/>
      <c r="EQ113" s="47"/>
      <c r="ER113" s="47"/>
      <c r="ES113" s="47"/>
      <c r="ET113" s="47"/>
      <c r="EU113" s="47"/>
      <c r="EV113" s="47"/>
      <c r="EW113" s="47"/>
      <c r="EX113" s="47"/>
      <c r="EY113" s="47"/>
      <c r="EZ113" s="47"/>
      <c r="FA113" s="47"/>
      <c r="FB113" s="47"/>
      <c r="FC113" s="47"/>
      <c r="FD113" s="47"/>
      <c r="FE113" s="47"/>
      <c r="FF113" s="47"/>
      <c r="FG113" s="47"/>
      <c r="FH113" s="47"/>
      <c r="FI113" s="47"/>
      <c r="FJ113" s="47"/>
      <c r="FK113" s="47"/>
      <c r="FL113" s="47"/>
      <c r="FM113" s="47"/>
      <c r="FN113" s="47"/>
      <c r="FO113" s="47"/>
      <c r="FP113" s="47"/>
      <c r="FQ113" s="47"/>
      <c r="FR113" s="47"/>
      <c r="FS113" s="47"/>
      <c r="FT113" s="47"/>
      <c r="FU113" s="47"/>
      <c r="FV113" s="47"/>
      <c r="FW113" s="47"/>
      <c r="FX113" s="47"/>
      <c r="FY113" s="47"/>
      <c r="FZ113" s="47"/>
      <c r="GA113" s="47"/>
      <c r="GB113" s="47"/>
      <c r="GC113" s="47"/>
      <c r="GD113" s="47"/>
      <c r="GE113" s="47"/>
      <c r="GF113" s="47"/>
      <c r="GG113" s="47"/>
      <c r="GH113" s="47"/>
      <c r="GI113" s="47"/>
      <c r="GJ113" s="47"/>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47"/>
      <c r="HJ113" s="47"/>
      <c r="HK113" s="47"/>
      <c r="HL113" s="47"/>
      <c r="HM113" s="47"/>
      <c r="HN113" s="47"/>
      <c r="HO113" s="47"/>
      <c r="HP113" s="47"/>
      <c r="HQ113" s="47"/>
      <c r="HR113" s="47"/>
      <c r="HS113" s="47"/>
      <c r="HT113" s="47"/>
      <c r="HU113" s="47"/>
      <c r="HV113" s="47"/>
      <c r="HW113" s="47"/>
      <c r="HX113" s="47"/>
      <c r="HY113" s="47"/>
      <c r="HZ113" s="47"/>
      <c r="IA113" s="47"/>
      <c r="IB113" s="47"/>
      <c r="IC113" s="47"/>
      <c r="ID113" s="47"/>
      <c r="IE113" s="47"/>
      <c r="IF113" s="47"/>
      <c r="IG113" s="47"/>
      <c r="IH113" s="47"/>
      <c r="II113" s="47"/>
      <c r="IJ113" s="47"/>
      <c r="IK113" s="47"/>
      <c r="IL113" s="47"/>
      <c r="IM113" s="47"/>
      <c r="IN113" s="47"/>
      <c r="IO113" s="47"/>
      <c r="IP113" s="47"/>
      <c r="IQ113" s="47"/>
      <c r="IR113" s="47"/>
      <c r="IS113" s="47"/>
      <c r="IT113" s="47"/>
      <c r="IU113" s="47"/>
      <c r="IV113" s="47"/>
      <c r="IW113" s="47"/>
      <c r="IX113" s="47"/>
      <c r="IY113" s="47"/>
      <c r="IZ113" s="47"/>
      <c r="JA113" s="47"/>
      <c r="JB113" s="47"/>
      <c r="JC113" s="47"/>
      <c r="JD113" s="47"/>
      <c r="JE113" s="47"/>
      <c r="JF113" s="47"/>
      <c r="JG113" s="47"/>
      <c r="JH113" s="47"/>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47"/>
      <c r="LC113" s="47"/>
      <c r="LD113" s="47"/>
      <c r="LE113" s="47"/>
      <c r="LF113" s="47"/>
      <c r="LG113" s="47"/>
      <c r="LH113" s="47"/>
      <c r="LI113" s="47"/>
      <c r="LJ113" s="47"/>
      <c r="LK113" s="47"/>
      <c r="LL113" s="47"/>
      <c r="LM113" s="47"/>
      <c r="LN113" s="47"/>
      <c r="LO113" s="47"/>
      <c r="LP113" s="47"/>
      <c r="LQ113" s="47"/>
      <c r="LR113" s="47"/>
      <c r="LS113" s="47"/>
      <c r="LT113" s="47"/>
      <c r="LU113" s="47"/>
      <c r="LV113" s="47"/>
      <c r="LW113" s="47"/>
      <c r="LX113" s="47"/>
      <c r="LY113" s="47"/>
      <c r="LZ113" s="47"/>
      <c r="MA113" s="47"/>
      <c r="MB113" s="47"/>
      <c r="MC113" s="47"/>
      <c r="MD113" s="47"/>
      <c r="ME113" s="47"/>
      <c r="MF113" s="47"/>
      <c r="MG113" s="47"/>
      <c r="MH113" s="47"/>
      <c r="MI113" s="47"/>
      <c r="MJ113" s="47"/>
      <c r="MK113" s="47"/>
      <c r="ML113" s="47"/>
      <c r="MM113" s="47"/>
      <c r="MN113" s="47"/>
      <c r="MO113" s="47"/>
      <c r="MP113" s="47"/>
      <c r="MQ113" s="47"/>
      <c r="MR113" s="47"/>
      <c r="MS113" s="47"/>
      <c r="MT113" s="47"/>
      <c r="MU113" s="47"/>
      <c r="MV113" s="47"/>
      <c r="MW113" s="47"/>
      <c r="MX113" s="47"/>
      <c r="MY113" s="47"/>
      <c r="MZ113" s="47"/>
      <c r="NA113" s="47"/>
      <c r="NB113" s="47"/>
      <c r="NC113" s="47"/>
      <c r="ND113" s="47"/>
      <c r="NE113" s="47"/>
      <c r="NF113" s="47"/>
      <c r="NG113" s="47"/>
      <c r="NH113" s="47"/>
      <c r="NI113" s="47"/>
      <c r="NJ113" s="47"/>
      <c r="NK113" s="47"/>
      <c r="NL113" s="47"/>
      <c r="NM113" s="47"/>
      <c r="NN113" s="47"/>
      <c r="NO113" s="47"/>
      <c r="NP113" s="47"/>
      <c r="NQ113" s="47"/>
      <c r="NR113" s="47"/>
      <c r="NS113" s="47"/>
      <c r="NT113" s="47"/>
      <c r="NU113" s="47"/>
      <c r="NV113" s="47"/>
      <c r="NW113" s="47"/>
      <c r="NX113" s="47"/>
      <c r="NY113" s="47"/>
      <c r="NZ113" s="47"/>
      <c r="OA113" s="47"/>
      <c r="OB113" s="47"/>
      <c r="OC113" s="47"/>
      <c r="OD113" s="47"/>
      <c r="OE113" s="47"/>
      <c r="OF113" s="47"/>
      <c r="OG113" s="47"/>
      <c r="OH113" s="47"/>
      <c r="OI113" s="47"/>
      <c r="OJ113" s="47"/>
      <c r="OK113" s="47"/>
      <c r="OL113" s="47"/>
      <c r="OM113" s="47"/>
      <c r="ON113" s="47"/>
      <c r="OO113" s="47"/>
      <c r="OP113" s="47"/>
      <c r="OQ113" s="47"/>
      <c r="OR113" s="47"/>
      <c r="OS113" s="47"/>
      <c r="OT113" s="47"/>
      <c r="OU113" s="47"/>
      <c r="OV113" s="47"/>
      <c r="OW113" s="47"/>
      <c r="OX113" s="47"/>
      <c r="OY113" s="47"/>
      <c r="OZ113" s="47"/>
      <c r="PA113" s="47"/>
      <c r="PB113" s="47"/>
      <c r="PC113" s="47"/>
      <c r="PD113" s="47"/>
      <c r="PE113" s="47"/>
      <c r="PF113" s="47"/>
      <c r="PG113" s="47"/>
      <c r="PH113" s="47"/>
      <c r="PI113" s="47"/>
      <c r="PJ113" s="47"/>
      <c r="PK113" s="47"/>
      <c r="PL113" s="47"/>
      <c r="PM113" s="47"/>
      <c r="PN113" s="47"/>
      <c r="PO113" s="47"/>
      <c r="PP113" s="47"/>
      <c r="PQ113" s="47"/>
      <c r="PR113" s="47"/>
      <c r="PS113" s="47"/>
      <c r="PT113" s="47"/>
      <c r="PU113" s="47"/>
      <c r="PV113" s="47"/>
      <c r="PW113" s="47"/>
      <c r="PX113" s="47"/>
      <c r="PY113" s="47"/>
      <c r="PZ113" s="47"/>
      <c r="QA113" s="47"/>
      <c r="QB113" s="47"/>
      <c r="QC113" s="47"/>
      <c r="QD113" s="47"/>
      <c r="QE113" s="47"/>
      <c r="QF113" s="47"/>
      <c r="QG113" s="47"/>
      <c r="QH113" s="47"/>
      <c r="QI113" s="47"/>
      <c r="QJ113" s="47"/>
      <c r="QK113" s="47"/>
      <c r="QL113" s="47"/>
      <c r="QM113" s="47"/>
      <c r="QN113" s="47"/>
      <c r="QO113" s="47"/>
      <c r="QP113" s="47"/>
      <c r="QQ113" s="47"/>
      <c r="QR113" s="47"/>
      <c r="QS113" s="47"/>
      <c r="QT113" s="47"/>
      <c r="QU113" s="47"/>
      <c r="QV113" s="47"/>
      <c r="QW113" s="47"/>
      <c r="QX113" s="47"/>
      <c r="QY113" s="47"/>
      <c r="QZ113" s="47"/>
      <c r="RA113" s="47"/>
      <c r="RB113" s="47"/>
      <c r="RC113" s="47"/>
      <c r="RD113" s="47"/>
      <c r="RE113" s="47"/>
      <c r="RF113" s="47"/>
      <c r="RG113" s="47"/>
      <c r="RH113" s="47"/>
      <c r="RI113" s="47"/>
      <c r="RJ113" s="47"/>
      <c r="RK113" s="47"/>
      <c r="RL113" s="47"/>
      <c r="RM113" s="47"/>
      <c r="RN113" s="47"/>
      <c r="RO113" s="47"/>
      <c r="RP113" s="47"/>
      <c r="RQ113" s="47"/>
      <c r="RR113" s="47"/>
      <c r="RS113" s="47"/>
      <c r="RT113" s="47"/>
      <c r="RU113" s="47"/>
      <c r="RV113" s="47"/>
      <c r="RW113" s="47"/>
      <c r="RX113" s="47"/>
      <c r="RY113" s="47"/>
      <c r="RZ113" s="47"/>
      <c r="SA113" s="47"/>
      <c r="SB113" s="47"/>
      <c r="SC113" s="47"/>
      <c r="SD113" s="47"/>
      <c r="SE113" s="47"/>
      <c r="SF113" s="47"/>
      <c r="SG113" s="47"/>
      <c r="SH113" s="47"/>
      <c r="SI113" s="47"/>
      <c r="SJ113" s="47"/>
      <c r="SK113" s="47"/>
      <c r="SL113" s="47"/>
      <c r="SM113" s="47"/>
      <c r="SN113" s="47"/>
      <c r="SO113" s="47"/>
    </row>
    <row r="114" spans="1:509" s="49" customFormat="1" x14ac:dyDescent="0.5">
      <c r="A114" s="70">
        <v>110</v>
      </c>
      <c r="B114" s="65" t="s">
        <v>94</v>
      </c>
      <c r="C114" s="65" t="s">
        <v>96</v>
      </c>
      <c r="D114" s="65" t="s">
        <v>3</v>
      </c>
      <c r="E114" s="65" t="s">
        <v>5</v>
      </c>
      <c r="F114" s="48">
        <v>133</v>
      </c>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c r="IR114" s="47"/>
      <c r="IS114" s="47"/>
      <c r="IT114" s="47"/>
      <c r="IU114" s="47"/>
      <c r="IV114" s="47"/>
      <c r="IW114" s="47"/>
      <c r="IX114" s="47"/>
      <c r="IY114" s="47"/>
      <c r="IZ114" s="47"/>
      <c r="JA114" s="47"/>
      <c r="JB114" s="47"/>
      <c r="JC114" s="47"/>
      <c r="JD114" s="47"/>
      <c r="JE114" s="47"/>
      <c r="JF114" s="47"/>
      <c r="JG114" s="47"/>
      <c r="JH114" s="47"/>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47"/>
      <c r="LC114" s="47"/>
      <c r="LD114" s="47"/>
      <c r="LE114" s="47"/>
      <c r="LF114" s="47"/>
      <c r="LG114" s="47"/>
      <c r="LH114" s="47"/>
      <c r="LI114" s="47"/>
      <c r="LJ114" s="47"/>
      <c r="LK114" s="47"/>
      <c r="LL114" s="47"/>
      <c r="LM114" s="47"/>
      <c r="LN114" s="47"/>
      <c r="LO114" s="47"/>
      <c r="LP114" s="47"/>
      <c r="LQ114" s="47"/>
      <c r="LR114" s="47"/>
      <c r="LS114" s="47"/>
      <c r="LT114" s="47"/>
      <c r="LU114" s="47"/>
      <c r="LV114" s="47"/>
      <c r="LW114" s="47"/>
      <c r="LX114" s="47"/>
      <c r="LY114" s="47"/>
      <c r="LZ114" s="47"/>
      <c r="MA114" s="47"/>
      <c r="MB114" s="47"/>
      <c r="MC114" s="47"/>
      <c r="MD114" s="47"/>
      <c r="ME114" s="47"/>
      <c r="MF114" s="47"/>
      <c r="MG114" s="47"/>
      <c r="MH114" s="47"/>
      <c r="MI114" s="47"/>
      <c r="MJ114" s="47"/>
      <c r="MK114" s="47"/>
      <c r="ML114" s="47"/>
      <c r="MM114" s="47"/>
      <c r="MN114" s="47"/>
      <c r="MO114" s="47"/>
      <c r="MP114" s="47"/>
      <c r="MQ114" s="47"/>
      <c r="MR114" s="47"/>
      <c r="MS114" s="47"/>
      <c r="MT114" s="47"/>
      <c r="MU114" s="47"/>
      <c r="MV114" s="47"/>
      <c r="MW114" s="47"/>
      <c r="MX114" s="47"/>
      <c r="MY114" s="47"/>
      <c r="MZ114" s="47"/>
      <c r="NA114" s="47"/>
      <c r="NB114" s="47"/>
      <c r="NC114" s="47"/>
      <c r="ND114" s="47"/>
      <c r="NE114" s="47"/>
      <c r="NF114" s="47"/>
      <c r="NG114" s="47"/>
      <c r="NH114" s="47"/>
      <c r="NI114" s="47"/>
      <c r="NJ114" s="47"/>
      <c r="NK114" s="47"/>
      <c r="NL114" s="47"/>
      <c r="NM114" s="47"/>
      <c r="NN114" s="47"/>
      <c r="NO114" s="47"/>
      <c r="NP114" s="47"/>
      <c r="NQ114" s="47"/>
      <c r="NR114" s="47"/>
      <c r="NS114" s="47"/>
      <c r="NT114" s="47"/>
      <c r="NU114" s="47"/>
      <c r="NV114" s="47"/>
      <c r="NW114" s="47"/>
      <c r="NX114" s="47"/>
      <c r="NY114" s="47"/>
      <c r="NZ114" s="47"/>
      <c r="OA114" s="47"/>
      <c r="OB114" s="47"/>
      <c r="OC114" s="47"/>
      <c r="OD114" s="47"/>
      <c r="OE114" s="47"/>
      <c r="OF114" s="47"/>
      <c r="OG114" s="47"/>
      <c r="OH114" s="47"/>
      <c r="OI114" s="47"/>
      <c r="OJ114" s="47"/>
      <c r="OK114" s="47"/>
      <c r="OL114" s="47"/>
      <c r="OM114" s="47"/>
      <c r="ON114" s="47"/>
      <c r="OO114" s="47"/>
      <c r="OP114" s="47"/>
      <c r="OQ114" s="47"/>
      <c r="OR114" s="47"/>
      <c r="OS114" s="47"/>
      <c r="OT114" s="47"/>
      <c r="OU114" s="47"/>
      <c r="OV114" s="47"/>
      <c r="OW114" s="47"/>
      <c r="OX114" s="47"/>
      <c r="OY114" s="47"/>
      <c r="OZ114" s="47"/>
      <c r="PA114" s="47"/>
      <c r="PB114" s="47"/>
      <c r="PC114" s="47"/>
      <c r="PD114" s="47"/>
      <c r="PE114" s="47"/>
      <c r="PF114" s="47"/>
      <c r="PG114" s="47"/>
      <c r="PH114" s="47"/>
      <c r="PI114" s="47"/>
      <c r="PJ114" s="47"/>
      <c r="PK114" s="47"/>
      <c r="PL114" s="47"/>
      <c r="PM114" s="47"/>
      <c r="PN114" s="47"/>
      <c r="PO114" s="47"/>
      <c r="PP114" s="47"/>
      <c r="PQ114" s="47"/>
      <c r="PR114" s="47"/>
      <c r="PS114" s="47"/>
      <c r="PT114" s="47"/>
      <c r="PU114" s="47"/>
      <c r="PV114" s="47"/>
      <c r="PW114" s="47"/>
      <c r="PX114" s="47"/>
      <c r="PY114" s="47"/>
      <c r="PZ114" s="47"/>
      <c r="QA114" s="47"/>
      <c r="QB114" s="47"/>
      <c r="QC114" s="47"/>
      <c r="QD114" s="47"/>
      <c r="QE114" s="47"/>
      <c r="QF114" s="47"/>
      <c r="QG114" s="47"/>
      <c r="QH114" s="47"/>
      <c r="QI114" s="47"/>
      <c r="QJ114" s="47"/>
      <c r="QK114" s="47"/>
      <c r="QL114" s="47"/>
      <c r="QM114" s="47"/>
      <c r="QN114" s="47"/>
      <c r="QO114" s="47"/>
      <c r="QP114" s="47"/>
      <c r="QQ114" s="47"/>
      <c r="QR114" s="47"/>
      <c r="QS114" s="47"/>
      <c r="QT114" s="47"/>
      <c r="QU114" s="47"/>
      <c r="QV114" s="47"/>
      <c r="QW114" s="47"/>
      <c r="QX114" s="47"/>
      <c r="QY114" s="47"/>
      <c r="QZ114" s="47"/>
      <c r="RA114" s="47"/>
      <c r="RB114" s="47"/>
      <c r="RC114" s="47"/>
      <c r="RD114" s="47"/>
      <c r="RE114" s="47"/>
      <c r="RF114" s="47"/>
      <c r="RG114" s="47"/>
      <c r="RH114" s="47"/>
      <c r="RI114" s="47"/>
      <c r="RJ114" s="47"/>
      <c r="RK114" s="47"/>
      <c r="RL114" s="47"/>
      <c r="RM114" s="47"/>
      <c r="RN114" s="47"/>
      <c r="RO114" s="47"/>
      <c r="RP114" s="47"/>
      <c r="RQ114" s="47"/>
      <c r="RR114" s="47"/>
      <c r="RS114" s="47"/>
      <c r="RT114" s="47"/>
      <c r="RU114" s="47"/>
      <c r="RV114" s="47"/>
      <c r="RW114" s="47"/>
      <c r="RX114" s="47"/>
      <c r="RY114" s="47"/>
      <c r="RZ114" s="47"/>
      <c r="SA114" s="47"/>
      <c r="SB114" s="47"/>
      <c r="SC114" s="47"/>
      <c r="SD114" s="47"/>
      <c r="SE114" s="47"/>
      <c r="SF114" s="47"/>
      <c r="SG114" s="47"/>
      <c r="SH114" s="47"/>
      <c r="SI114" s="47"/>
      <c r="SJ114" s="47"/>
      <c r="SK114" s="47"/>
      <c r="SL114" s="47"/>
      <c r="SM114" s="47"/>
      <c r="SN114" s="47"/>
      <c r="SO114" s="47"/>
    </row>
    <row r="115" spans="1:509" s="49" customFormat="1" x14ac:dyDescent="0.5">
      <c r="A115" s="70">
        <v>111</v>
      </c>
      <c r="B115" s="65" t="s">
        <v>94</v>
      </c>
      <c r="C115" s="65" t="s">
        <v>96</v>
      </c>
      <c r="D115" s="65" t="s">
        <v>171</v>
      </c>
      <c r="E115" s="65" t="s">
        <v>101</v>
      </c>
      <c r="F115" s="48">
        <v>27.5</v>
      </c>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c r="IR115" s="47"/>
      <c r="IS115" s="47"/>
      <c r="IT115" s="47"/>
      <c r="IU115" s="47"/>
      <c r="IV115" s="47"/>
      <c r="IW115" s="47"/>
      <c r="IX115" s="47"/>
      <c r="IY115" s="47"/>
      <c r="IZ115" s="47"/>
      <c r="JA115" s="47"/>
      <c r="JB115" s="47"/>
      <c r="JC115" s="47"/>
      <c r="JD115" s="47"/>
      <c r="JE115" s="47"/>
      <c r="JF115" s="47"/>
      <c r="JG115" s="47"/>
      <c r="JH115" s="47"/>
      <c r="JI115" s="47"/>
      <c r="JJ115" s="47"/>
      <c r="JK115" s="47"/>
      <c r="JL115" s="47"/>
      <c r="JM115" s="47"/>
      <c r="JN115" s="47"/>
      <c r="JO115" s="47"/>
      <c r="JP115" s="47"/>
      <c r="JQ115" s="47"/>
      <c r="JR115" s="47"/>
      <c r="JS115" s="47"/>
      <c r="JT115" s="47"/>
      <c r="JU115" s="47"/>
      <c r="JV115" s="47"/>
      <c r="JW115" s="47"/>
      <c r="JX115" s="47"/>
      <c r="JY115" s="47"/>
      <c r="JZ115" s="47"/>
      <c r="KA115" s="47"/>
      <c r="KB115" s="47"/>
      <c r="KC115" s="47"/>
      <c r="KD115" s="47"/>
      <c r="KE115" s="47"/>
      <c r="KF115" s="47"/>
      <c r="KG115" s="47"/>
      <c r="KH115" s="47"/>
      <c r="KI115" s="47"/>
      <c r="KJ115" s="47"/>
      <c r="KK115" s="47"/>
      <c r="KL115" s="47"/>
      <c r="KM115" s="47"/>
      <c r="KN115" s="47"/>
      <c r="KO115" s="47"/>
      <c r="KP115" s="47"/>
      <c r="KQ115" s="47"/>
      <c r="KR115" s="47"/>
      <c r="KS115" s="47"/>
      <c r="KT115" s="47"/>
      <c r="KU115" s="47"/>
      <c r="KV115" s="47"/>
      <c r="KW115" s="47"/>
      <c r="KX115" s="47"/>
      <c r="KY115" s="47"/>
      <c r="KZ115" s="47"/>
      <c r="LA115" s="47"/>
      <c r="LB115" s="47"/>
      <c r="LC115" s="47"/>
      <c r="LD115" s="47"/>
      <c r="LE115" s="47"/>
      <c r="LF115" s="47"/>
      <c r="LG115" s="47"/>
      <c r="LH115" s="47"/>
      <c r="LI115" s="47"/>
      <c r="LJ115" s="47"/>
      <c r="LK115" s="47"/>
      <c r="LL115" s="47"/>
      <c r="LM115" s="47"/>
      <c r="LN115" s="47"/>
      <c r="LO115" s="47"/>
      <c r="LP115" s="47"/>
      <c r="LQ115" s="47"/>
      <c r="LR115" s="47"/>
      <c r="LS115" s="47"/>
      <c r="LT115" s="47"/>
      <c r="LU115" s="47"/>
      <c r="LV115" s="47"/>
      <c r="LW115" s="47"/>
      <c r="LX115" s="47"/>
      <c r="LY115" s="47"/>
      <c r="LZ115" s="47"/>
      <c r="MA115" s="47"/>
      <c r="MB115" s="47"/>
      <c r="MC115" s="47"/>
      <c r="MD115" s="47"/>
      <c r="ME115" s="47"/>
      <c r="MF115" s="47"/>
      <c r="MG115" s="47"/>
      <c r="MH115" s="47"/>
      <c r="MI115" s="47"/>
      <c r="MJ115" s="47"/>
      <c r="MK115" s="47"/>
      <c r="ML115" s="47"/>
      <c r="MM115" s="47"/>
      <c r="MN115" s="47"/>
      <c r="MO115" s="47"/>
      <c r="MP115" s="47"/>
      <c r="MQ115" s="47"/>
      <c r="MR115" s="47"/>
      <c r="MS115" s="47"/>
      <c r="MT115" s="47"/>
      <c r="MU115" s="47"/>
      <c r="MV115" s="47"/>
      <c r="MW115" s="47"/>
      <c r="MX115" s="47"/>
      <c r="MY115" s="47"/>
      <c r="MZ115" s="47"/>
      <c r="NA115" s="47"/>
      <c r="NB115" s="47"/>
      <c r="NC115" s="47"/>
      <c r="ND115" s="47"/>
      <c r="NE115" s="47"/>
      <c r="NF115" s="47"/>
      <c r="NG115" s="47"/>
      <c r="NH115" s="47"/>
      <c r="NI115" s="47"/>
      <c r="NJ115" s="47"/>
      <c r="NK115" s="47"/>
      <c r="NL115" s="47"/>
      <c r="NM115" s="47"/>
      <c r="NN115" s="47"/>
      <c r="NO115" s="47"/>
      <c r="NP115" s="47"/>
      <c r="NQ115" s="47"/>
      <c r="NR115" s="47"/>
      <c r="NS115" s="47"/>
      <c r="NT115" s="47"/>
      <c r="NU115" s="47"/>
      <c r="NV115" s="47"/>
      <c r="NW115" s="47"/>
      <c r="NX115" s="47"/>
      <c r="NY115" s="47"/>
      <c r="NZ115" s="47"/>
      <c r="OA115" s="47"/>
      <c r="OB115" s="47"/>
      <c r="OC115" s="47"/>
      <c r="OD115" s="47"/>
      <c r="OE115" s="47"/>
      <c r="OF115" s="47"/>
      <c r="OG115" s="47"/>
      <c r="OH115" s="47"/>
      <c r="OI115" s="47"/>
      <c r="OJ115" s="47"/>
      <c r="OK115" s="47"/>
      <c r="OL115" s="47"/>
      <c r="OM115" s="47"/>
      <c r="ON115" s="47"/>
      <c r="OO115" s="47"/>
      <c r="OP115" s="47"/>
      <c r="OQ115" s="47"/>
      <c r="OR115" s="47"/>
      <c r="OS115" s="47"/>
      <c r="OT115" s="47"/>
      <c r="OU115" s="47"/>
      <c r="OV115" s="47"/>
      <c r="OW115" s="47"/>
      <c r="OX115" s="47"/>
      <c r="OY115" s="47"/>
      <c r="OZ115" s="47"/>
      <c r="PA115" s="47"/>
      <c r="PB115" s="47"/>
      <c r="PC115" s="47"/>
      <c r="PD115" s="47"/>
      <c r="PE115" s="47"/>
      <c r="PF115" s="47"/>
      <c r="PG115" s="47"/>
      <c r="PH115" s="47"/>
      <c r="PI115" s="47"/>
      <c r="PJ115" s="47"/>
      <c r="PK115" s="47"/>
      <c r="PL115" s="47"/>
      <c r="PM115" s="47"/>
      <c r="PN115" s="47"/>
      <c r="PO115" s="47"/>
      <c r="PP115" s="47"/>
      <c r="PQ115" s="47"/>
      <c r="PR115" s="47"/>
      <c r="PS115" s="47"/>
      <c r="PT115" s="47"/>
      <c r="PU115" s="47"/>
      <c r="PV115" s="47"/>
      <c r="PW115" s="47"/>
      <c r="PX115" s="47"/>
      <c r="PY115" s="47"/>
      <c r="PZ115" s="47"/>
      <c r="QA115" s="47"/>
      <c r="QB115" s="47"/>
      <c r="QC115" s="47"/>
      <c r="QD115" s="47"/>
      <c r="QE115" s="47"/>
      <c r="QF115" s="47"/>
      <c r="QG115" s="47"/>
      <c r="QH115" s="47"/>
      <c r="QI115" s="47"/>
      <c r="QJ115" s="47"/>
      <c r="QK115" s="47"/>
      <c r="QL115" s="47"/>
      <c r="QM115" s="47"/>
      <c r="QN115" s="47"/>
      <c r="QO115" s="47"/>
      <c r="QP115" s="47"/>
      <c r="QQ115" s="47"/>
      <c r="QR115" s="47"/>
      <c r="QS115" s="47"/>
      <c r="QT115" s="47"/>
      <c r="QU115" s="47"/>
      <c r="QV115" s="47"/>
      <c r="QW115" s="47"/>
      <c r="QX115" s="47"/>
      <c r="QY115" s="47"/>
      <c r="QZ115" s="47"/>
      <c r="RA115" s="47"/>
      <c r="RB115" s="47"/>
      <c r="RC115" s="47"/>
      <c r="RD115" s="47"/>
      <c r="RE115" s="47"/>
      <c r="RF115" s="47"/>
      <c r="RG115" s="47"/>
      <c r="RH115" s="47"/>
      <c r="RI115" s="47"/>
      <c r="RJ115" s="47"/>
      <c r="RK115" s="47"/>
      <c r="RL115" s="47"/>
      <c r="RM115" s="47"/>
      <c r="RN115" s="47"/>
      <c r="RO115" s="47"/>
      <c r="RP115" s="47"/>
      <c r="RQ115" s="47"/>
      <c r="RR115" s="47"/>
      <c r="RS115" s="47"/>
      <c r="RT115" s="47"/>
      <c r="RU115" s="47"/>
      <c r="RV115" s="47"/>
      <c r="RW115" s="47"/>
      <c r="RX115" s="47"/>
      <c r="RY115" s="47"/>
      <c r="RZ115" s="47"/>
      <c r="SA115" s="47"/>
      <c r="SB115" s="47"/>
      <c r="SC115" s="47"/>
      <c r="SD115" s="47"/>
      <c r="SE115" s="47"/>
      <c r="SF115" s="47"/>
      <c r="SG115" s="47"/>
      <c r="SH115" s="47"/>
      <c r="SI115" s="47"/>
      <c r="SJ115" s="47"/>
      <c r="SK115" s="47"/>
      <c r="SL115" s="47"/>
      <c r="SM115" s="47"/>
      <c r="SN115" s="47"/>
      <c r="SO115" s="47"/>
    </row>
    <row r="116" spans="1:509" s="49" customFormat="1" x14ac:dyDescent="0.5">
      <c r="A116" s="70">
        <v>112</v>
      </c>
      <c r="B116" s="65" t="s">
        <v>94</v>
      </c>
      <c r="C116" s="65" t="s">
        <v>96</v>
      </c>
      <c r="D116" s="65" t="s">
        <v>171</v>
      </c>
      <c r="E116" s="65" t="s">
        <v>102</v>
      </c>
      <c r="F116" s="48">
        <v>48.4</v>
      </c>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c r="IR116" s="47"/>
      <c r="IS116" s="47"/>
      <c r="IT116" s="47"/>
      <c r="IU116" s="47"/>
      <c r="IV116" s="47"/>
      <c r="IW116" s="47"/>
      <c r="IX116" s="47"/>
      <c r="IY116" s="47"/>
      <c r="IZ116" s="47"/>
      <c r="JA116" s="47"/>
      <c r="JB116" s="47"/>
      <c r="JC116" s="47"/>
      <c r="JD116" s="47"/>
      <c r="JE116" s="47"/>
      <c r="JF116" s="47"/>
      <c r="JG116" s="47"/>
      <c r="JH116" s="47"/>
      <c r="JI116" s="47"/>
      <c r="JJ116" s="47"/>
      <c r="JK116" s="47"/>
      <c r="JL116" s="47"/>
      <c r="JM116" s="47"/>
      <c r="JN116" s="47"/>
      <c r="JO116" s="47"/>
      <c r="JP116" s="47"/>
      <c r="JQ116" s="47"/>
      <c r="JR116" s="47"/>
      <c r="JS116" s="47"/>
      <c r="JT116" s="47"/>
      <c r="JU116" s="47"/>
      <c r="JV116" s="47"/>
      <c r="JW116" s="47"/>
      <c r="JX116" s="47"/>
      <c r="JY116" s="47"/>
      <c r="JZ116" s="47"/>
      <c r="KA116" s="47"/>
      <c r="KB116" s="47"/>
      <c r="KC116" s="47"/>
      <c r="KD116" s="47"/>
      <c r="KE116" s="47"/>
      <c r="KF116" s="47"/>
      <c r="KG116" s="47"/>
      <c r="KH116" s="47"/>
      <c r="KI116" s="47"/>
      <c r="KJ116" s="47"/>
      <c r="KK116" s="47"/>
      <c r="KL116" s="47"/>
      <c r="KM116" s="47"/>
      <c r="KN116" s="47"/>
      <c r="KO116" s="47"/>
      <c r="KP116" s="47"/>
      <c r="KQ116" s="47"/>
      <c r="KR116" s="47"/>
      <c r="KS116" s="47"/>
      <c r="KT116" s="47"/>
      <c r="KU116" s="47"/>
      <c r="KV116" s="47"/>
      <c r="KW116" s="47"/>
      <c r="KX116" s="47"/>
      <c r="KY116" s="47"/>
      <c r="KZ116" s="47"/>
      <c r="LA116" s="47"/>
      <c r="LB116" s="47"/>
      <c r="LC116" s="47"/>
      <c r="LD116" s="47"/>
      <c r="LE116" s="47"/>
      <c r="LF116" s="47"/>
      <c r="LG116" s="47"/>
      <c r="LH116" s="47"/>
      <c r="LI116" s="47"/>
      <c r="LJ116" s="47"/>
      <c r="LK116" s="47"/>
      <c r="LL116" s="47"/>
      <c r="LM116" s="47"/>
      <c r="LN116" s="47"/>
      <c r="LO116" s="47"/>
      <c r="LP116" s="47"/>
      <c r="LQ116" s="47"/>
      <c r="LR116" s="47"/>
      <c r="LS116" s="47"/>
      <c r="LT116" s="47"/>
      <c r="LU116" s="47"/>
      <c r="LV116" s="47"/>
      <c r="LW116" s="47"/>
      <c r="LX116" s="47"/>
      <c r="LY116" s="47"/>
      <c r="LZ116" s="47"/>
      <c r="MA116" s="47"/>
      <c r="MB116" s="47"/>
      <c r="MC116" s="47"/>
      <c r="MD116" s="47"/>
      <c r="ME116" s="47"/>
      <c r="MF116" s="47"/>
      <c r="MG116" s="47"/>
      <c r="MH116" s="47"/>
      <c r="MI116" s="47"/>
      <c r="MJ116" s="47"/>
      <c r="MK116" s="47"/>
      <c r="ML116" s="47"/>
      <c r="MM116" s="47"/>
      <c r="MN116" s="47"/>
      <c r="MO116" s="47"/>
      <c r="MP116" s="47"/>
      <c r="MQ116" s="47"/>
      <c r="MR116" s="47"/>
      <c r="MS116" s="47"/>
      <c r="MT116" s="47"/>
      <c r="MU116" s="47"/>
      <c r="MV116" s="47"/>
      <c r="MW116" s="47"/>
      <c r="MX116" s="47"/>
      <c r="MY116" s="47"/>
      <c r="MZ116" s="47"/>
      <c r="NA116" s="47"/>
      <c r="NB116" s="47"/>
      <c r="NC116" s="47"/>
      <c r="ND116" s="47"/>
      <c r="NE116" s="47"/>
      <c r="NF116" s="47"/>
      <c r="NG116" s="47"/>
      <c r="NH116" s="47"/>
      <c r="NI116" s="47"/>
      <c r="NJ116" s="47"/>
      <c r="NK116" s="47"/>
      <c r="NL116" s="47"/>
      <c r="NM116" s="47"/>
      <c r="NN116" s="47"/>
      <c r="NO116" s="47"/>
      <c r="NP116" s="47"/>
      <c r="NQ116" s="47"/>
      <c r="NR116" s="47"/>
      <c r="NS116" s="47"/>
      <c r="NT116" s="47"/>
      <c r="NU116" s="47"/>
      <c r="NV116" s="47"/>
      <c r="NW116" s="47"/>
      <c r="NX116" s="47"/>
      <c r="NY116" s="47"/>
      <c r="NZ116" s="47"/>
      <c r="OA116" s="47"/>
      <c r="OB116" s="47"/>
      <c r="OC116" s="47"/>
      <c r="OD116" s="47"/>
      <c r="OE116" s="47"/>
      <c r="OF116" s="47"/>
      <c r="OG116" s="47"/>
      <c r="OH116" s="47"/>
      <c r="OI116" s="47"/>
      <c r="OJ116" s="47"/>
      <c r="OK116" s="47"/>
      <c r="OL116" s="47"/>
      <c r="OM116" s="47"/>
      <c r="ON116" s="47"/>
      <c r="OO116" s="47"/>
      <c r="OP116" s="47"/>
      <c r="OQ116" s="47"/>
      <c r="OR116" s="47"/>
      <c r="OS116" s="47"/>
      <c r="OT116" s="47"/>
      <c r="OU116" s="47"/>
      <c r="OV116" s="47"/>
      <c r="OW116" s="47"/>
      <c r="OX116" s="47"/>
      <c r="OY116" s="47"/>
      <c r="OZ116" s="47"/>
      <c r="PA116" s="47"/>
      <c r="PB116" s="47"/>
      <c r="PC116" s="47"/>
      <c r="PD116" s="47"/>
      <c r="PE116" s="47"/>
      <c r="PF116" s="47"/>
      <c r="PG116" s="47"/>
      <c r="PH116" s="47"/>
      <c r="PI116" s="47"/>
      <c r="PJ116" s="47"/>
      <c r="PK116" s="47"/>
      <c r="PL116" s="47"/>
      <c r="PM116" s="47"/>
      <c r="PN116" s="47"/>
      <c r="PO116" s="47"/>
      <c r="PP116" s="47"/>
      <c r="PQ116" s="47"/>
      <c r="PR116" s="47"/>
      <c r="PS116" s="47"/>
      <c r="PT116" s="47"/>
      <c r="PU116" s="47"/>
      <c r="PV116" s="47"/>
      <c r="PW116" s="47"/>
      <c r="PX116" s="47"/>
      <c r="PY116" s="47"/>
      <c r="PZ116" s="47"/>
      <c r="QA116" s="47"/>
      <c r="QB116" s="47"/>
      <c r="QC116" s="47"/>
      <c r="QD116" s="47"/>
      <c r="QE116" s="47"/>
      <c r="QF116" s="47"/>
      <c r="QG116" s="47"/>
      <c r="QH116" s="47"/>
      <c r="QI116" s="47"/>
      <c r="QJ116" s="47"/>
      <c r="QK116" s="47"/>
      <c r="QL116" s="47"/>
      <c r="QM116" s="47"/>
      <c r="QN116" s="47"/>
      <c r="QO116" s="47"/>
      <c r="QP116" s="47"/>
      <c r="QQ116" s="47"/>
      <c r="QR116" s="47"/>
      <c r="QS116" s="47"/>
      <c r="QT116" s="47"/>
      <c r="QU116" s="47"/>
      <c r="QV116" s="47"/>
      <c r="QW116" s="47"/>
      <c r="QX116" s="47"/>
      <c r="QY116" s="47"/>
      <c r="QZ116" s="47"/>
      <c r="RA116" s="47"/>
      <c r="RB116" s="47"/>
      <c r="RC116" s="47"/>
      <c r="RD116" s="47"/>
      <c r="RE116" s="47"/>
      <c r="RF116" s="47"/>
      <c r="RG116" s="47"/>
      <c r="RH116" s="47"/>
      <c r="RI116" s="47"/>
      <c r="RJ116" s="47"/>
      <c r="RK116" s="47"/>
      <c r="RL116" s="47"/>
      <c r="RM116" s="47"/>
      <c r="RN116" s="47"/>
      <c r="RO116" s="47"/>
      <c r="RP116" s="47"/>
      <c r="RQ116" s="47"/>
      <c r="RR116" s="47"/>
      <c r="RS116" s="47"/>
      <c r="RT116" s="47"/>
      <c r="RU116" s="47"/>
      <c r="RV116" s="47"/>
      <c r="RW116" s="47"/>
      <c r="RX116" s="47"/>
      <c r="RY116" s="47"/>
      <c r="RZ116" s="47"/>
      <c r="SA116" s="47"/>
      <c r="SB116" s="47"/>
      <c r="SC116" s="47"/>
      <c r="SD116" s="47"/>
      <c r="SE116" s="47"/>
      <c r="SF116" s="47"/>
      <c r="SG116" s="47"/>
      <c r="SH116" s="47"/>
      <c r="SI116" s="47"/>
      <c r="SJ116" s="47"/>
      <c r="SK116" s="47"/>
      <c r="SL116" s="47"/>
      <c r="SM116" s="47"/>
      <c r="SN116" s="47"/>
      <c r="SO116" s="47"/>
    </row>
    <row r="117" spans="1:509" s="49" customFormat="1" x14ac:dyDescent="0.5">
      <c r="A117" s="70">
        <v>113</v>
      </c>
      <c r="B117" s="65" t="s">
        <v>94</v>
      </c>
      <c r="C117" s="65" t="s">
        <v>96</v>
      </c>
      <c r="D117" s="65" t="s">
        <v>171</v>
      </c>
      <c r="E117" s="65" t="s">
        <v>103</v>
      </c>
      <c r="F117" s="48">
        <v>125.4</v>
      </c>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c r="CK117" s="47"/>
      <c r="CL117" s="47"/>
      <c r="CM117" s="47"/>
      <c r="CN117" s="47"/>
      <c r="CO117" s="47"/>
      <c r="CP117" s="47"/>
      <c r="CQ117" s="47"/>
      <c r="CR117" s="47"/>
      <c r="CS117" s="47"/>
      <c r="CT117" s="47"/>
      <c r="CU117" s="47"/>
      <c r="CV117" s="47"/>
      <c r="CW117" s="47"/>
      <c r="CX117" s="47"/>
      <c r="CY117" s="47"/>
      <c r="CZ117" s="47"/>
      <c r="DA117" s="47"/>
      <c r="DB117" s="47"/>
      <c r="DC117" s="47"/>
      <c r="DD117" s="47"/>
      <c r="DE117" s="47"/>
      <c r="DF117" s="47"/>
      <c r="DG117" s="47"/>
      <c r="DH117" s="47"/>
      <c r="DI117" s="47"/>
      <c r="DJ117" s="47"/>
      <c r="DK117" s="47"/>
      <c r="DL117" s="47"/>
      <c r="DM117" s="47"/>
      <c r="DN117" s="47"/>
      <c r="DO117" s="47"/>
      <c r="DP117" s="47"/>
      <c r="DQ117" s="47"/>
      <c r="DR117" s="47"/>
      <c r="DS117" s="47"/>
      <c r="DT117" s="47"/>
      <c r="DU117" s="47"/>
      <c r="DV117" s="47"/>
      <c r="DW117" s="47"/>
      <c r="DX117" s="47"/>
      <c r="DY117" s="47"/>
      <c r="DZ117" s="47"/>
      <c r="EA117" s="47"/>
      <c r="EB117" s="47"/>
      <c r="EC117" s="47"/>
      <c r="ED117" s="47"/>
      <c r="EE117" s="47"/>
      <c r="EF117" s="47"/>
      <c r="EG117" s="47"/>
      <c r="EH117" s="47"/>
      <c r="EI117" s="47"/>
      <c r="EJ117" s="47"/>
      <c r="EK117" s="47"/>
      <c r="EL117" s="47"/>
      <c r="EM117" s="47"/>
      <c r="EN117" s="47"/>
      <c r="EO117" s="47"/>
      <c r="EP117" s="47"/>
      <c r="EQ117" s="47"/>
      <c r="ER117" s="47"/>
      <c r="ES117" s="47"/>
      <c r="ET117" s="47"/>
      <c r="EU117" s="47"/>
      <c r="EV117" s="47"/>
      <c r="EW117" s="47"/>
      <c r="EX117" s="47"/>
      <c r="EY117" s="47"/>
      <c r="EZ117" s="47"/>
      <c r="FA117" s="47"/>
      <c r="FB117" s="47"/>
      <c r="FC117" s="47"/>
      <c r="FD117" s="47"/>
      <c r="FE117" s="47"/>
      <c r="FF117" s="47"/>
      <c r="FG117" s="47"/>
      <c r="FH117" s="47"/>
      <c r="FI117" s="47"/>
      <c r="FJ117" s="47"/>
      <c r="FK117" s="47"/>
      <c r="FL117" s="47"/>
      <c r="FM117" s="47"/>
      <c r="FN117" s="47"/>
      <c r="FO117" s="47"/>
      <c r="FP117" s="47"/>
      <c r="FQ117" s="47"/>
      <c r="FR117" s="47"/>
      <c r="FS117" s="47"/>
      <c r="FT117" s="47"/>
      <c r="FU117" s="47"/>
      <c r="FV117" s="47"/>
      <c r="FW117" s="47"/>
      <c r="FX117" s="47"/>
      <c r="FY117" s="47"/>
      <c r="FZ117" s="47"/>
      <c r="GA117" s="47"/>
      <c r="GB117" s="47"/>
      <c r="GC117" s="47"/>
      <c r="GD117" s="47"/>
      <c r="GE117" s="47"/>
      <c r="GF117" s="47"/>
      <c r="GG117" s="47"/>
      <c r="GH117" s="47"/>
      <c r="GI117" s="47"/>
      <c r="GJ117" s="47"/>
      <c r="GK117" s="47"/>
      <c r="GL117" s="47"/>
      <c r="GM117" s="47"/>
      <c r="GN117" s="47"/>
      <c r="GO117" s="47"/>
      <c r="GP117" s="47"/>
      <c r="GQ117" s="47"/>
      <c r="GR117" s="47"/>
      <c r="GS117" s="47"/>
      <c r="GT117" s="47"/>
      <c r="GU117" s="47"/>
      <c r="GV117" s="47"/>
      <c r="GW117" s="47"/>
      <c r="GX117" s="47"/>
      <c r="GY117" s="47"/>
      <c r="GZ117" s="47"/>
      <c r="HA117" s="47"/>
      <c r="HB117" s="47"/>
      <c r="HC117" s="47"/>
      <c r="HD117" s="47"/>
      <c r="HE117" s="47"/>
      <c r="HF117" s="47"/>
      <c r="HG117" s="47"/>
      <c r="HH117" s="47"/>
      <c r="HI117" s="47"/>
      <c r="HJ117" s="47"/>
      <c r="HK117" s="47"/>
      <c r="HL117" s="47"/>
      <c r="HM117" s="47"/>
      <c r="HN117" s="47"/>
      <c r="HO117" s="47"/>
      <c r="HP117" s="47"/>
      <c r="HQ117" s="47"/>
      <c r="HR117" s="47"/>
      <c r="HS117" s="47"/>
      <c r="HT117" s="47"/>
      <c r="HU117" s="47"/>
      <c r="HV117" s="47"/>
      <c r="HW117" s="47"/>
      <c r="HX117" s="47"/>
      <c r="HY117" s="47"/>
      <c r="HZ117" s="47"/>
      <c r="IA117" s="47"/>
      <c r="IB117" s="47"/>
      <c r="IC117" s="47"/>
      <c r="ID117" s="47"/>
      <c r="IE117" s="47"/>
      <c r="IF117" s="47"/>
      <c r="IG117" s="47"/>
      <c r="IH117" s="47"/>
      <c r="II117" s="47"/>
      <c r="IJ117" s="47"/>
      <c r="IK117" s="47"/>
      <c r="IL117" s="47"/>
      <c r="IM117" s="47"/>
      <c r="IN117" s="47"/>
      <c r="IO117" s="47"/>
      <c r="IP117" s="47"/>
      <c r="IQ117" s="47"/>
      <c r="IR117" s="47"/>
      <c r="IS117" s="47"/>
      <c r="IT117" s="47"/>
      <c r="IU117" s="47"/>
      <c r="IV117" s="47"/>
      <c r="IW117" s="47"/>
      <c r="IX117" s="47"/>
      <c r="IY117" s="47"/>
      <c r="IZ117" s="47"/>
      <c r="JA117" s="47"/>
      <c r="JB117" s="47"/>
      <c r="JC117" s="47"/>
      <c r="JD117" s="47"/>
      <c r="JE117" s="47"/>
      <c r="JF117" s="47"/>
      <c r="JG117" s="47"/>
      <c r="JH117" s="47"/>
      <c r="JI117" s="47"/>
      <c r="JJ117" s="47"/>
      <c r="JK117" s="47"/>
      <c r="JL117" s="47"/>
      <c r="JM117" s="47"/>
      <c r="JN117" s="47"/>
      <c r="JO117" s="47"/>
      <c r="JP117" s="47"/>
      <c r="JQ117" s="47"/>
      <c r="JR117" s="47"/>
      <c r="JS117" s="47"/>
      <c r="JT117" s="47"/>
      <c r="JU117" s="47"/>
      <c r="JV117" s="47"/>
      <c r="JW117" s="47"/>
      <c r="JX117" s="47"/>
      <c r="JY117" s="47"/>
      <c r="JZ117" s="47"/>
      <c r="KA117" s="47"/>
      <c r="KB117" s="47"/>
      <c r="KC117" s="47"/>
      <c r="KD117" s="47"/>
      <c r="KE117" s="47"/>
      <c r="KF117" s="47"/>
      <c r="KG117" s="47"/>
      <c r="KH117" s="47"/>
      <c r="KI117" s="47"/>
      <c r="KJ117" s="47"/>
      <c r="KK117" s="47"/>
      <c r="KL117" s="47"/>
      <c r="KM117" s="47"/>
      <c r="KN117" s="47"/>
      <c r="KO117" s="47"/>
      <c r="KP117" s="47"/>
      <c r="KQ117" s="47"/>
      <c r="KR117" s="47"/>
      <c r="KS117" s="47"/>
      <c r="KT117" s="47"/>
      <c r="KU117" s="47"/>
      <c r="KV117" s="47"/>
      <c r="KW117" s="47"/>
      <c r="KX117" s="47"/>
      <c r="KY117" s="47"/>
      <c r="KZ117" s="47"/>
      <c r="LA117" s="47"/>
      <c r="LB117" s="47"/>
      <c r="LC117" s="47"/>
      <c r="LD117" s="47"/>
      <c r="LE117" s="47"/>
      <c r="LF117" s="47"/>
      <c r="LG117" s="47"/>
      <c r="LH117" s="47"/>
      <c r="LI117" s="47"/>
      <c r="LJ117" s="47"/>
      <c r="LK117" s="47"/>
      <c r="LL117" s="47"/>
      <c r="LM117" s="47"/>
      <c r="LN117" s="47"/>
      <c r="LO117" s="47"/>
      <c r="LP117" s="47"/>
      <c r="LQ117" s="47"/>
      <c r="LR117" s="47"/>
      <c r="LS117" s="47"/>
      <c r="LT117" s="47"/>
      <c r="LU117" s="47"/>
      <c r="LV117" s="47"/>
      <c r="LW117" s="47"/>
      <c r="LX117" s="47"/>
      <c r="LY117" s="47"/>
      <c r="LZ117" s="47"/>
      <c r="MA117" s="47"/>
      <c r="MB117" s="47"/>
      <c r="MC117" s="47"/>
      <c r="MD117" s="47"/>
      <c r="ME117" s="47"/>
      <c r="MF117" s="47"/>
      <c r="MG117" s="47"/>
      <c r="MH117" s="47"/>
      <c r="MI117" s="47"/>
      <c r="MJ117" s="47"/>
      <c r="MK117" s="47"/>
      <c r="ML117" s="47"/>
      <c r="MM117" s="47"/>
      <c r="MN117" s="47"/>
      <c r="MO117" s="47"/>
      <c r="MP117" s="47"/>
      <c r="MQ117" s="47"/>
      <c r="MR117" s="47"/>
      <c r="MS117" s="47"/>
      <c r="MT117" s="47"/>
      <c r="MU117" s="47"/>
      <c r="MV117" s="47"/>
      <c r="MW117" s="47"/>
      <c r="MX117" s="47"/>
      <c r="MY117" s="47"/>
      <c r="MZ117" s="47"/>
      <c r="NA117" s="47"/>
      <c r="NB117" s="47"/>
      <c r="NC117" s="47"/>
      <c r="ND117" s="47"/>
      <c r="NE117" s="47"/>
      <c r="NF117" s="47"/>
      <c r="NG117" s="47"/>
      <c r="NH117" s="47"/>
      <c r="NI117" s="47"/>
      <c r="NJ117" s="47"/>
      <c r="NK117" s="47"/>
      <c r="NL117" s="47"/>
      <c r="NM117" s="47"/>
      <c r="NN117" s="47"/>
      <c r="NO117" s="47"/>
      <c r="NP117" s="47"/>
      <c r="NQ117" s="47"/>
      <c r="NR117" s="47"/>
      <c r="NS117" s="47"/>
      <c r="NT117" s="47"/>
      <c r="NU117" s="47"/>
      <c r="NV117" s="47"/>
      <c r="NW117" s="47"/>
      <c r="NX117" s="47"/>
      <c r="NY117" s="47"/>
      <c r="NZ117" s="47"/>
      <c r="OA117" s="47"/>
      <c r="OB117" s="47"/>
      <c r="OC117" s="47"/>
      <c r="OD117" s="47"/>
      <c r="OE117" s="47"/>
      <c r="OF117" s="47"/>
      <c r="OG117" s="47"/>
      <c r="OH117" s="47"/>
      <c r="OI117" s="47"/>
      <c r="OJ117" s="47"/>
      <c r="OK117" s="47"/>
      <c r="OL117" s="47"/>
      <c r="OM117" s="47"/>
      <c r="ON117" s="47"/>
      <c r="OO117" s="47"/>
      <c r="OP117" s="47"/>
      <c r="OQ117" s="47"/>
      <c r="OR117" s="47"/>
      <c r="OS117" s="47"/>
      <c r="OT117" s="47"/>
      <c r="OU117" s="47"/>
      <c r="OV117" s="47"/>
      <c r="OW117" s="47"/>
      <c r="OX117" s="47"/>
      <c r="OY117" s="47"/>
      <c r="OZ117" s="47"/>
      <c r="PA117" s="47"/>
      <c r="PB117" s="47"/>
      <c r="PC117" s="47"/>
      <c r="PD117" s="47"/>
      <c r="PE117" s="47"/>
      <c r="PF117" s="47"/>
      <c r="PG117" s="47"/>
      <c r="PH117" s="47"/>
      <c r="PI117" s="47"/>
      <c r="PJ117" s="47"/>
      <c r="PK117" s="47"/>
      <c r="PL117" s="47"/>
      <c r="PM117" s="47"/>
      <c r="PN117" s="47"/>
      <c r="PO117" s="47"/>
      <c r="PP117" s="47"/>
      <c r="PQ117" s="47"/>
      <c r="PR117" s="47"/>
      <c r="PS117" s="47"/>
      <c r="PT117" s="47"/>
      <c r="PU117" s="47"/>
      <c r="PV117" s="47"/>
      <c r="PW117" s="47"/>
      <c r="PX117" s="47"/>
      <c r="PY117" s="47"/>
      <c r="PZ117" s="47"/>
      <c r="QA117" s="47"/>
      <c r="QB117" s="47"/>
      <c r="QC117" s="47"/>
      <c r="QD117" s="47"/>
      <c r="QE117" s="47"/>
      <c r="QF117" s="47"/>
      <c r="QG117" s="47"/>
      <c r="QH117" s="47"/>
      <c r="QI117" s="47"/>
      <c r="QJ117" s="47"/>
      <c r="QK117" s="47"/>
      <c r="QL117" s="47"/>
      <c r="QM117" s="47"/>
      <c r="QN117" s="47"/>
      <c r="QO117" s="47"/>
      <c r="QP117" s="47"/>
      <c r="QQ117" s="47"/>
      <c r="QR117" s="47"/>
      <c r="QS117" s="47"/>
      <c r="QT117" s="47"/>
      <c r="QU117" s="47"/>
      <c r="QV117" s="47"/>
      <c r="QW117" s="47"/>
      <c r="QX117" s="47"/>
      <c r="QY117" s="47"/>
      <c r="QZ117" s="47"/>
      <c r="RA117" s="47"/>
      <c r="RB117" s="47"/>
      <c r="RC117" s="47"/>
      <c r="RD117" s="47"/>
      <c r="RE117" s="47"/>
      <c r="RF117" s="47"/>
      <c r="RG117" s="47"/>
      <c r="RH117" s="47"/>
      <c r="RI117" s="47"/>
      <c r="RJ117" s="47"/>
      <c r="RK117" s="47"/>
      <c r="RL117" s="47"/>
      <c r="RM117" s="47"/>
      <c r="RN117" s="47"/>
      <c r="RO117" s="47"/>
      <c r="RP117" s="47"/>
      <c r="RQ117" s="47"/>
      <c r="RR117" s="47"/>
      <c r="RS117" s="47"/>
      <c r="RT117" s="47"/>
      <c r="RU117" s="47"/>
      <c r="RV117" s="47"/>
      <c r="RW117" s="47"/>
      <c r="RX117" s="47"/>
      <c r="RY117" s="47"/>
      <c r="RZ117" s="47"/>
      <c r="SA117" s="47"/>
      <c r="SB117" s="47"/>
      <c r="SC117" s="47"/>
      <c r="SD117" s="47"/>
      <c r="SE117" s="47"/>
      <c r="SF117" s="47"/>
      <c r="SG117" s="47"/>
      <c r="SH117" s="47"/>
      <c r="SI117" s="47"/>
      <c r="SJ117" s="47"/>
      <c r="SK117" s="47"/>
      <c r="SL117" s="47"/>
      <c r="SM117" s="47"/>
      <c r="SN117" s="47"/>
      <c r="SO117" s="47"/>
    </row>
    <row r="118" spans="1:509" s="49" customFormat="1" x14ac:dyDescent="0.5">
      <c r="A118" s="70">
        <v>114</v>
      </c>
      <c r="B118" s="65" t="s">
        <v>94</v>
      </c>
      <c r="C118" s="65" t="s">
        <v>96</v>
      </c>
      <c r="D118" s="65" t="s">
        <v>171</v>
      </c>
      <c r="E118" s="65" t="s">
        <v>104</v>
      </c>
      <c r="F118" s="48">
        <v>47.7</v>
      </c>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c r="II118" s="47"/>
      <c r="IJ118" s="47"/>
      <c r="IK118" s="47"/>
      <c r="IL118" s="47"/>
      <c r="IM118" s="47"/>
      <c r="IN118" s="47"/>
      <c r="IO118" s="47"/>
      <c r="IP118" s="47"/>
      <c r="IQ118" s="47"/>
      <c r="IR118" s="47"/>
      <c r="IS118" s="47"/>
      <c r="IT118" s="47"/>
      <c r="IU118" s="47"/>
      <c r="IV118" s="47"/>
      <c r="IW118" s="47"/>
      <c r="IX118" s="47"/>
      <c r="IY118" s="47"/>
      <c r="IZ118" s="47"/>
      <c r="JA118" s="47"/>
      <c r="JB118" s="47"/>
      <c r="JC118" s="47"/>
      <c r="JD118" s="47"/>
      <c r="JE118" s="47"/>
      <c r="JF118" s="47"/>
      <c r="JG118" s="47"/>
      <c r="JH118" s="47"/>
      <c r="JI118" s="47"/>
      <c r="JJ118" s="47"/>
      <c r="JK118" s="47"/>
      <c r="JL118" s="47"/>
      <c r="JM118" s="47"/>
      <c r="JN118" s="47"/>
      <c r="JO118" s="47"/>
      <c r="JP118" s="47"/>
      <c r="JQ118" s="47"/>
      <c r="JR118" s="47"/>
      <c r="JS118" s="47"/>
      <c r="JT118" s="47"/>
      <c r="JU118" s="47"/>
      <c r="JV118" s="47"/>
      <c r="JW118" s="47"/>
      <c r="JX118" s="47"/>
      <c r="JY118" s="47"/>
      <c r="JZ118" s="47"/>
      <c r="KA118" s="47"/>
      <c r="KB118" s="47"/>
      <c r="KC118" s="47"/>
      <c r="KD118" s="47"/>
      <c r="KE118" s="47"/>
      <c r="KF118" s="47"/>
      <c r="KG118" s="47"/>
      <c r="KH118" s="47"/>
      <c r="KI118" s="47"/>
      <c r="KJ118" s="47"/>
      <c r="KK118" s="47"/>
      <c r="KL118" s="47"/>
      <c r="KM118" s="47"/>
      <c r="KN118" s="47"/>
      <c r="KO118" s="47"/>
      <c r="KP118" s="47"/>
      <c r="KQ118" s="47"/>
      <c r="KR118" s="47"/>
      <c r="KS118" s="47"/>
      <c r="KT118" s="47"/>
      <c r="KU118" s="47"/>
      <c r="KV118" s="47"/>
      <c r="KW118" s="47"/>
      <c r="KX118" s="47"/>
      <c r="KY118" s="47"/>
      <c r="KZ118" s="47"/>
      <c r="LA118" s="47"/>
      <c r="LB118" s="47"/>
      <c r="LC118" s="47"/>
      <c r="LD118" s="47"/>
      <c r="LE118" s="47"/>
      <c r="LF118" s="47"/>
      <c r="LG118" s="47"/>
      <c r="LH118" s="47"/>
      <c r="LI118" s="47"/>
      <c r="LJ118" s="47"/>
      <c r="LK118" s="47"/>
      <c r="LL118" s="47"/>
      <c r="LM118" s="47"/>
      <c r="LN118" s="47"/>
      <c r="LO118" s="47"/>
      <c r="LP118" s="47"/>
      <c r="LQ118" s="47"/>
      <c r="LR118" s="47"/>
      <c r="LS118" s="47"/>
      <c r="LT118" s="47"/>
      <c r="LU118" s="47"/>
      <c r="LV118" s="47"/>
      <c r="LW118" s="47"/>
      <c r="LX118" s="47"/>
      <c r="LY118" s="47"/>
      <c r="LZ118" s="47"/>
      <c r="MA118" s="47"/>
      <c r="MB118" s="47"/>
      <c r="MC118" s="47"/>
      <c r="MD118" s="47"/>
      <c r="ME118" s="47"/>
      <c r="MF118" s="47"/>
      <c r="MG118" s="47"/>
      <c r="MH118" s="47"/>
      <c r="MI118" s="47"/>
      <c r="MJ118" s="47"/>
      <c r="MK118" s="47"/>
      <c r="ML118" s="47"/>
      <c r="MM118" s="47"/>
      <c r="MN118" s="47"/>
      <c r="MO118" s="47"/>
      <c r="MP118" s="47"/>
      <c r="MQ118" s="47"/>
      <c r="MR118" s="47"/>
      <c r="MS118" s="47"/>
      <c r="MT118" s="47"/>
      <c r="MU118" s="47"/>
      <c r="MV118" s="47"/>
      <c r="MW118" s="47"/>
      <c r="MX118" s="47"/>
      <c r="MY118" s="47"/>
      <c r="MZ118" s="47"/>
      <c r="NA118" s="47"/>
      <c r="NB118" s="47"/>
      <c r="NC118" s="47"/>
      <c r="ND118" s="47"/>
      <c r="NE118" s="47"/>
      <c r="NF118" s="47"/>
      <c r="NG118" s="47"/>
      <c r="NH118" s="47"/>
      <c r="NI118" s="47"/>
      <c r="NJ118" s="47"/>
      <c r="NK118" s="47"/>
      <c r="NL118" s="47"/>
      <c r="NM118" s="47"/>
      <c r="NN118" s="47"/>
      <c r="NO118" s="47"/>
      <c r="NP118" s="47"/>
      <c r="NQ118" s="47"/>
      <c r="NR118" s="47"/>
      <c r="NS118" s="47"/>
      <c r="NT118" s="47"/>
      <c r="NU118" s="47"/>
      <c r="NV118" s="47"/>
      <c r="NW118" s="47"/>
      <c r="NX118" s="47"/>
      <c r="NY118" s="47"/>
      <c r="NZ118" s="47"/>
      <c r="OA118" s="47"/>
      <c r="OB118" s="47"/>
      <c r="OC118" s="47"/>
      <c r="OD118" s="47"/>
      <c r="OE118" s="47"/>
      <c r="OF118" s="47"/>
      <c r="OG118" s="47"/>
      <c r="OH118" s="47"/>
      <c r="OI118" s="47"/>
      <c r="OJ118" s="47"/>
      <c r="OK118" s="47"/>
      <c r="OL118" s="47"/>
      <c r="OM118" s="47"/>
      <c r="ON118" s="47"/>
      <c r="OO118" s="47"/>
      <c r="OP118" s="47"/>
      <c r="OQ118" s="47"/>
      <c r="OR118" s="47"/>
      <c r="OS118" s="47"/>
      <c r="OT118" s="47"/>
      <c r="OU118" s="47"/>
      <c r="OV118" s="47"/>
      <c r="OW118" s="47"/>
      <c r="OX118" s="47"/>
      <c r="OY118" s="47"/>
      <c r="OZ118" s="47"/>
      <c r="PA118" s="47"/>
      <c r="PB118" s="47"/>
      <c r="PC118" s="47"/>
      <c r="PD118" s="47"/>
      <c r="PE118" s="47"/>
      <c r="PF118" s="47"/>
      <c r="PG118" s="47"/>
      <c r="PH118" s="47"/>
      <c r="PI118" s="47"/>
      <c r="PJ118" s="47"/>
      <c r="PK118" s="47"/>
      <c r="PL118" s="47"/>
      <c r="PM118" s="47"/>
      <c r="PN118" s="47"/>
      <c r="PO118" s="47"/>
      <c r="PP118" s="47"/>
      <c r="PQ118" s="47"/>
      <c r="PR118" s="47"/>
      <c r="PS118" s="47"/>
      <c r="PT118" s="47"/>
      <c r="PU118" s="47"/>
      <c r="PV118" s="47"/>
      <c r="PW118" s="47"/>
      <c r="PX118" s="47"/>
      <c r="PY118" s="47"/>
      <c r="PZ118" s="47"/>
      <c r="QA118" s="47"/>
      <c r="QB118" s="47"/>
      <c r="QC118" s="47"/>
      <c r="QD118" s="47"/>
      <c r="QE118" s="47"/>
      <c r="QF118" s="47"/>
      <c r="QG118" s="47"/>
      <c r="QH118" s="47"/>
      <c r="QI118" s="47"/>
      <c r="QJ118" s="47"/>
      <c r="QK118" s="47"/>
      <c r="QL118" s="47"/>
      <c r="QM118" s="47"/>
      <c r="QN118" s="47"/>
      <c r="QO118" s="47"/>
      <c r="QP118" s="47"/>
      <c r="QQ118" s="47"/>
      <c r="QR118" s="47"/>
      <c r="QS118" s="47"/>
      <c r="QT118" s="47"/>
      <c r="QU118" s="47"/>
      <c r="QV118" s="47"/>
      <c r="QW118" s="47"/>
      <c r="QX118" s="47"/>
      <c r="QY118" s="47"/>
      <c r="QZ118" s="47"/>
      <c r="RA118" s="47"/>
      <c r="RB118" s="47"/>
      <c r="RC118" s="47"/>
      <c r="RD118" s="47"/>
      <c r="RE118" s="47"/>
      <c r="RF118" s="47"/>
      <c r="RG118" s="47"/>
      <c r="RH118" s="47"/>
      <c r="RI118" s="47"/>
      <c r="RJ118" s="47"/>
      <c r="RK118" s="47"/>
      <c r="RL118" s="47"/>
      <c r="RM118" s="47"/>
      <c r="RN118" s="47"/>
      <c r="RO118" s="47"/>
      <c r="RP118" s="47"/>
      <c r="RQ118" s="47"/>
      <c r="RR118" s="47"/>
      <c r="RS118" s="47"/>
      <c r="RT118" s="47"/>
      <c r="RU118" s="47"/>
      <c r="RV118" s="47"/>
      <c r="RW118" s="47"/>
      <c r="RX118" s="47"/>
      <c r="RY118" s="47"/>
      <c r="RZ118" s="47"/>
      <c r="SA118" s="47"/>
      <c r="SB118" s="47"/>
      <c r="SC118" s="47"/>
      <c r="SD118" s="47"/>
      <c r="SE118" s="47"/>
      <c r="SF118" s="47"/>
      <c r="SG118" s="47"/>
      <c r="SH118" s="47"/>
      <c r="SI118" s="47"/>
      <c r="SJ118" s="47"/>
      <c r="SK118" s="47"/>
      <c r="SL118" s="47"/>
      <c r="SM118" s="47"/>
      <c r="SN118" s="47"/>
      <c r="SO118" s="47"/>
    </row>
    <row r="119" spans="1:509" s="49" customFormat="1" x14ac:dyDescent="0.5">
      <c r="A119" s="70">
        <v>115</v>
      </c>
      <c r="B119" s="65" t="s">
        <v>94</v>
      </c>
      <c r="C119" s="65" t="s">
        <v>96</v>
      </c>
      <c r="D119" s="65" t="s">
        <v>172</v>
      </c>
      <c r="E119" s="65" t="s">
        <v>109</v>
      </c>
      <c r="F119" s="48">
        <v>75.2</v>
      </c>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c r="CK119" s="47"/>
      <c r="CL119" s="47"/>
      <c r="CM119" s="47"/>
      <c r="CN119" s="47"/>
      <c r="CO119" s="47"/>
      <c r="CP119" s="47"/>
      <c r="CQ119" s="47"/>
      <c r="CR119" s="47"/>
      <c r="CS119" s="47"/>
      <c r="CT119" s="47"/>
      <c r="CU119" s="47"/>
      <c r="CV119" s="47"/>
      <c r="CW119" s="47"/>
      <c r="CX119" s="47"/>
      <c r="CY119" s="47"/>
      <c r="CZ119" s="47"/>
      <c r="DA119" s="47"/>
      <c r="DB119" s="47"/>
      <c r="DC119" s="47"/>
      <c r="DD119" s="47"/>
      <c r="DE119" s="47"/>
      <c r="DF119" s="47"/>
      <c r="DG119" s="47"/>
      <c r="DH119" s="47"/>
      <c r="DI119" s="47"/>
      <c r="DJ119" s="47"/>
      <c r="DK119" s="47"/>
      <c r="DL119" s="47"/>
      <c r="DM119" s="47"/>
      <c r="DN119" s="47"/>
      <c r="DO119" s="47"/>
      <c r="DP119" s="47"/>
      <c r="DQ119" s="47"/>
      <c r="DR119" s="47"/>
      <c r="DS119" s="47"/>
      <c r="DT119" s="47"/>
      <c r="DU119" s="47"/>
      <c r="DV119" s="47"/>
      <c r="DW119" s="47"/>
      <c r="DX119" s="47"/>
      <c r="DY119" s="47"/>
      <c r="DZ119" s="47"/>
      <c r="EA119" s="47"/>
      <c r="EB119" s="47"/>
      <c r="EC119" s="47"/>
      <c r="ED119" s="47"/>
      <c r="EE119" s="47"/>
      <c r="EF119" s="47"/>
      <c r="EG119" s="47"/>
      <c r="EH119" s="47"/>
      <c r="EI119" s="47"/>
      <c r="EJ119" s="47"/>
      <c r="EK119" s="47"/>
      <c r="EL119" s="47"/>
      <c r="EM119" s="47"/>
      <c r="EN119" s="47"/>
      <c r="EO119" s="47"/>
      <c r="EP119" s="47"/>
      <c r="EQ119" s="47"/>
      <c r="ER119" s="47"/>
      <c r="ES119" s="47"/>
      <c r="ET119" s="47"/>
      <c r="EU119" s="47"/>
      <c r="EV119" s="47"/>
      <c r="EW119" s="47"/>
      <c r="EX119" s="47"/>
      <c r="EY119" s="47"/>
      <c r="EZ119" s="47"/>
      <c r="FA119" s="47"/>
      <c r="FB119" s="47"/>
      <c r="FC119" s="47"/>
      <c r="FD119" s="47"/>
      <c r="FE119" s="47"/>
      <c r="FF119" s="47"/>
      <c r="FG119" s="47"/>
      <c r="FH119" s="47"/>
      <c r="FI119" s="47"/>
      <c r="FJ119" s="47"/>
      <c r="FK119" s="47"/>
      <c r="FL119" s="47"/>
      <c r="FM119" s="47"/>
      <c r="FN119" s="47"/>
      <c r="FO119" s="47"/>
      <c r="FP119" s="47"/>
      <c r="FQ119" s="47"/>
      <c r="FR119" s="47"/>
      <c r="FS119" s="47"/>
      <c r="FT119" s="47"/>
      <c r="FU119" s="47"/>
      <c r="FV119" s="47"/>
      <c r="FW119" s="47"/>
      <c r="FX119" s="47"/>
      <c r="FY119" s="47"/>
      <c r="FZ119" s="47"/>
      <c r="GA119" s="47"/>
      <c r="GB119" s="47"/>
      <c r="GC119" s="47"/>
      <c r="GD119" s="47"/>
      <c r="GE119" s="47"/>
      <c r="GF119" s="47"/>
      <c r="GG119" s="47"/>
      <c r="GH119" s="47"/>
      <c r="GI119" s="47"/>
      <c r="GJ119" s="47"/>
      <c r="GK119" s="47"/>
      <c r="GL119" s="47"/>
      <c r="GM119" s="47"/>
      <c r="GN119" s="47"/>
      <c r="GO119" s="47"/>
      <c r="GP119" s="47"/>
      <c r="GQ119" s="47"/>
      <c r="GR119" s="47"/>
      <c r="GS119" s="47"/>
      <c r="GT119" s="47"/>
      <c r="GU119" s="47"/>
      <c r="GV119" s="47"/>
      <c r="GW119" s="47"/>
      <c r="GX119" s="47"/>
      <c r="GY119" s="47"/>
      <c r="GZ119" s="47"/>
      <c r="HA119" s="47"/>
      <c r="HB119" s="47"/>
      <c r="HC119" s="47"/>
      <c r="HD119" s="47"/>
      <c r="HE119" s="47"/>
      <c r="HF119" s="47"/>
      <c r="HG119" s="47"/>
      <c r="HH119" s="47"/>
      <c r="HI119" s="47"/>
      <c r="HJ119" s="47"/>
      <c r="HK119" s="47"/>
      <c r="HL119" s="47"/>
      <c r="HM119" s="47"/>
      <c r="HN119" s="47"/>
      <c r="HO119" s="47"/>
      <c r="HP119" s="47"/>
      <c r="HQ119" s="47"/>
      <c r="HR119" s="47"/>
      <c r="HS119" s="47"/>
      <c r="HT119" s="47"/>
      <c r="HU119" s="47"/>
      <c r="HV119" s="47"/>
      <c r="HW119" s="47"/>
      <c r="HX119" s="47"/>
      <c r="HY119" s="47"/>
      <c r="HZ119" s="47"/>
      <c r="IA119" s="47"/>
      <c r="IB119" s="47"/>
      <c r="IC119" s="47"/>
      <c r="ID119" s="47"/>
      <c r="IE119" s="47"/>
      <c r="IF119" s="47"/>
      <c r="IG119" s="47"/>
      <c r="IH119" s="47"/>
      <c r="II119" s="47"/>
      <c r="IJ119" s="47"/>
      <c r="IK119" s="47"/>
      <c r="IL119" s="47"/>
      <c r="IM119" s="47"/>
      <c r="IN119" s="47"/>
      <c r="IO119" s="47"/>
      <c r="IP119" s="47"/>
      <c r="IQ119" s="47"/>
      <c r="IR119" s="47"/>
      <c r="IS119" s="47"/>
      <c r="IT119" s="47"/>
      <c r="IU119" s="47"/>
      <c r="IV119" s="47"/>
      <c r="IW119" s="47"/>
      <c r="IX119" s="47"/>
      <c r="IY119" s="47"/>
      <c r="IZ119" s="47"/>
      <c r="JA119" s="47"/>
      <c r="JB119" s="47"/>
      <c r="JC119" s="47"/>
      <c r="JD119" s="47"/>
      <c r="JE119" s="47"/>
      <c r="JF119" s="47"/>
      <c r="JG119" s="47"/>
      <c r="JH119" s="47"/>
      <c r="JI119" s="47"/>
      <c r="JJ119" s="47"/>
      <c r="JK119" s="47"/>
      <c r="JL119" s="47"/>
      <c r="JM119" s="47"/>
      <c r="JN119" s="47"/>
      <c r="JO119" s="47"/>
      <c r="JP119" s="47"/>
      <c r="JQ119" s="47"/>
      <c r="JR119" s="47"/>
      <c r="JS119" s="47"/>
      <c r="JT119" s="47"/>
      <c r="JU119" s="47"/>
      <c r="JV119" s="47"/>
      <c r="JW119" s="47"/>
      <c r="JX119" s="47"/>
      <c r="JY119" s="47"/>
      <c r="JZ119" s="47"/>
      <c r="KA119" s="47"/>
      <c r="KB119" s="47"/>
      <c r="KC119" s="47"/>
      <c r="KD119" s="47"/>
      <c r="KE119" s="47"/>
      <c r="KF119" s="47"/>
      <c r="KG119" s="47"/>
      <c r="KH119" s="47"/>
      <c r="KI119" s="47"/>
      <c r="KJ119" s="47"/>
      <c r="KK119" s="47"/>
      <c r="KL119" s="47"/>
      <c r="KM119" s="47"/>
      <c r="KN119" s="47"/>
      <c r="KO119" s="47"/>
      <c r="KP119" s="47"/>
      <c r="KQ119" s="47"/>
      <c r="KR119" s="47"/>
      <c r="KS119" s="47"/>
      <c r="KT119" s="47"/>
      <c r="KU119" s="47"/>
      <c r="KV119" s="47"/>
      <c r="KW119" s="47"/>
      <c r="KX119" s="47"/>
      <c r="KY119" s="47"/>
      <c r="KZ119" s="47"/>
      <c r="LA119" s="47"/>
      <c r="LB119" s="47"/>
      <c r="LC119" s="47"/>
      <c r="LD119" s="47"/>
      <c r="LE119" s="47"/>
      <c r="LF119" s="47"/>
      <c r="LG119" s="47"/>
      <c r="LH119" s="47"/>
      <c r="LI119" s="47"/>
      <c r="LJ119" s="47"/>
      <c r="LK119" s="47"/>
      <c r="LL119" s="47"/>
      <c r="LM119" s="47"/>
      <c r="LN119" s="47"/>
      <c r="LO119" s="47"/>
      <c r="LP119" s="47"/>
      <c r="LQ119" s="47"/>
      <c r="LR119" s="47"/>
      <c r="LS119" s="47"/>
      <c r="LT119" s="47"/>
      <c r="LU119" s="47"/>
      <c r="LV119" s="47"/>
      <c r="LW119" s="47"/>
      <c r="LX119" s="47"/>
      <c r="LY119" s="47"/>
      <c r="LZ119" s="47"/>
      <c r="MA119" s="47"/>
      <c r="MB119" s="47"/>
      <c r="MC119" s="47"/>
      <c r="MD119" s="47"/>
      <c r="ME119" s="47"/>
      <c r="MF119" s="47"/>
      <c r="MG119" s="47"/>
      <c r="MH119" s="47"/>
      <c r="MI119" s="47"/>
      <c r="MJ119" s="47"/>
      <c r="MK119" s="47"/>
      <c r="ML119" s="47"/>
      <c r="MM119" s="47"/>
      <c r="MN119" s="47"/>
      <c r="MO119" s="47"/>
      <c r="MP119" s="47"/>
      <c r="MQ119" s="47"/>
      <c r="MR119" s="47"/>
      <c r="MS119" s="47"/>
      <c r="MT119" s="47"/>
      <c r="MU119" s="47"/>
      <c r="MV119" s="47"/>
      <c r="MW119" s="47"/>
      <c r="MX119" s="47"/>
      <c r="MY119" s="47"/>
      <c r="MZ119" s="47"/>
      <c r="NA119" s="47"/>
      <c r="NB119" s="47"/>
      <c r="NC119" s="47"/>
      <c r="ND119" s="47"/>
      <c r="NE119" s="47"/>
      <c r="NF119" s="47"/>
      <c r="NG119" s="47"/>
      <c r="NH119" s="47"/>
      <c r="NI119" s="47"/>
      <c r="NJ119" s="47"/>
      <c r="NK119" s="47"/>
      <c r="NL119" s="47"/>
      <c r="NM119" s="47"/>
      <c r="NN119" s="47"/>
      <c r="NO119" s="47"/>
      <c r="NP119" s="47"/>
      <c r="NQ119" s="47"/>
      <c r="NR119" s="47"/>
      <c r="NS119" s="47"/>
      <c r="NT119" s="47"/>
      <c r="NU119" s="47"/>
      <c r="NV119" s="47"/>
      <c r="NW119" s="47"/>
      <c r="NX119" s="47"/>
      <c r="NY119" s="47"/>
      <c r="NZ119" s="47"/>
      <c r="OA119" s="47"/>
      <c r="OB119" s="47"/>
      <c r="OC119" s="47"/>
      <c r="OD119" s="47"/>
      <c r="OE119" s="47"/>
      <c r="OF119" s="47"/>
      <c r="OG119" s="47"/>
      <c r="OH119" s="47"/>
      <c r="OI119" s="47"/>
      <c r="OJ119" s="47"/>
      <c r="OK119" s="47"/>
      <c r="OL119" s="47"/>
      <c r="OM119" s="47"/>
      <c r="ON119" s="47"/>
      <c r="OO119" s="47"/>
      <c r="OP119" s="47"/>
      <c r="OQ119" s="47"/>
      <c r="OR119" s="47"/>
      <c r="OS119" s="47"/>
      <c r="OT119" s="47"/>
      <c r="OU119" s="47"/>
      <c r="OV119" s="47"/>
      <c r="OW119" s="47"/>
      <c r="OX119" s="47"/>
      <c r="OY119" s="47"/>
      <c r="OZ119" s="47"/>
      <c r="PA119" s="47"/>
      <c r="PB119" s="47"/>
      <c r="PC119" s="47"/>
      <c r="PD119" s="47"/>
      <c r="PE119" s="47"/>
      <c r="PF119" s="47"/>
      <c r="PG119" s="47"/>
      <c r="PH119" s="47"/>
      <c r="PI119" s="47"/>
      <c r="PJ119" s="47"/>
      <c r="PK119" s="47"/>
      <c r="PL119" s="47"/>
      <c r="PM119" s="47"/>
      <c r="PN119" s="47"/>
      <c r="PO119" s="47"/>
      <c r="PP119" s="47"/>
      <c r="PQ119" s="47"/>
      <c r="PR119" s="47"/>
      <c r="PS119" s="47"/>
      <c r="PT119" s="47"/>
      <c r="PU119" s="47"/>
      <c r="PV119" s="47"/>
      <c r="PW119" s="47"/>
      <c r="PX119" s="47"/>
      <c r="PY119" s="47"/>
      <c r="PZ119" s="47"/>
      <c r="QA119" s="47"/>
      <c r="QB119" s="47"/>
      <c r="QC119" s="47"/>
      <c r="QD119" s="47"/>
      <c r="QE119" s="47"/>
      <c r="QF119" s="47"/>
      <c r="QG119" s="47"/>
      <c r="QH119" s="47"/>
      <c r="QI119" s="47"/>
      <c r="QJ119" s="47"/>
      <c r="QK119" s="47"/>
      <c r="QL119" s="47"/>
      <c r="QM119" s="47"/>
      <c r="QN119" s="47"/>
      <c r="QO119" s="47"/>
      <c r="QP119" s="47"/>
      <c r="QQ119" s="47"/>
      <c r="QR119" s="47"/>
      <c r="QS119" s="47"/>
      <c r="QT119" s="47"/>
      <c r="QU119" s="47"/>
      <c r="QV119" s="47"/>
      <c r="QW119" s="47"/>
      <c r="QX119" s="47"/>
      <c r="QY119" s="47"/>
      <c r="QZ119" s="47"/>
      <c r="RA119" s="47"/>
      <c r="RB119" s="47"/>
      <c r="RC119" s="47"/>
      <c r="RD119" s="47"/>
      <c r="RE119" s="47"/>
      <c r="RF119" s="47"/>
      <c r="RG119" s="47"/>
      <c r="RH119" s="47"/>
      <c r="RI119" s="47"/>
      <c r="RJ119" s="47"/>
      <c r="RK119" s="47"/>
      <c r="RL119" s="47"/>
      <c r="RM119" s="47"/>
      <c r="RN119" s="47"/>
      <c r="RO119" s="47"/>
      <c r="RP119" s="47"/>
      <c r="RQ119" s="47"/>
      <c r="RR119" s="47"/>
      <c r="RS119" s="47"/>
      <c r="RT119" s="47"/>
      <c r="RU119" s="47"/>
      <c r="RV119" s="47"/>
      <c r="RW119" s="47"/>
      <c r="RX119" s="47"/>
      <c r="RY119" s="47"/>
      <c r="RZ119" s="47"/>
      <c r="SA119" s="47"/>
      <c r="SB119" s="47"/>
      <c r="SC119" s="47"/>
      <c r="SD119" s="47"/>
      <c r="SE119" s="47"/>
      <c r="SF119" s="47"/>
      <c r="SG119" s="47"/>
      <c r="SH119" s="47"/>
      <c r="SI119" s="47"/>
      <c r="SJ119" s="47"/>
      <c r="SK119" s="47"/>
      <c r="SL119" s="47"/>
      <c r="SM119" s="47"/>
      <c r="SN119" s="47"/>
      <c r="SO119" s="47"/>
    </row>
    <row r="120" spans="1:509" s="49" customFormat="1" x14ac:dyDescent="0.5">
      <c r="A120" s="70">
        <v>116</v>
      </c>
      <c r="B120" s="65" t="s">
        <v>94</v>
      </c>
      <c r="C120" s="65" t="s">
        <v>96</v>
      </c>
      <c r="D120" s="65" t="s">
        <v>172</v>
      </c>
      <c r="E120" s="65" t="s">
        <v>168</v>
      </c>
      <c r="F120" s="48">
        <v>173.8</v>
      </c>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c r="IR120" s="47"/>
      <c r="IS120" s="47"/>
      <c r="IT120" s="47"/>
      <c r="IU120" s="47"/>
      <c r="IV120" s="47"/>
      <c r="IW120" s="47"/>
      <c r="IX120" s="47"/>
      <c r="IY120" s="47"/>
      <c r="IZ120" s="47"/>
      <c r="JA120" s="47"/>
      <c r="JB120" s="47"/>
      <c r="JC120" s="47"/>
      <c r="JD120" s="47"/>
      <c r="JE120" s="47"/>
      <c r="JF120" s="47"/>
      <c r="JG120" s="47"/>
      <c r="JH120" s="47"/>
      <c r="JI120" s="47"/>
      <c r="JJ120" s="47"/>
      <c r="JK120" s="47"/>
      <c r="JL120" s="47"/>
      <c r="JM120" s="47"/>
      <c r="JN120" s="47"/>
      <c r="JO120" s="47"/>
      <c r="JP120" s="47"/>
      <c r="JQ120" s="47"/>
      <c r="JR120" s="47"/>
      <c r="JS120" s="47"/>
      <c r="JT120" s="47"/>
      <c r="JU120" s="47"/>
      <c r="JV120" s="47"/>
      <c r="JW120" s="47"/>
      <c r="JX120" s="47"/>
      <c r="JY120" s="47"/>
      <c r="JZ120" s="47"/>
      <c r="KA120" s="47"/>
      <c r="KB120" s="47"/>
      <c r="KC120" s="47"/>
      <c r="KD120" s="47"/>
      <c r="KE120" s="47"/>
      <c r="KF120" s="47"/>
      <c r="KG120" s="47"/>
      <c r="KH120" s="47"/>
      <c r="KI120" s="47"/>
      <c r="KJ120" s="47"/>
      <c r="KK120" s="47"/>
      <c r="KL120" s="47"/>
      <c r="KM120" s="47"/>
      <c r="KN120" s="47"/>
      <c r="KO120" s="47"/>
      <c r="KP120" s="47"/>
      <c r="KQ120" s="47"/>
      <c r="KR120" s="47"/>
      <c r="KS120" s="47"/>
      <c r="KT120" s="47"/>
      <c r="KU120" s="47"/>
      <c r="KV120" s="47"/>
      <c r="KW120" s="47"/>
      <c r="KX120" s="47"/>
      <c r="KY120" s="47"/>
      <c r="KZ120" s="47"/>
      <c r="LA120" s="47"/>
      <c r="LB120" s="47"/>
      <c r="LC120" s="47"/>
      <c r="LD120" s="47"/>
      <c r="LE120" s="47"/>
      <c r="LF120" s="47"/>
      <c r="LG120" s="47"/>
      <c r="LH120" s="47"/>
      <c r="LI120" s="47"/>
      <c r="LJ120" s="47"/>
      <c r="LK120" s="47"/>
      <c r="LL120" s="47"/>
      <c r="LM120" s="47"/>
      <c r="LN120" s="47"/>
      <c r="LO120" s="47"/>
      <c r="LP120" s="47"/>
      <c r="LQ120" s="47"/>
      <c r="LR120" s="47"/>
      <c r="LS120" s="47"/>
      <c r="LT120" s="47"/>
      <c r="LU120" s="47"/>
      <c r="LV120" s="47"/>
      <c r="LW120" s="47"/>
      <c r="LX120" s="47"/>
      <c r="LY120" s="47"/>
      <c r="LZ120" s="47"/>
      <c r="MA120" s="47"/>
      <c r="MB120" s="47"/>
      <c r="MC120" s="47"/>
      <c r="MD120" s="47"/>
      <c r="ME120" s="47"/>
      <c r="MF120" s="47"/>
      <c r="MG120" s="47"/>
      <c r="MH120" s="47"/>
      <c r="MI120" s="47"/>
      <c r="MJ120" s="47"/>
      <c r="MK120" s="47"/>
      <c r="ML120" s="47"/>
      <c r="MM120" s="47"/>
      <c r="MN120" s="47"/>
      <c r="MO120" s="47"/>
      <c r="MP120" s="47"/>
      <c r="MQ120" s="47"/>
      <c r="MR120" s="47"/>
      <c r="MS120" s="47"/>
      <c r="MT120" s="47"/>
      <c r="MU120" s="47"/>
      <c r="MV120" s="47"/>
      <c r="MW120" s="47"/>
      <c r="MX120" s="47"/>
      <c r="MY120" s="47"/>
      <c r="MZ120" s="47"/>
      <c r="NA120" s="47"/>
      <c r="NB120" s="47"/>
      <c r="NC120" s="47"/>
      <c r="ND120" s="47"/>
      <c r="NE120" s="47"/>
      <c r="NF120" s="47"/>
      <c r="NG120" s="47"/>
      <c r="NH120" s="47"/>
      <c r="NI120" s="47"/>
      <c r="NJ120" s="47"/>
      <c r="NK120" s="47"/>
      <c r="NL120" s="47"/>
      <c r="NM120" s="47"/>
      <c r="NN120" s="47"/>
      <c r="NO120" s="47"/>
      <c r="NP120" s="47"/>
      <c r="NQ120" s="47"/>
      <c r="NR120" s="47"/>
      <c r="NS120" s="47"/>
      <c r="NT120" s="47"/>
      <c r="NU120" s="47"/>
      <c r="NV120" s="47"/>
      <c r="NW120" s="47"/>
      <c r="NX120" s="47"/>
      <c r="NY120" s="47"/>
      <c r="NZ120" s="47"/>
      <c r="OA120" s="47"/>
      <c r="OB120" s="47"/>
      <c r="OC120" s="47"/>
      <c r="OD120" s="47"/>
      <c r="OE120" s="47"/>
      <c r="OF120" s="47"/>
      <c r="OG120" s="47"/>
      <c r="OH120" s="47"/>
      <c r="OI120" s="47"/>
      <c r="OJ120" s="47"/>
      <c r="OK120" s="47"/>
      <c r="OL120" s="47"/>
      <c r="OM120" s="47"/>
      <c r="ON120" s="47"/>
      <c r="OO120" s="47"/>
      <c r="OP120" s="47"/>
      <c r="OQ120" s="47"/>
      <c r="OR120" s="47"/>
      <c r="OS120" s="47"/>
      <c r="OT120" s="47"/>
      <c r="OU120" s="47"/>
      <c r="OV120" s="47"/>
      <c r="OW120" s="47"/>
      <c r="OX120" s="47"/>
      <c r="OY120" s="47"/>
      <c r="OZ120" s="47"/>
      <c r="PA120" s="47"/>
      <c r="PB120" s="47"/>
      <c r="PC120" s="47"/>
      <c r="PD120" s="47"/>
      <c r="PE120" s="47"/>
      <c r="PF120" s="47"/>
      <c r="PG120" s="47"/>
      <c r="PH120" s="47"/>
      <c r="PI120" s="47"/>
      <c r="PJ120" s="47"/>
      <c r="PK120" s="47"/>
      <c r="PL120" s="47"/>
      <c r="PM120" s="47"/>
      <c r="PN120" s="47"/>
      <c r="PO120" s="47"/>
      <c r="PP120" s="47"/>
      <c r="PQ120" s="47"/>
      <c r="PR120" s="47"/>
      <c r="PS120" s="47"/>
      <c r="PT120" s="47"/>
      <c r="PU120" s="47"/>
      <c r="PV120" s="47"/>
      <c r="PW120" s="47"/>
      <c r="PX120" s="47"/>
      <c r="PY120" s="47"/>
      <c r="PZ120" s="47"/>
      <c r="QA120" s="47"/>
      <c r="QB120" s="47"/>
      <c r="QC120" s="47"/>
      <c r="QD120" s="47"/>
      <c r="QE120" s="47"/>
      <c r="QF120" s="47"/>
      <c r="QG120" s="47"/>
      <c r="QH120" s="47"/>
      <c r="QI120" s="47"/>
      <c r="QJ120" s="47"/>
      <c r="QK120" s="47"/>
      <c r="QL120" s="47"/>
      <c r="QM120" s="47"/>
      <c r="QN120" s="47"/>
      <c r="QO120" s="47"/>
      <c r="QP120" s="47"/>
      <c r="QQ120" s="47"/>
      <c r="QR120" s="47"/>
      <c r="QS120" s="47"/>
      <c r="QT120" s="47"/>
      <c r="QU120" s="47"/>
      <c r="QV120" s="47"/>
      <c r="QW120" s="47"/>
      <c r="QX120" s="47"/>
      <c r="QY120" s="47"/>
      <c r="QZ120" s="47"/>
      <c r="RA120" s="47"/>
      <c r="RB120" s="47"/>
      <c r="RC120" s="47"/>
      <c r="RD120" s="47"/>
      <c r="RE120" s="47"/>
      <c r="RF120" s="47"/>
      <c r="RG120" s="47"/>
      <c r="RH120" s="47"/>
      <c r="RI120" s="47"/>
      <c r="RJ120" s="47"/>
      <c r="RK120" s="47"/>
      <c r="RL120" s="47"/>
      <c r="RM120" s="47"/>
      <c r="RN120" s="47"/>
      <c r="RO120" s="47"/>
      <c r="RP120" s="47"/>
      <c r="RQ120" s="47"/>
      <c r="RR120" s="47"/>
      <c r="RS120" s="47"/>
      <c r="RT120" s="47"/>
      <c r="RU120" s="47"/>
      <c r="RV120" s="47"/>
      <c r="RW120" s="47"/>
      <c r="RX120" s="47"/>
      <c r="RY120" s="47"/>
      <c r="RZ120" s="47"/>
      <c r="SA120" s="47"/>
      <c r="SB120" s="47"/>
      <c r="SC120" s="47"/>
      <c r="SD120" s="47"/>
      <c r="SE120" s="47"/>
      <c r="SF120" s="47"/>
      <c r="SG120" s="47"/>
      <c r="SH120" s="47"/>
      <c r="SI120" s="47"/>
      <c r="SJ120" s="47"/>
      <c r="SK120" s="47"/>
      <c r="SL120" s="47"/>
      <c r="SM120" s="47"/>
      <c r="SN120" s="47"/>
      <c r="SO120" s="47"/>
    </row>
    <row r="121" spans="1:509" s="49" customFormat="1" x14ac:dyDescent="0.5">
      <c r="A121" s="70">
        <v>117</v>
      </c>
      <c r="B121" s="65" t="s">
        <v>94</v>
      </c>
      <c r="C121" s="65" t="s">
        <v>96</v>
      </c>
      <c r="D121" s="65" t="s">
        <v>143</v>
      </c>
      <c r="E121" s="65" t="s">
        <v>105</v>
      </c>
      <c r="F121" s="48">
        <v>14.4</v>
      </c>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c r="CK121" s="47"/>
      <c r="CL121" s="47"/>
      <c r="CM121" s="47"/>
      <c r="CN121" s="47"/>
      <c r="CO121" s="47"/>
      <c r="CP121" s="47"/>
      <c r="CQ121" s="47"/>
      <c r="CR121" s="47"/>
      <c r="CS121" s="47"/>
      <c r="CT121" s="47"/>
      <c r="CU121" s="47"/>
      <c r="CV121" s="47"/>
      <c r="CW121" s="47"/>
      <c r="CX121" s="47"/>
      <c r="CY121" s="47"/>
      <c r="CZ121" s="47"/>
      <c r="DA121" s="47"/>
      <c r="DB121" s="47"/>
      <c r="DC121" s="47"/>
      <c r="DD121" s="47"/>
      <c r="DE121" s="47"/>
      <c r="DF121" s="47"/>
      <c r="DG121" s="47"/>
      <c r="DH121" s="47"/>
      <c r="DI121" s="47"/>
      <c r="DJ121" s="47"/>
      <c r="DK121" s="47"/>
      <c r="DL121" s="47"/>
      <c r="DM121" s="47"/>
      <c r="DN121" s="47"/>
      <c r="DO121" s="47"/>
      <c r="DP121" s="47"/>
      <c r="DQ121" s="47"/>
      <c r="DR121" s="47"/>
      <c r="DS121" s="47"/>
      <c r="DT121" s="47"/>
      <c r="DU121" s="47"/>
      <c r="DV121" s="47"/>
      <c r="DW121" s="47"/>
      <c r="DX121" s="47"/>
      <c r="DY121" s="47"/>
      <c r="DZ121" s="47"/>
      <c r="EA121" s="47"/>
      <c r="EB121" s="47"/>
      <c r="EC121" s="47"/>
      <c r="ED121" s="47"/>
      <c r="EE121" s="47"/>
      <c r="EF121" s="47"/>
      <c r="EG121" s="47"/>
      <c r="EH121" s="47"/>
      <c r="EI121" s="47"/>
      <c r="EJ121" s="47"/>
      <c r="EK121" s="47"/>
      <c r="EL121" s="47"/>
      <c r="EM121" s="47"/>
      <c r="EN121" s="47"/>
      <c r="EO121" s="47"/>
      <c r="EP121" s="47"/>
      <c r="EQ121" s="47"/>
      <c r="ER121" s="47"/>
      <c r="ES121" s="47"/>
      <c r="ET121" s="47"/>
      <c r="EU121" s="47"/>
      <c r="EV121" s="47"/>
      <c r="EW121" s="47"/>
      <c r="EX121" s="47"/>
      <c r="EY121" s="47"/>
      <c r="EZ121" s="47"/>
      <c r="FA121" s="47"/>
      <c r="FB121" s="47"/>
      <c r="FC121" s="47"/>
      <c r="FD121" s="47"/>
      <c r="FE121" s="47"/>
      <c r="FF121" s="47"/>
      <c r="FG121" s="47"/>
      <c r="FH121" s="47"/>
      <c r="FI121" s="47"/>
      <c r="FJ121" s="47"/>
      <c r="FK121" s="47"/>
      <c r="FL121" s="47"/>
      <c r="FM121" s="47"/>
      <c r="FN121" s="47"/>
      <c r="FO121" s="47"/>
      <c r="FP121" s="47"/>
      <c r="FQ121" s="47"/>
      <c r="FR121" s="47"/>
      <c r="FS121" s="47"/>
      <c r="FT121" s="47"/>
      <c r="FU121" s="47"/>
      <c r="FV121" s="47"/>
      <c r="FW121" s="47"/>
      <c r="FX121" s="47"/>
      <c r="FY121" s="47"/>
      <c r="FZ121" s="47"/>
      <c r="GA121" s="47"/>
      <c r="GB121" s="47"/>
      <c r="GC121" s="47"/>
      <c r="GD121" s="47"/>
      <c r="GE121" s="47"/>
      <c r="GF121" s="47"/>
      <c r="GG121" s="47"/>
      <c r="GH121" s="47"/>
      <c r="GI121" s="47"/>
      <c r="GJ121" s="47"/>
      <c r="GK121" s="47"/>
      <c r="GL121" s="47"/>
      <c r="GM121" s="47"/>
      <c r="GN121" s="47"/>
      <c r="GO121" s="47"/>
      <c r="GP121" s="47"/>
      <c r="GQ121" s="47"/>
      <c r="GR121" s="47"/>
      <c r="GS121" s="47"/>
      <c r="GT121" s="47"/>
      <c r="GU121" s="47"/>
      <c r="GV121" s="47"/>
      <c r="GW121" s="47"/>
      <c r="GX121" s="47"/>
      <c r="GY121" s="47"/>
      <c r="GZ121" s="47"/>
      <c r="HA121" s="47"/>
      <c r="HB121" s="47"/>
      <c r="HC121" s="47"/>
      <c r="HD121" s="47"/>
      <c r="HE121" s="47"/>
      <c r="HF121" s="47"/>
      <c r="HG121" s="47"/>
      <c r="HH121" s="47"/>
      <c r="HI121" s="47"/>
      <c r="HJ121" s="47"/>
      <c r="HK121" s="47"/>
      <c r="HL121" s="47"/>
      <c r="HM121" s="47"/>
      <c r="HN121" s="47"/>
      <c r="HO121" s="47"/>
      <c r="HP121" s="47"/>
      <c r="HQ121" s="47"/>
      <c r="HR121" s="47"/>
      <c r="HS121" s="47"/>
      <c r="HT121" s="47"/>
      <c r="HU121" s="47"/>
      <c r="HV121" s="47"/>
      <c r="HW121" s="47"/>
      <c r="HX121" s="47"/>
      <c r="HY121" s="47"/>
      <c r="HZ121" s="47"/>
      <c r="IA121" s="47"/>
      <c r="IB121" s="47"/>
      <c r="IC121" s="47"/>
      <c r="ID121" s="47"/>
      <c r="IE121" s="47"/>
      <c r="IF121" s="47"/>
      <c r="IG121" s="47"/>
      <c r="IH121" s="47"/>
      <c r="II121" s="47"/>
      <c r="IJ121" s="47"/>
      <c r="IK121" s="47"/>
      <c r="IL121" s="47"/>
      <c r="IM121" s="47"/>
      <c r="IN121" s="47"/>
      <c r="IO121" s="47"/>
      <c r="IP121" s="47"/>
      <c r="IQ121" s="47"/>
      <c r="IR121" s="47"/>
      <c r="IS121" s="47"/>
      <c r="IT121" s="47"/>
      <c r="IU121" s="47"/>
      <c r="IV121" s="47"/>
      <c r="IW121" s="47"/>
      <c r="IX121" s="47"/>
      <c r="IY121" s="47"/>
      <c r="IZ121" s="47"/>
      <c r="JA121" s="47"/>
      <c r="JB121" s="47"/>
      <c r="JC121" s="47"/>
      <c r="JD121" s="47"/>
      <c r="JE121" s="47"/>
      <c r="JF121" s="47"/>
      <c r="JG121" s="47"/>
      <c r="JH121" s="47"/>
      <c r="JI121" s="47"/>
      <c r="JJ121" s="47"/>
      <c r="JK121" s="47"/>
      <c r="JL121" s="47"/>
      <c r="JM121" s="47"/>
      <c r="JN121" s="47"/>
      <c r="JO121" s="47"/>
      <c r="JP121" s="47"/>
      <c r="JQ121" s="47"/>
      <c r="JR121" s="47"/>
      <c r="JS121" s="47"/>
      <c r="JT121" s="47"/>
      <c r="JU121" s="47"/>
      <c r="JV121" s="47"/>
      <c r="JW121" s="47"/>
      <c r="JX121" s="47"/>
      <c r="JY121" s="47"/>
      <c r="JZ121" s="47"/>
      <c r="KA121" s="47"/>
      <c r="KB121" s="47"/>
      <c r="KC121" s="47"/>
      <c r="KD121" s="47"/>
      <c r="KE121" s="47"/>
      <c r="KF121" s="47"/>
      <c r="KG121" s="47"/>
      <c r="KH121" s="47"/>
      <c r="KI121" s="47"/>
      <c r="KJ121" s="47"/>
      <c r="KK121" s="47"/>
      <c r="KL121" s="47"/>
      <c r="KM121" s="47"/>
      <c r="KN121" s="47"/>
      <c r="KO121" s="47"/>
      <c r="KP121" s="47"/>
      <c r="KQ121" s="47"/>
      <c r="KR121" s="47"/>
      <c r="KS121" s="47"/>
      <c r="KT121" s="47"/>
      <c r="KU121" s="47"/>
      <c r="KV121" s="47"/>
      <c r="KW121" s="47"/>
      <c r="KX121" s="47"/>
      <c r="KY121" s="47"/>
      <c r="KZ121" s="47"/>
      <c r="LA121" s="47"/>
      <c r="LB121" s="47"/>
      <c r="LC121" s="47"/>
      <c r="LD121" s="47"/>
      <c r="LE121" s="47"/>
      <c r="LF121" s="47"/>
      <c r="LG121" s="47"/>
      <c r="LH121" s="47"/>
      <c r="LI121" s="47"/>
      <c r="LJ121" s="47"/>
      <c r="LK121" s="47"/>
      <c r="LL121" s="47"/>
      <c r="LM121" s="47"/>
      <c r="LN121" s="47"/>
      <c r="LO121" s="47"/>
      <c r="LP121" s="47"/>
      <c r="LQ121" s="47"/>
      <c r="LR121" s="47"/>
      <c r="LS121" s="47"/>
      <c r="LT121" s="47"/>
      <c r="LU121" s="47"/>
      <c r="LV121" s="47"/>
      <c r="LW121" s="47"/>
      <c r="LX121" s="47"/>
      <c r="LY121" s="47"/>
      <c r="LZ121" s="47"/>
      <c r="MA121" s="47"/>
      <c r="MB121" s="47"/>
      <c r="MC121" s="47"/>
      <c r="MD121" s="47"/>
      <c r="ME121" s="47"/>
      <c r="MF121" s="47"/>
      <c r="MG121" s="47"/>
      <c r="MH121" s="47"/>
      <c r="MI121" s="47"/>
      <c r="MJ121" s="47"/>
      <c r="MK121" s="47"/>
      <c r="ML121" s="47"/>
      <c r="MM121" s="47"/>
      <c r="MN121" s="47"/>
      <c r="MO121" s="47"/>
      <c r="MP121" s="47"/>
      <c r="MQ121" s="47"/>
      <c r="MR121" s="47"/>
      <c r="MS121" s="47"/>
      <c r="MT121" s="47"/>
      <c r="MU121" s="47"/>
      <c r="MV121" s="47"/>
      <c r="MW121" s="47"/>
      <c r="MX121" s="47"/>
      <c r="MY121" s="47"/>
      <c r="MZ121" s="47"/>
      <c r="NA121" s="47"/>
      <c r="NB121" s="47"/>
      <c r="NC121" s="47"/>
      <c r="ND121" s="47"/>
      <c r="NE121" s="47"/>
      <c r="NF121" s="47"/>
      <c r="NG121" s="47"/>
      <c r="NH121" s="47"/>
      <c r="NI121" s="47"/>
      <c r="NJ121" s="47"/>
      <c r="NK121" s="47"/>
      <c r="NL121" s="47"/>
      <c r="NM121" s="47"/>
      <c r="NN121" s="47"/>
      <c r="NO121" s="47"/>
      <c r="NP121" s="47"/>
      <c r="NQ121" s="47"/>
      <c r="NR121" s="47"/>
      <c r="NS121" s="47"/>
      <c r="NT121" s="47"/>
      <c r="NU121" s="47"/>
      <c r="NV121" s="47"/>
      <c r="NW121" s="47"/>
      <c r="NX121" s="47"/>
      <c r="NY121" s="47"/>
      <c r="NZ121" s="47"/>
      <c r="OA121" s="47"/>
      <c r="OB121" s="47"/>
      <c r="OC121" s="47"/>
      <c r="OD121" s="47"/>
      <c r="OE121" s="47"/>
      <c r="OF121" s="47"/>
      <c r="OG121" s="47"/>
      <c r="OH121" s="47"/>
      <c r="OI121" s="47"/>
      <c r="OJ121" s="47"/>
      <c r="OK121" s="47"/>
      <c r="OL121" s="47"/>
      <c r="OM121" s="47"/>
      <c r="ON121" s="47"/>
      <c r="OO121" s="47"/>
      <c r="OP121" s="47"/>
      <c r="OQ121" s="47"/>
      <c r="OR121" s="47"/>
      <c r="OS121" s="47"/>
      <c r="OT121" s="47"/>
      <c r="OU121" s="47"/>
      <c r="OV121" s="47"/>
      <c r="OW121" s="47"/>
      <c r="OX121" s="47"/>
      <c r="OY121" s="47"/>
      <c r="OZ121" s="47"/>
      <c r="PA121" s="47"/>
      <c r="PB121" s="47"/>
      <c r="PC121" s="47"/>
      <c r="PD121" s="47"/>
      <c r="PE121" s="47"/>
      <c r="PF121" s="47"/>
      <c r="PG121" s="47"/>
      <c r="PH121" s="47"/>
      <c r="PI121" s="47"/>
      <c r="PJ121" s="47"/>
      <c r="PK121" s="47"/>
      <c r="PL121" s="47"/>
      <c r="PM121" s="47"/>
      <c r="PN121" s="47"/>
      <c r="PO121" s="47"/>
      <c r="PP121" s="47"/>
      <c r="PQ121" s="47"/>
      <c r="PR121" s="47"/>
      <c r="PS121" s="47"/>
      <c r="PT121" s="47"/>
      <c r="PU121" s="47"/>
      <c r="PV121" s="47"/>
      <c r="PW121" s="47"/>
      <c r="PX121" s="47"/>
      <c r="PY121" s="47"/>
      <c r="PZ121" s="47"/>
      <c r="QA121" s="47"/>
      <c r="QB121" s="47"/>
      <c r="QC121" s="47"/>
      <c r="QD121" s="47"/>
      <c r="QE121" s="47"/>
      <c r="QF121" s="47"/>
      <c r="QG121" s="47"/>
      <c r="QH121" s="47"/>
      <c r="QI121" s="47"/>
      <c r="QJ121" s="47"/>
      <c r="QK121" s="47"/>
      <c r="QL121" s="47"/>
      <c r="QM121" s="47"/>
      <c r="QN121" s="47"/>
      <c r="QO121" s="47"/>
      <c r="QP121" s="47"/>
      <c r="QQ121" s="47"/>
      <c r="QR121" s="47"/>
      <c r="QS121" s="47"/>
      <c r="QT121" s="47"/>
      <c r="QU121" s="47"/>
      <c r="QV121" s="47"/>
      <c r="QW121" s="47"/>
      <c r="QX121" s="47"/>
      <c r="QY121" s="47"/>
      <c r="QZ121" s="47"/>
      <c r="RA121" s="47"/>
      <c r="RB121" s="47"/>
      <c r="RC121" s="47"/>
      <c r="RD121" s="47"/>
      <c r="RE121" s="47"/>
      <c r="RF121" s="47"/>
      <c r="RG121" s="47"/>
      <c r="RH121" s="47"/>
      <c r="RI121" s="47"/>
      <c r="RJ121" s="47"/>
      <c r="RK121" s="47"/>
      <c r="RL121" s="47"/>
      <c r="RM121" s="47"/>
      <c r="RN121" s="47"/>
      <c r="RO121" s="47"/>
      <c r="RP121" s="47"/>
      <c r="RQ121" s="47"/>
      <c r="RR121" s="47"/>
      <c r="RS121" s="47"/>
      <c r="RT121" s="47"/>
      <c r="RU121" s="47"/>
      <c r="RV121" s="47"/>
      <c r="RW121" s="47"/>
      <c r="RX121" s="47"/>
      <c r="RY121" s="47"/>
      <c r="RZ121" s="47"/>
      <c r="SA121" s="47"/>
      <c r="SB121" s="47"/>
      <c r="SC121" s="47"/>
      <c r="SD121" s="47"/>
      <c r="SE121" s="47"/>
      <c r="SF121" s="47"/>
      <c r="SG121" s="47"/>
      <c r="SH121" s="47"/>
      <c r="SI121" s="47"/>
      <c r="SJ121" s="47"/>
      <c r="SK121" s="47"/>
      <c r="SL121" s="47"/>
      <c r="SM121" s="47"/>
      <c r="SN121" s="47"/>
      <c r="SO121" s="47"/>
    </row>
    <row r="122" spans="1:509" s="49" customFormat="1" x14ac:dyDescent="0.5">
      <c r="A122" s="70">
        <v>118</v>
      </c>
      <c r="B122" s="65" t="s">
        <v>94</v>
      </c>
      <c r="C122" s="65" t="s">
        <v>96</v>
      </c>
      <c r="D122" s="65" t="s">
        <v>143</v>
      </c>
      <c r="E122" s="65" t="s">
        <v>141</v>
      </c>
      <c r="F122" s="48">
        <v>57.8</v>
      </c>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c r="CK122" s="47"/>
      <c r="CL122" s="47"/>
      <c r="CM122" s="47"/>
      <c r="CN122" s="47"/>
      <c r="CO122" s="47"/>
      <c r="CP122" s="47"/>
      <c r="CQ122" s="47"/>
      <c r="CR122" s="47"/>
      <c r="CS122" s="47"/>
      <c r="CT122" s="47"/>
      <c r="CU122" s="47"/>
      <c r="CV122" s="47"/>
      <c r="CW122" s="47"/>
      <c r="CX122" s="47"/>
      <c r="CY122" s="47"/>
      <c r="CZ122" s="47"/>
      <c r="DA122" s="47"/>
      <c r="DB122" s="47"/>
      <c r="DC122" s="47"/>
      <c r="DD122" s="47"/>
      <c r="DE122" s="47"/>
      <c r="DF122" s="47"/>
      <c r="DG122" s="47"/>
      <c r="DH122" s="47"/>
      <c r="DI122" s="47"/>
      <c r="DJ122" s="47"/>
      <c r="DK122" s="47"/>
      <c r="DL122" s="47"/>
      <c r="DM122" s="47"/>
      <c r="DN122" s="47"/>
      <c r="DO122" s="47"/>
      <c r="DP122" s="47"/>
      <c r="DQ122" s="47"/>
      <c r="DR122" s="47"/>
      <c r="DS122" s="47"/>
      <c r="DT122" s="47"/>
      <c r="DU122" s="47"/>
      <c r="DV122" s="47"/>
      <c r="DW122" s="47"/>
      <c r="DX122" s="47"/>
      <c r="DY122" s="47"/>
      <c r="DZ122" s="47"/>
      <c r="EA122" s="47"/>
      <c r="EB122" s="47"/>
      <c r="EC122" s="47"/>
      <c r="ED122" s="47"/>
      <c r="EE122" s="47"/>
      <c r="EF122" s="47"/>
      <c r="EG122" s="47"/>
      <c r="EH122" s="47"/>
      <c r="EI122" s="47"/>
      <c r="EJ122" s="47"/>
      <c r="EK122" s="47"/>
      <c r="EL122" s="47"/>
      <c r="EM122" s="47"/>
      <c r="EN122" s="47"/>
      <c r="EO122" s="47"/>
      <c r="EP122" s="47"/>
      <c r="EQ122" s="47"/>
      <c r="ER122" s="47"/>
      <c r="ES122" s="47"/>
      <c r="ET122" s="47"/>
      <c r="EU122" s="47"/>
      <c r="EV122" s="47"/>
      <c r="EW122" s="47"/>
      <c r="EX122" s="47"/>
      <c r="EY122" s="47"/>
      <c r="EZ122" s="47"/>
      <c r="FA122" s="47"/>
      <c r="FB122" s="47"/>
      <c r="FC122" s="47"/>
      <c r="FD122" s="47"/>
      <c r="FE122" s="47"/>
      <c r="FF122" s="47"/>
      <c r="FG122" s="47"/>
      <c r="FH122" s="47"/>
      <c r="FI122" s="47"/>
      <c r="FJ122" s="47"/>
      <c r="FK122" s="47"/>
      <c r="FL122" s="47"/>
      <c r="FM122" s="47"/>
      <c r="FN122" s="47"/>
      <c r="FO122" s="47"/>
      <c r="FP122" s="47"/>
      <c r="FQ122" s="47"/>
      <c r="FR122" s="47"/>
      <c r="FS122" s="47"/>
      <c r="FT122" s="47"/>
      <c r="FU122" s="47"/>
      <c r="FV122" s="47"/>
      <c r="FW122" s="47"/>
      <c r="FX122" s="47"/>
      <c r="FY122" s="47"/>
      <c r="FZ122" s="47"/>
      <c r="GA122" s="47"/>
      <c r="GB122" s="47"/>
      <c r="GC122" s="47"/>
      <c r="GD122" s="47"/>
      <c r="GE122" s="47"/>
      <c r="GF122" s="47"/>
      <c r="GG122" s="47"/>
      <c r="GH122" s="47"/>
      <c r="GI122" s="47"/>
      <c r="GJ122" s="47"/>
      <c r="GK122" s="47"/>
      <c r="GL122" s="47"/>
      <c r="GM122" s="47"/>
      <c r="GN122" s="47"/>
      <c r="GO122" s="47"/>
      <c r="GP122" s="47"/>
      <c r="GQ122" s="47"/>
      <c r="GR122" s="47"/>
      <c r="GS122" s="47"/>
      <c r="GT122" s="47"/>
      <c r="GU122" s="47"/>
      <c r="GV122" s="47"/>
      <c r="GW122" s="47"/>
      <c r="GX122" s="47"/>
      <c r="GY122" s="47"/>
      <c r="GZ122" s="47"/>
      <c r="HA122" s="47"/>
      <c r="HB122" s="47"/>
      <c r="HC122" s="47"/>
      <c r="HD122" s="47"/>
      <c r="HE122" s="47"/>
      <c r="HF122" s="47"/>
      <c r="HG122" s="47"/>
      <c r="HH122" s="47"/>
      <c r="HI122" s="47"/>
      <c r="HJ122" s="47"/>
      <c r="HK122" s="47"/>
      <c r="HL122" s="47"/>
      <c r="HM122" s="47"/>
      <c r="HN122" s="47"/>
      <c r="HO122" s="47"/>
      <c r="HP122" s="47"/>
      <c r="HQ122" s="47"/>
      <c r="HR122" s="47"/>
      <c r="HS122" s="47"/>
      <c r="HT122" s="47"/>
      <c r="HU122" s="47"/>
      <c r="HV122" s="47"/>
      <c r="HW122" s="47"/>
      <c r="HX122" s="47"/>
      <c r="HY122" s="47"/>
      <c r="HZ122" s="47"/>
      <c r="IA122" s="47"/>
      <c r="IB122" s="47"/>
      <c r="IC122" s="47"/>
      <c r="ID122" s="47"/>
      <c r="IE122" s="47"/>
      <c r="IF122" s="47"/>
      <c r="IG122" s="47"/>
      <c r="IH122" s="47"/>
      <c r="II122" s="47"/>
      <c r="IJ122" s="47"/>
      <c r="IK122" s="47"/>
      <c r="IL122" s="47"/>
      <c r="IM122" s="47"/>
      <c r="IN122" s="47"/>
      <c r="IO122" s="47"/>
      <c r="IP122" s="47"/>
      <c r="IQ122" s="47"/>
      <c r="IR122" s="47"/>
      <c r="IS122" s="47"/>
      <c r="IT122" s="47"/>
      <c r="IU122" s="47"/>
      <c r="IV122" s="47"/>
      <c r="IW122" s="47"/>
      <c r="IX122" s="47"/>
      <c r="IY122" s="47"/>
      <c r="IZ122" s="47"/>
      <c r="JA122" s="47"/>
      <c r="JB122" s="47"/>
      <c r="JC122" s="47"/>
      <c r="JD122" s="47"/>
      <c r="JE122" s="47"/>
      <c r="JF122" s="47"/>
      <c r="JG122" s="47"/>
      <c r="JH122" s="47"/>
      <c r="JI122" s="47"/>
      <c r="JJ122" s="47"/>
      <c r="JK122" s="47"/>
      <c r="JL122" s="47"/>
      <c r="JM122" s="47"/>
      <c r="JN122" s="47"/>
      <c r="JO122" s="47"/>
      <c r="JP122" s="47"/>
      <c r="JQ122" s="47"/>
      <c r="JR122" s="47"/>
      <c r="JS122" s="47"/>
      <c r="JT122" s="47"/>
      <c r="JU122" s="47"/>
      <c r="JV122" s="47"/>
      <c r="JW122" s="47"/>
      <c r="JX122" s="47"/>
      <c r="JY122" s="47"/>
      <c r="JZ122" s="47"/>
      <c r="KA122" s="47"/>
      <c r="KB122" s="47"/>
      <c r="KC122" s="47"/>
      <c r="KD122" s="47"/>
      <c r="KE122" s="47"/>
      <c r="KF122" s="47"/>
      <c r="KG122" s="47"/>
      <c r="KH122" s="47"/>
      <c r="KI122" s="47"/>
      <c r="KJ122" s="47"/>
      <c r="KK122" s="47"/>
      <c r="KL122" s="47"/>
      <c r="KM122" s="47"/>
      <c r="KN122" s="47"/>
      <c r="KO122" s="47"/>
      <c r="KP122" s="47"/>
      <c r="KQ122" s="47"/>
      <c r="KR122" s="47"/>
      <c r="KS122" s="47"/>
      <c r="KT122" s="47"/>
      <c r="KU122" s="47"/>
      <c r="KV122" s="47"/>
      <c r="KW122" s="47"/>
      <c r="KX122" s="47"/>
      <c r="KY122" s="47"/>
      <c r="KZ122" s="47"/>
      <c r="LA122" s="47"/>
      <c r="LB122" s="47"/>
      <c r="LC122" s="47"/>
      <c r="LD122" s="47"/>
      <c r="LE122" s="47"/>
      <c r="LF122" s="47"/>
      <c r="LG122" s="47"/>
      <c r="LH122" s="47"/>
      <c r="LI122" s="47"/>
      <c r="LJ122" s="47"/>
      <c r="LK122" s="47"/>
      <c r="LL122" s="47"/>
      <c r="LM122" s="47"/>
      <c r="LN122" s="47"/>
      <c r="LO122" s="47"/>
      <c r="LP122" s="47"/>
      <c r="LQ122" s="47"/>
      <c r="LR122" s="47"/>
      <c r="LS122" s="47"/>
      <c r="LT122" s="47"/>
      <c r="LU122" s="47"/>
      <c r="LV122" s="47"/>
      <c r="LW122" s="47"/>
      <c r="LX122" s="47"/>
      <c r="LY122" s="47"/>
      <c r="LZ122" s="47"/>
      <c r="MA122" s="47"/>
      <c r="MB122" s="47"/>
      <c r="MC122" s="47"/>
      <c r="MD122" s="47"/>
      <c r="ME122" s="47"/>
      <c r="MF122" s="47"/>
      <c r="MG122" s="47"/>
      <c r="MH122" s="47"/>
      <c r="MI122" s="47"/>
      <c r="MJ122" s="47"/>
      <c r="MK122" s="47"/>
      <c r="ML122" s="47"/>
      <c r="MM122" s="47"/>
      <c r="MN122" s="47"/>
      <c r="MO122" s="47"/>
      <c r="MP122" s="47"/>
      <c r="MQ122" s="47"/>
      <c r="MR122" s="47"/>
      <c r="MS122" s="47"/>
      <c r="MT122" s="47"/>
      <c r="MU122" s="47"/>
      <c r="MV122" s="47"/>
      <c r="MW122" s="47"/>
      <c r="MX122" s="47"/>
      <c r="MY122" s="47"/>
      <c r="MZ122" s="47"/>
      <c r="NA122" s="47"/>
      <c r="NB122" s="47"/>
      <c r="NC122" s="47"/>
      <c r="ND122" s="47"/>
      <c r="NE122" s="47"/>
      <c r="NF122" s="47"/>
      <c r="NG122" s="47"/>
      <c r="NH122" s="47"/>
      <c r="NI122" s="47"/>
      <c r="NJ122" s="47"/>
      <c r="NK122" s="47"/>
      <c r="NL122" s="47"/>
      <c r="NM122" s="47"/>
      <c r="NN122" s="47"/>
      <c r="NO122" s="47"/>
      <c r="NP122" s="47"/>
      <c r="NQ122" s="47"/>
      <c r="NR122" s="47"/>
      <c r="NS122" s="47"/>
      <c r="NT122" s="47"/>
      <c r="NU122" s="47"/>
      <c r="NV122" s="47"/>
      <c r="NW122" s="47"/>
      <c r="NX122" s="47"/>
      <c r="NY122" s="47"/>
      <c r="NZ122" s="47"/>
      <c r="OA122" s="47"/>
      <c r="OB122" s="47"/>
      <c r="OC122" s="47"/>
      <c r="OD122" s="47"/>
      <c r="OE122" s="47"/>
      <c r="OF122" s="47"/>
      <c r="OG122" s="47"/>
      <c r="OH122" s="47"/>
      <c r="OI122" s="47"/>
      <c r="OJ122" s="47"/>
      <c r="OK122" s="47"/>
      <c r="OL122" s="47"/>
      <c r="OM122" s="47"/>
      <c r="ON122" s="47"/>
      <c r="OO122" s="47"/>
      <c r="OP122" s="47"/>
      <c r="OQ122" s="47"/>
      <c r="OR122" s="47"/>
      <c r="OS122" s="47"/>
      <c r="OT122" s="47"/>
      <c r="OU122" s="47"/>
      <c r="OV122" s="47"/>
      <c r="OW122" s="47"/>
      <c r="OX122" s="47"/>
      <c r="OY122" s="47"/>
      <c r="OZ122" s="47"/>
      <c r="PA122" s="47"/>
      <c r="PB122" s="47"/>
      <c r="PC122" s="47"/>
      <c r="PD122" s="47"/>
      <c r="PE122" s="47"/>
      <c r="PF122" s="47"/>
      <c r="PG122" s="47"/>
      <c r="PH122" s="47"/>
      <c r="PI122" s="47"/>
      <c r="PJ122" s="47"/>
      <c r="PK122" s="47"/>
      <c r="PL122" s="47"/>
      <c r="PM122" s="47"/>
      <c r="PN122" s="47"/>
      <c r="PO122" s="47"/>
      <c r="PP122" s="47"/>
      <c r="PQ122" s="47"/>
      <c r="PR122" s="47"/>
      <c r="PS122" s="47"/>
      <c r="PT122" s="47"/>
      <c r="PU122" s="47"/>
      <c r="PV122" s="47"/>
      <c r="PW122" s="47"/>
      <c r="PX122" s="47"/>
      <c r="PY122" s="47"/>
      <c r="PZ122" s="47"/>
      <c r="QA122" s="47"/>
      <c r="QB122" s="47"/>
      <c r="QC122" s="47"/>
      <c r="QD122" s="47"/>
      <c r="QE122" s="47"/>
      <c r="QF122" s="47"/>
      <c r="QG122" s="47"/>
      <c r="QH122" s="47"/>
      <c r="QI122" s="47"/>
      <c r="QJ122" s="47"/>
      <c r="QK122" s="47"/>
      <c r="QL122" s="47"/>
      <c r="QM122" s="47"/>
      <c r="QN122" s="47"/>
      <c r="QO122" s="47"/>
      <c r="QP122" s="47"/>
      <c r="QQ122" s="47"/>
      <c r="QR122" s="47"/>
      <c r="QS122" s="47"/>
      <c r="QT122" s="47"/>
      <c r="QU122" s="47"/>
      <c r="QV122" s="47"/>
      <c r="QW122" s="47"/>
      <c r="QX122" s="47"/>
      <c r="QY122" s="47"/>
      <c r="QZ122" s="47"/>
      <c r="RA122" s="47"/>
      <c r="RB122" s="47"/>
      <c r="RC122" s="47"/>
      <c r="RD122" s="47"/>
      <c r="RE122" s="47"/>
      <c r="RF122" s="47"/>
      <c r="RG122" s="47"/>
      <c r="RH122" s="47"/>
      <c r="RI122" s="47"/>
      <c r="RJ122" s="47"/>
      <c r="RK122" s="47"/>
      <c r="RL122" s="47"/>
      <c r="RM122" s="47"/>
      <c r="RN122" s="47"/>
      <c r="RO122" s="47"/>
      <c r="RP122" s="47"/>
      <c r="RQ122" s="47"/>
      <c r="RR122" s="47"/>
      <c r="RS122" s="47"/>
      <c r="RT122" s="47"/>
      <c r="RU122" s="47"/>
      <c r="RV122" s="47"/>
      <c r="RW122" s="47"/>
      <c r="RX122" s="47"/>
      <c r="RY122" s="47"/>
      <c r="RZ122" s="47"/>
      <c r="SA122" s="47"/>
      <c r="SB122" s="47"/>
      <c r="SC122" s="47"/>
      <c r="SD122" s="47"/>
      <c r="SE122" s="47"/>
      <c r="SF122" s="47"/>
      <c r="SG122" s="47"/>
      <c r="SH122" s="47"/>
      <c r="SI122" s="47"/>
      <c r="SJ122" s="47"/>
      <c r="SK122" s="47"/>
      <c r="SL122" s="47"/>
      <c r="SM122" s="47"/>
      <c r="SN122" s="47"/>
      <c r="SO122" s="47"/>
    </row>
    <row r="123" spans="1:509" s="49" customFormat="1" x14ac:dyDescent="0.5">
      <c r="A123" s="70">
        <v>119</v>
      </c>
      <c r="B123" s="65" t="s">
        <v>94</v>
      </c>
      <c r="C123" s="65" t="s">
        <v>96</v>
      </c>
      <c r="D123" s="65" t="s">
        <v>143</v>
      </c>
      <c r="E123" s="65" t="s">
        <v>106</v>
      </c>
      <c r="F123" s="48">
        <v>176.8</v>
      </c>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c r="IR123" s="47"/>
      <c r="IS123" s="47"/>
      <c r="IT123" s="47"/>
      <c r="IU123" s="47"/>
      <c r="IV123" s="47"/>
      <c r="IW123" s="47"/>
      <c r="IX123" s="47"/>
      <c r="IY123" s="47"/>
      <c r="IZ123" s="47"/>
      <c r="JA123" s="47"/>
      <c r="JB123" s="47"/>
      <c r="JC123" s="47"/>
      <c r="JD123" s="47"/>
      <c r="JE123" s="47"/>
      <c r="JF123" s="47"/>
      <c r="JG123" s="47"/>
      <c r="JH123" s="47"/>
      <c r="JI123" s="47"/>
      <c r="JJ123" s="47"/>
      <c r="JK123" s="47"/>
      <c r="JL123" s="47"/>
      <c r="JM123" s="47"/>
      <c r="JN123" s="47"/>
      <c r="JO123" s="47"/>
      <c r="JP123" s="47"/>
      <c r="JQ123" s="47"/>
      <c r="JR123" s="47"/>
      <c r="JS123" s="47"/>
      <c r="JT123" s="47"/>
      <c r="JU123" s="47"/>
      <c r="JV123" s="47"/>
      <c r="JW123" s="47"/>
      <c r="JX123" s="47"/>
      <c r="JY123" s="47"/>
      <c r="JZ123" s="47"/>
      <c r="KA123" s="47"/>
      <c r="KB123" s="47"/>
      <c r="KC123" s="47"/>
      <c r="KD123" s="47"/>
      <c r="KE123" s="47"/>
      <c r="KF123" s="47"/>
      <c r="KG123" s="47"/>
      <c r="KH123" s="47"/>
      <c r="KI123" s="47"/>
      <c r="KJ123" s="47"/>
      <c r="KK123" s="47"/>
      <c r="KL123" s="47"/>
      <c r="KM123" s="47"/>
      <c r="KN123" s="47"/>
      <c r="KO123" s="47"/>
      <c r="KP123" s="47"/>
      <c r="KQ123" s="47"/>
      <c r="KR123" s="47"/>
      <c r="KS123" s="47"/>
      <c r="KT123" s="47"/>
      <c r="KU123" s="47"/>
      <c r="KV123" s="47"/>
      <c r="KW123" s="47"/>
      <c r="KX123" s="47"/>
      <c r="KY123" s="47"/>
      <c r="KZ123" s="47"/>
      <c r="LA123" s="47"/>
      <c r="LB123" s="47"/>
      <c r="LC123" s="47"/>
      <c r="LD123" s="47"/>
      <c r="LE123" s="47"/>
      <c r="LF123" s="47"/>
      <c r="LG123" s="47"/>
      <c r="LH123" s="47"/>
      <c r="LI123" s="47"/>
      <c r="LJ123" s="47"/>
      <c r="LK123" s="47"/>
      <c r="LL123" s="47"/>
      <c r="LM123" s="47"/>
      <c r="LN123" s="47"/>
      <c r="LO123" s="47"/>
      <c r="LP123" s="47"/>
      <c r="LQ123" s="47"/>
      <c r="LR123" s="47"/>
      <c r="LS123" s="47"/>
      <c r="LT123" s="47"/>
      <c r="LU123" s="47"/>
      <c r="LV123" s="47"/>
      <c r="LW123" s="47"/>
      <c r="LX123" s="47"/>
      <c r="LY123" s="47"/>
      <c r="LZ123" s="47"/>
      <c r="MA123" s="47"/>
      <c r="MB123" s="47"/>
      <c r="MC123" s="47"/>
      <c r="MD123" s="47"/>
      <c r="ME123" s="47"/>
      <c r="MF123" s="47"/>
      <c r="MG123" s="47"/>
      <c r="MH123" s="47"/>
      <c r="MI123" s="47"/>
      <c r="MJ123" s="47"/>
      <c r="MK123" s="47"/>
      <c r="ML123" s="47"/>
      <c r="MM123" s="47"/>
      <c r="MN123" s="47"/>
      <c r="MO123" s="47"/>
      <c r="MP123" s="47"/>
      <c r="MQ123" s="47"/>
      <c r="MR123" s="47"/>
      <c r="MS123" s="47"/>
      <c r="MT123" s="47"/>
      <c r="MU123" s="47"/>
      <c r="MV123" s="47"/>
      <c r="MW123" s="47"/>
      <c r="MX123" s="47"/>
      <c r="MY123" s="47"/>
      <c r="MZ123" s="47"/>
      <c r="NA123" s="47"/>
      <c r="NB123" s="47"/>
      <c r="NC123" s="47"/>
      <c r="ND123" s="47"/>
      <c r="NE123" s="47"/>
      <c r="NF123" s="47"/>
      <c r="NG123" s="47"/>
      <c r="NH123" s="47"/>
      <c r="NI123" s="47"/>
      <c r="NJ123" s="47"/>
      <c r="NK123" s="47"/>
      <c r="NL123" s="47"/>
      <c r="NM123" s="47"/>
      <c r="NN123" s="47"/>
      <c r="NO123" s="47"/>
      <c r="NP123" s="47"/>
      <c r="NQ123" s="47"/>
      <c r="NR123" s="47"/>
      <c r="NS123" s="47"/>
      <c r="NT123" s="47"/>
      <c r="NU123" s="47"/>
      <c r="NV123" s="47"/>
      <c r="NW123" s="47"/>
      <c r="NX123" s="47"/>
      <c r="NY123" s="47"/>
      <c r="NZ123" s="47"/>
      <c r="OA123" s="47"/>
      <c r="OB123" s="47"/>
      <c r="OC123" s="47"/>
      <c r="OD123" s="47"/>
      <c r="OE123" s="47"/>
      <c r="OF123" s="47"/>
      <c r="OG123" s="47"/>
      <c r="OH123" s="47"/>
      <c r="OI123" s="47"/>
      <c r="OJ123" s="47"/>
      <c r="OK123" s="47"/>
      <c r="OL123" s="47"/>
      <c r="OM123" s="47"/>
      <c r="ON123" s="47"/>
      <c r="OO123" s="47"/>
      <c r="OP123" s="47"/>
      <c r="OQ123" s="47"/>
      <c r="OR123" s="47"/>
      <c r="OS123" s="47"/>
      <c r="OT123" s="47"/>
      <c r="OU123" s="47"/>
      <c r="OV123" s="47"/>
      <c r="OW123" s="47"/>
      <c r="OX123" s="47"/>
      <c r="OY123" s="47"/>
      <c r="OZ123" s="47"/>
      <c r="PA123" s="47"/>
      <c r="PB123" s="47"/>
      <c r="PC123" s="47"/>
      <c r="PD123" s="47"/>
      <c r="PE123" s="47"/>
      <c r="PF123" s="47"/>
      <c r="PG123" s="47"/>
      <c r="PH123" s="47"/>
      <c r="PI123" s="47"/>
      <c r="PJ123" s="47"/>
      <c r="PK123" s="47"/>
      <c r="PL123" s="47"/>
      <c r="PM123" s="47"/>
      <c r="PN123" s="47"/>
      <c r="PO123" s="47"/>
      <c r="PP123" s="47"/>
      <c r="PQ123" s="47"/>
      <c r="PR123" s="47"/>
      <c r="PS123" s="47"/>
      <c r="PT123" s="47"/>
      <c r="PU123" s="47"/>
      <c r="PV123" s="47"/>
      <c r="PW123" s="47"/>
      <c r="PX123" s="47"/>
      <c r="PY123" s="47"/>
      <c r="PZ123" s="47"/>
      <c r="QA123" s="47"/>
      <c r="QB123" s="47"/>
      <c r="QC123" s="47"/>
      <c r="QD123" s="47"/>
      <c r="QE123" s="47"/>
      <c r="QF123" s="47"/>
      <c r="QG123" s="47"/>
      <c r="QH123" s="47"/>
      <c r="QI123" s="47"/>
      <c r="QJ123" s="47"/>
      <c r="QK123" s="47"/>
      <c r="QL123" s="47"/>
      <c r="QM123" s="47"/>
      <c r="QN123" s="47"/>
      <c r="QO123" s="47"/>
      <c r="QP123" s="47"/>
      <c r="QQ123" s="47"/>
      <c r="QR123" s="47"/>
      <c r="QS123" s="47"/>
      <c r="QT123" s="47"/>
      <c r="QU123" s="47"/>
      <c r="QV123" s="47"/>
      <c r="QW123" s="47"/>
      <c r="QX123" s="47"/>
      <c r="QY123" s="47"/>
      <c r="QZ123" s="47"/>
      <c r="RA123" s="47"/>
      <c r="RB123" s="47"/>
      <c r="RC123" s="47"/>
      <c r="RD123" s="47"/>
      <c r="RE123" s="47"/>
      <c r="RF123" s="47"/>
      <c r="RG123" s="47"/>
      <c r="RH123" s="47"/>
      <c r="RI123" s="47"/>
      <c r="RJ123" s="47"/>
      <c r="RK123" s="47"/>
      <c r="RL123" s="47"/>
      <c r="RM123" s="47"/>
      <c r="RN123" s="47"/>
      <c r="RO123" s="47"/>
      <c r="RP123" s="47"/>
      <c r="RQ123" s="47"/>
      <c r="RR123" s="47"/>
      <c r="RS123" s="47"/>
      <c r="RT123" s="47"/>
      <c r="RU123" s="47"/>
      <c r="RV123" s="47"/>
      <c r="RW123" s="47"/>
      <c r="RX123" s="47"/>
      <c r="RY123" s="47"/>
      <c r="RZ123" s="47"/>
      <c r="SA123" s="47"/>
      <c r="SB123" s="47"/>
      <c r="SC123" s="47"/>
      <c r="SD123" s="47"/>
      <c r="SE123" s="47"/>
      <c r="SF123" s="47"/>
      <c r="SG123" s="47"/>
      <c r="SH123" s="47"/>
      <c r="SI123" s="47"/>
      <c r="SJ123" s="47"/>
      <c r="SK123" s="47"/>
      <c r="SL123" s="47"/>
      <c r="SM123" s="47"/>
      <c r="SN123" s="47"/>
      <c r="SO123" s="47"/>
    </row>
    <row r="124" spans="1:509" s="49" customFormat="1" x14ac:dyDescent="0.5">
      <c r="A124" s="70">
        <v>120</v>
      </c>
      <c r="B124" s="65" t="s">
        <v>13</v>
      </c>
      <c r="C124" s="65" t="s">
        <v>97</v>
      </c>
      <c r="D124" s="65" t="s">
        <v>75</v>
      </c>
      <c r="E124" s="65" t="s">
        <v>75</v>
      </c>
      <c r="F124" s="48">
        <v>9</v>
      </c>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c r="CK124" s="47"/>
      <c r="CL124" s="47"/>
      <c r="CM124" s="47"/>
      <c r="CN124" s="47"/>
      <c r="CO124" s="47"/>
      <c r="CP124" s="47"/>
      <c r="CQ124" s="47"/>
      <c r="CR124" s="47"/>
      <c r="CS124" s="47"/>
      <c r="CT124" s="47"/>
      <c r="CU124" s="47"/>
      <c r="CV124" s="47"/>
      <c r="CW124" s="47"/>
      <c r="CX124" s="47"/>
      <c r="CY124" s="47"/>
      <c r="CZ124" s="47"/>
      <c r="DA124" s="47"/>
      <c r="DB124" s="47"/>
      <c r="DC124" s="47"/>
      <c r="DD124" s="47"/>
      <c r="DE124" s="47"/>
      <c r="DF124" s="47"/>
      <c r="DG124" s="47"/>
      <c r="DH124" s="47"/>
      <c r="DI124" s="47"/>
      <c r="DJ124" s="47"/>
      <c r="DK124" s="47"/>
      <c r="DL124" s="47"/>
      <c r="DM124" s="47"/>
      <c r="DN124" s="47"/>
      <c r="DO124" s="47"/>
      <c r="DP124" s="47"/>
      <c r="DQ124" s="47"/>
      <c r="DR124" s="47"/>
      <c r="DS124" s="47"/>
      <c r="DT124" s="47"/>
      <c r="DU124" s="47"/>
      <c r="DV124" s="47"/>
      <c r="DW124" s="47"/>
      <c r="DX124" s="47"/>
      <c r="DY124" s="47"/>
      <c r="DZ124" s="47"/>
      <c r="EA124" s="47"/>
      <c r="EB124" s="47"/>
      <c r="EC124" s="47"/>
      <c r="ED124" s="47"/>
      <c r="EE124" s="47"/>
      <c r="EF124" s="47"/>
      <c r="EG124" s="47"/>
      <c r="EH124" s="47"/>
      <c r="EI124" s="47"/>
      <c r="EJ124" s="47"/>
      <c r="EK124" s="47"/>
      <c r="EL124" s="47"/>
      <c r="EM124" s="47"/>
      <c r="EN124" s="47"/>
      <c r="EO124" s="47"/>
      <c r="EP124" s="47"/>
      <c r="EQ124" s="47"/>
      <c r="ER124" s="47"/>
      <c r="ES124" s="47"/>
      <c r="ET124" s="47"/>
      <c r="EU124" s="47"/>
      <c r="EV124" s="47"/>
      <c r="EW124" s="47"/>
      <c r="EX124" s="47"/>
      <c r="EY124" s="47"/>
      <c r="EZ124" s="47"/>
      <c r="FA124" s="47"/>
      <c r="FB124" s="47"/>
      <c r="FC124" s="47"/>
      <c r="FD124" s="47"/>
      <c r="FE124" s="47"/>
      <c r="FF124" s="47"/>
      <c r="FG124" s="47"/>
      <c r="FH124" s="47"/>
      <c r="FI124" s="47"/>
      <c r="FJ124" s="47"/>
      <c r="FK124" s="47"/>
      <c r="FL124" s="47"/>
      <c r="FM124" s="47"/>
      <c r="FN124" s="47"/>
      <c r="FO124" s="47"/>
      <c r="FP124" s="47"/>
      <c r="FQ124" s="47"/>
      <c r="FR124" s="47"/>
      <c r="FS124" s="47"/>
      <c r="FT124" s="47"/>
      <c r="FU124" s="47"/>
      <c r="FV124" s="47"/>
      <c r="FW124" s="47"/>
      <c r="FX124" s="47"/>
      <c r="FY124" s="47"/>
      <c r="FZ124" s="47"/>
      <c r="GA124" s="47"/>
      <c r="GB124" s="47"/>
      <c r="GC124" s="47"/>
      <c r="GD124" s="47"/>
      <c r="GE124" s="47"/>
      <c r="GF124" s="47"/>
      <c r="GG124" s="47"/>
      <c r="GH124" s="47"/>
      <c r="GI124" s="47"/>
      <c r="GJ124" s="47"/>
      <c r="GK124" s="47"/>
      <c r="GL124" s="47"/>
      <c r="GM124" s="47"/>
      <c r="GN124" s="47"/>
      <c r="GO124" s="47"/>
      <c r="GP124" s="47"/>
      <c r="GQ124" s="47"/>
      <c r="GR124" s="47"/>
      <c r="GS124" s="47"/>
      <c r="GT124" s="47"/>
      <c r="GU124" s="47"/>
      <c r="GV124" s="47"/>
      <c r="GW124" s="47"/>
      <c r="GX124" s="47"/>
      <c r="GY124" s="47"/>
      <c r="GZ124" s="47"/>
      <c r="HA124" s="47"/>
      <c r="HB124" s="47"/>
      <c r="HC124" s="47"/>
      <c r="HD124" s="47"/>
      <c r="HE124" s="47"/>
      <c r="HF124" s="47"/>
      <c r="HG124" s="47"/>
      <c r="HH124" s="47"/>
      <c r="HI124" s="47"/>
      <c r="HJ124" s="47"/>
      <c r="HK124" s="47"/>
      <c r="HL124" s="47"/>
      <c r="HM124" s="47"/>
      <c r="HN124" s="47"/>
      <c r="HO124" s="47"/>
      <c r="HP124" s="47"/>
      <c r="HQ124" s="47"/>
      <c r="HR124" s="47"/>
      <c r="HS124" s="47"/>
      <c r="HT124" s="47"/>
      <c r="HU124" s="47"/>
      <c r="HV124" s="47"/>
      <c r="HW124" s="47"/>
      <c r="HX124" s="47"/>
      <c r="HY124" s="47"/>
      <c r="HZ124" s="47"/>
      <c r="IA124" s="47"/>
      <c r="IB124" s="47"/>
      <c r="IC124" s="47"/>
      <c r="ID124" s="47"/>
      <c r="IE124" s="47"/>
      <c r="IF124" s="47"/>
      <c r="IG124" s="47"/>
      <c r="IH124" s="47"/>
      <c r="II124" s="47"/>
      <c r="IJ124" s="47"/>
      <c r="IK124" s="47"/>
      <c r="IL124" s="47"/>
      <c r="IM124" s="47"/>
      <c r="IN124" s="47"/>
      <c r="IO124" s="47"/>
      <c r="IP124" s="47"/>
      <c r="IQ124" s="47"/>
      <c r="IR124" s="47"/>
      <c r="IS124" s="47"/>
      <c r="IT124" s="47"/>
      <c r="IU124" s="47"/>
      <c r="IV124" s="47"/>
      <c r="IW124" s="47"/>
      <c r="IX124" s="47"/>
      <c r="IY124" s="47"/>
      <c r="IZ124" s="47"/>
      <c r="JA124" s="47"/>
      <c r="JB124" s="47"/>
      <c r="JC124" s="47"/>
      <c r="JD124" s="47"/>
      <c r="JE124" s="47"/>
      <c r="JF124" s="47"/>
      <c r="JG124" s="47"/>
      <c r="JH124" s="47"/>
      <c r="JI124" s="47"/>
      <c r="JJ124" s="47"/>
      <c r="JK124" s="47"/>
      <c r="JL124" s="47"/>
      <c r="JM124" s="47"/>
      <c r="JN124" s="47"/>
      <c r="JO124" s="47"/>
      <c r="JP124" s="47"/>
      <c r="JQ124" s="47"/>
      <c r="JR124" s="47"/>
      <c r="JS124" s="47"/>
      <c r="JT124" s="47"/>
      <c r="JU124" s="47"/>
      <c r="JV124" s="47"/>
      <c r="JW124" s="47"/>
      <c r="JX124" s="47"/>
      <c r="JY124" s="47"/>
      <c r="JZ124" s="47"/>
      <c r="KA124" s="47"/>
      <c r="KB124" s="47"/>
      <c r="KC124" s="47"/>
      <c r="KD124" s="47"/>
      <c r="KE124" s="47"/>
      <c r="KF124" s="47"/>
      <c r="KG124" s="47"/>
      <c r="KH124" s="47"/>
      <c r="KI124" s="47"/>
      <c r="KJ124" s="47"/>
      <c r="KK124" s="47"/>
      <c r="KL124" s="47"/>
      <c r="KM124" s="47"/>
      <c r="KN124" s="47"/>
      <c r="KO124" s="47"/>
      <c r="KP124" s="47"/>
      <c r="KQ124" s="47"/>
      <c r="KR124" s="47"/>
      <c r="KS124" s="47"/>
      <c r="KT124" s="47"/>
      <c r="KU124" s="47"/>
      <c r="KV124" s="47"/>
      <c r="KW124" s="47"/>
      <c r="KX124" s="47"/>
      <c r="KY124" s="47"/>
      <c r="KZ124" s="47"/>
      <c r="LA124" s="47"/>
      <c r="LB124" s="47"/>
      <c r="LC124" s="47"/>
      <c r="LD124" s="47"/>
      <c r="LE124" s="47"/>
      <c r="LF124" s="47"/>
      <c r="LG124" s="47"/>
      <c r="LH124" s="47"/>
      <c r="LI124" s="47"/>
      <c r="LJ124" s="47"/>
      <c r="LK124" s="47"/>
      <c r="LL124" s="47"/>
      <c r="LM124" s="47"/>
      <c r="LN124" s="47"/>
      <c r="LO124" s="47"/>
      <c r="LP124" s="47"/>
      <c r="LQ124" s="47"/>
      <c r="LR124" s="47"/>
      <c r="LS124" s="47"/>
      <c r="LT124" s="47"/>
      <c r="LU124" s="47"/>
      <c r="LV124" s="47"/>
      <c r="LW124" s="47"/>
      <c r="LX124" s="47"/>
      <c r="LY124" s="47"/>
      <c r="LZ124" s="47"/>
      <c r="MA124" s="47"/>
      <c r="MB124" s="47"/>
      <c r="MC124" s="47"/>
      <c r="MD124" s="47"/>
      <c r="ME124" s="47"/>
      <c r="MF124" s="47"/>
      <c r="MG124" s="47"/>
      <c r="MH124" s="47"/>
      <c r="MI124" s="47"/>
      <c r="MJ124" s="47"/>
      <c r="MK124" s="47"/>
      <c r="ML124" s="47"/>
      <c r="MM124" s="47"/>
      <c r="MN124" s="47"/>
      <c r="MO124" s="47"/>
      <c r="MP124" s="47"/>
      <c r="MQ124" s="47"/>
      <c r="MR124" s="47"/>
      <c r="MS124" s="47"/>
      <c r="MT124" s="47"/>
      <c r="MU124" s="47"/>
      <c r="MV124" s="47"/>
      <c r="MW124" s="47"/>
      <c r="MX124" s="47"/>
      <c r="MY124" s="47"/>
      <c r="MZ124" s="47"/>
      <c r="NA124" s="47"/>
      <c r="NB124" s="47"/>
      <c r="NC124" s="47"/>
      <c r="ND124" s="47"/>
      <c r="NE124" s="47"/>
      <c r="NF124" s="47"/>
      <c r="NG124" s="47"/>
      <c r="NH124" s="47"/>
      <c r="NI124" s="47"/>
      <c r="NJ124" s="47"/>
      <c r="NK124" s="47"/>
      <c r="NL124" s="47"/>
      <c r="NM124" s="47"/>
      <c r="NN124" s="47"/>
      <c r="NO124" s="47"/>
      <c r="NP124" s="47"/>
      <c r="NQ124" s="47"/>
      <c r="NR124" s="47"/>
      <c r="NS124" s="47"/>
      <c r="NT124" s="47"/>
      <c r="NU124" s="47"/>
      <c r="NV124" s="47"/>
      <c r="NW124" s="47"/>
      <c r="NX124" s="47"/>
      <c r="NY124" s="47"/>
      <c r="NZ124" s="47"/>
      <c r="OA124" s="47"/>
      <c r="OB124" s="47"/>
      <c r="OC124" s="47"/>
      <c r="OD124" s="47"/>
      <c r="OE124" s="47"/>
      <c r="OF124" s="47"/>
      <c r="OG124" s="47"/>
      <c r="OH124" s="47"/>
      <c r="OI124" s="47"/>
      <c r="OJ124" s="47"/>
      <c r="OK124" s="47"/>
      <c r="OL124" s="47"/>
      <c r="OM124" s="47"/>
      <c r="ON124" s="47"/>
      <c r="OO124" s="47"/>
      <c r="OP124" s="47"/>
      <c r="OQ124" s="47"/>
      <c r="OR124" s="47"/>
      <c r="OS124" s="47"/>
      <c r="OT124" s="47"/>
      <c r="OU124" s="47"/>
      <c r="OV124" s="47"/>
      <c r="OW124" s="47"/>
      <c r="OX124" s="47"/>
      <c r="OY124" s="47"/>
      <c r="OZ124" s="47"/>
      <c r="PA124" s="47"/>
      <c r="PB124" s="47"/>
      <c r="PC124" s="47"/>
      <c r="PD124" s="47"/>
      <c r="PE124" s="47"/>
      <c r="PF124" s="47"/>
      <c r="PG124" s="47"/>
      <c r="PH124" s="47"/>
      <c r="PI124" s="47"/>
      <c r="PJ124" s="47"/>
      <c r="PK124" s="47"/>
      <c r="PL124" s="47"/>
      <c r="PM124" s="47"/>
      <c r="PN124" s="47"/>
      <c r="PO124" s="47"/>
      <c r="PP124" s="47"/>
      <c r="PQ124" s="47"/>
      <c r="PR124" s="47"/>
      <c r="PS124" s="47"/>
      <c r="PT124" s="47"/>
      <c r="PU124" s="47"/>
      <c r="PV124" s="47"/>
      <c r="PW124" s="47"/>
      <c r="PX124" s="47"/>
      <c r="PY124" s="47"/>
      <c r="PZ124" s="47"/>
      <c r="QA124" s="47"/>
      <c r="QB124" s="47"/>
      <c r="QC124" s="47"/>
      <c r="QD124" s="47"/>
      <c r="QE124" s="47"/>
      <c r="QF124" s="47"/>
      <c r="QG124" s="47"/>
      <c r="QH124" s="47"/>
      <c r="QI124" s="47"/>
      <c r="QJ124" s="47"/>
      <c r="QK124" s="47"/>
      <c r="QL124" s="47"/>
      <c r="QM124" s="47"/>
      <c r="QN124" s="47"/>
      <c r="QO124" s="47"/>
      <c r="QP124" s="47"/>
      <c r="QQ124" s="47"/>
      <c r="QR124" s="47"/>
      <c r="QS124" s="47"/>
      <c r="QT124" s="47"/>
      <c r="QU124" s="47"/>
      <c r="QV124" s="47"/>
      <c r="QW124" s="47"/>
      <c r="QX124" s="47"/>
      <c r="QY124" s="47"/>
      <c r="QZ124" s="47"/>
      <c r="RA124" s="47"/>
      <c r="RB124" s="47"/>
      <c r="RC124" s="47"/>
      <c r="RD124" s="47"/>
      <c r="RE124" s="47"/>
      <c r="RF124" s="47"/>
      <c r="RG124" s="47"/>
      <c r="RH124" s="47"/>
      <c r="RI124" s="47"/>
      <c r="RJ124" s="47"/>
      <c r="RK124" s="47"/>
      <c r="RL124" s="47"/>
      <c r="RM124" s="47"/>
      <c r="RN124" s="47"/>
      <c r="RO124" s="47"/>
      <c r="RP124" s="47"/>
      <c r="RQ124" s="47"/>
      <c r="RR124" s="47"/>
      <c r="RS124" s="47"/>
      <c r="RT124" s="47"/>
      <c r="RU124" s="47"/>
      <c r="RV124" s="47"/>
      <c r="RW124" s="47"/>
      <c r="RX124" s="47"/>
      <c r="RY124" s="47"/>
      <c r="RZ124" s="47"/>
      <c r="SA124" s="47"/>
      <c r="SB124" s="47"/>
      <c r="SC124" s="47"/>
      <c r="SD124" s="47"/>
      <c r="SE124" s="47"/>
      <c r="SF124" s="47"/>
      <c r="SG124" s="47"/>
      <c r="SH124" s="47"/>
      <c r="SI124" s="47"/>
      <c r="SJ124" s="47"/>
      <c r="SK124" s="47"/>
      <c r="SL124" s="47"/>
      <c r="SM124" s="47"/>
      <c r="SN124" s="47"/>
      <c r="SO124" s="47"/>
    </row>
    <row r="125" spans="1:509" s="49" customFormat="1" x14ac:dyDescent="0.5">
      <c r="A125" s="70">
        <v>121</v>
      </c>
      <c r="B125" s="65" t="s">
        <v>13</v>
      </c>
      <c r="C125" s="65" t="s">
        <v>97</v>
      </c>
      <c r="D125" s="65" t="s">
        <v>92</v>
      </c>
      <c r="E125" s="65" t="s">
        <v>93</v>
      </c>
      <c r="F125" s="48">
        <v>5.2</v>
      </c>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row>
    <row r="126" spans="1:509" s="49" customFormat="1" x14ac:dyDescent="0.5">
      <c r="A126" s="70">
        <v>122</v>
      </c>
      <c r="B126" s="65" t="s">
        <v>13</v>
      </c>
      <c r="C126" s="65" t="s">
        <v>97</v>
      </c>
      <c r="D126" s="65" t="s">
        <v>92</v>
      </c>
      <c r="E126" s="65" t="s">
        <v>107</v>
      </c>
      <c r="F126" s="48">
        <v>3.7</v>
      </c>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c r="CK126" s="47"/>
      <c r="CL126" s="47"/>
      <c r="CM126" s="47"/>
      <c r="CN126" s="47"/>
      <c r="CO126" s="47"/>
      <c r="CP126" s="47"/>
      <c r="CQ126" s="47"/>
      <c r="CR126" s="47"/>
      <c r="CS126" s="47"/>
      <c r="CT126" s="47"/>
      <c r="CU126" s="47"/>
      <c r="CV126" s="47"/>
      <c r="CW126" s="47"/>
      <c r="CX126" s="47"/>
      <c r="CY126" s="47"/>
      <c r="CZ126" s="47"/>
      <c r="DA126" s="47"/>
      <c r="DB126" s="47"/>
      <c r="DC126" s="47"/>
      <c r="DD126" s="47"/>
      <c r="DE126" s="47"/>
      <c r="DF126" s="47"/>
      <c r="DG126" s="47"/>
      <c r="DH126" s="47"/>
      <c r="DI126" s="47"/>
      <c r="DJ126" s="47"/>
      <c r="DK126" s="47"/>
      <c r="DL126" s="47"/>
      <c r="DM126" s="47"/>
      <c r="DN126" s="47"/>
      <c r="DO126" s="47"/>
      <c r="DP126" s="47"/>
      <c r="DQ126" s="47"/>
      <c r="DR126" s="47"/>
      <c r="DS126" s="47"/>
      <c r="DT126" s="47"/>
      <c r="DU126" s="47"/>
      <c r="DV126" s="47"/>
      <c r="DW126" s="47"/>
      <c r="DX126" s="47"/>
      <c r="DY126" s="47"/>
      <c r="DZ126" s="47"/>
      <c r="EA126" s="47"/>
      <c r="EB126" s="47"/>
      <c r="EC126" s="47"/>
      <c r="ED126" s="47"/>
      <c r="EE126" s="47"/>
      <c r="EF126" s="47"/>
      <c r="EG126" s="47"/>
      <c r="EH126" s="47"/>
      <c r="EI126" s="47"/>
      <c r="EJ126" s="47"/>
      <c r="EK126" s="47"/>
      <c r="EL126" s="47"/>
      <c r="EM126" s="47"/>
      <c r="EN126" s="47"/>
      <c r="EO126" s="47"/>
      <c r="EP126" s="47"/>
      <c r="EQ126" s="47"/>
      <c r="ER126" s="47"/>
      <c r="ES126" s="47"/>
      <c r="ET126" s="47"/>
      <c r="EU126" s="47"/>
      <c r="EV126" s="47"/>
      <c r="EW126" s="47"/>
      <c r="EX126" s="47"/>
      <c r="EY126" s="47"/>
      <c r="EZ126" s="47"/>
      <c r="FA126" s="47"/>
      <c r="FB126" s="47"/>
      <c r="FC126" s="47"/>
      <c r="FD126" s="47"/>
      <c r="FE126" s="47"/>
      <c r="FF126" s="47"/>
      <c r="FG126" s="47"/>
      <c r="FH126" s="47"/>
      <c r="FI126" s="47"/>
      <c r="FJ126" s="47"/>
      <c r="FK126" s="47"/>
      <c r="FL126" s="47"/>
      <c r="FM126" s="47"/>
      <c r="FN126" s="47"/>
      <c r="FO126" s="47"/>
      <c r="FP126" s="47"/>
      <c r="FQ126" s="47"/>
      <c r="FR126" s="47"/>
      <c r="FS126" s="47"/>
      <c r="FT126" s="47"/>
      <c r="FU126" s="47"/>
      <c r="FV126" s="47"/>
      <c r="FW126" s="47"/>
      <c r="FX126" s="47"/>
      <c r="FY126" s="47"/>
      <c r="FZ126" s="47"/>
      <c r="GA126" s="47"/>
      <c r="GB126" s="47"/>
      <c r="GC126" s="47"/>
      <c r="GD126" s="47"/>
      <c r="GE126" s="47"/>
      <c r="GF126" s="47"/>
      <c r="GG126" s="47"/>
      <c r="GH126" s="47"/>
      <c r="GI126" s="47"/>
      <c r="GJ126" s="47"/>
      <c r="GK126" s="47"/>
      <c r="GL126" s="47"/>
      <c r="GM126" s="47"/>
      <c r="GN126" s="47"/>
      <c r="GO126" s="47"/>
      <c r="GP126" s="47"/>
      <c r="GQ126" s="47"/>
      <c r="GR126" s="47"/>
      <c r="GS126" s="47"/>
      <c r="GT126" s="47"/>
      <c r="GU126" s="47"/>
      <c r="GV126" s="47"/>
      <c r="GW126" s="47"/>
      <c r="GX126" s="47"/>
      <c r="GY126" s="47"/>
      <c r="GZ126" s="47"/>
      <c r="HA126" s="47"/>
      <c r="HB126" s="47"/>
      <c r="HC126" s="47"/>
      <c r="HD126" s="47"/>
      <c r="HE126" s="47"/>
      <c r="HF126" s="47"/>
      <c r="HG126" s="47"/>
      <c r="HH126" s="47"/>
      <c r="HI126" s="47"/>
      <c r="HJ126" s="47"/>
      <c r="HK126" s="47"/>
      <c r="HL126" s="47"/>
      <c r="HM126" s="47"/>
      <c r="HN126" s="47"/>
      <c r="HO126" s="47"/>
      <c r="HP126" s="47"/>
      <c r="HQ126" s="47"/>
      <c r="HR126" s="47"/>
      <c r="HS126" s="47"/>
      <c r="HT126" s="47"/>
      <c r="HU126" s="47"/>
      <c r="HV126" s="47"/>
      <c r="HW126" s="47"/>
      <c r="HX126" s="47"/>
      <c r="HY126" s="47"/>
      <c r="HZ126" s="47"/>
      <c r="IA126" s="47"/>
      <c r="IB126" s="47"/>
      <c r="IC126" s="47"/>
      <c r="ID126" s="47"/>
      <c r="IE126" s="47"/>
      <c r="IF126" s="47"/>
      <c r="IG126" s="47"/>
      <c r="IH126" s="47"/>
      <c r="II126" s="47"/>
      <c r="IJ126" s="47"/>
      <c r="IK126" s="47"/>
      <c r="IL126" s="47"/>
      <c r="IM126" s="47"/>
      <c r="IN126" s="47"/>
      <c r="IO126" s="47"/>
      <c r="IP126" s="47"/>
      <c r="IQ126" s="47"/>
      <c r="IR126" s="47"/>
      <c r="IS126" s="47"/>
      <c r="IT126" s="47"/>
      <c r="IU126" s="47"/>
      <c r="IV126" s="47"/>
      <c r="IW126" s="47"/>
      <c r="IX126" s="47"/>
      <c r="IY126" s="47"/>
      <c r="IZ126" s="47"/>
      <c r="JA126" s="47"/>
      <c r="JB126" s="47"/>
      <c r="JC126" s="47"/>
      <c r="JD126" s="47"/>
      <c r="JE126" s="47"/>
      <c r="JF126" s="47"/>
      <c r="JG126" s="47"/>
      <c r="JH126" s="47"/>
      <c r="JI126" s="47"/>
      <c r="JJ126" s="47"/>
      <c r="JK126" s="47"/>
      <c r="JL126" s="47"/>
      <c r="JM126" s="47"/>
      <c r="JN126" s="47"/>
      <c r="JO126" s="47"/>
      <c r="JP126" s="47"/>
      <c r="JQ126" s="47"/>
      <c r="JR126" s="47"/>
      <c r="JS126" s="47"/>
      <c r="JT126" s="47"/>
      <c r="JU126" s="47"/>
      <c r="JV126" s="47"/>
      <c r="JW126" s="47"/>
      <c r="JX126" s="47"/>
      <c r="JY126" s="47"/>
      <c r="JZ126" s="47"/>
      <c r="KA126" s="47"/>
      <c r="KB126" s="47"/>
      <c r="KC126" s="47"/>
      <c r="KD126" s="47"/>
      <c r="KE126" s="47"/>
      <c r="KF126" s="47"/>
      <c r="KG126" s="47"/>
      <c r="KH126" s="47"/>
      <c r="KI126" s="47"/>
      <c r="KJ126" s="47"/>
      <c r="KK126" s="47"/>
      <c r="KL126" s="47"/>
      <c r="KM126" s="47"/>
      <c r="KN126" s="47"/>
      <c r="KO126" s="47"/>
      <c r="KP126" s="47"/>
      <c r="KQ126" s="47"/>
      <c r="KR126" s="47"/>
      <c r="KS126" s="47"/>
      <c r="KT126" s="47"/>
      <c r="KU126" s="47"/>
      <c r="KV126" s="47"/>
      <c r="KW126" s="47"/>
      <c r="KX126" s="47"/>
      <c r="KY126" s="47"/>
      <c r="KZ126" s="47"/>
      <c r="LA126" s="47"/>
      <c r="LB126" s="47"/>
      <c r="LC126" s="47"/>
      <c r="LD126" s="47"/>
      <c r="LE126" s="47"/>
      <c r="LF126" s="47"/>
      <c r="LG126" s="47"/>
      <c r="LH126" s="47"/>
      <c r="LI126" s="47"/>
      <c r="LJ126" s="47"/>
      <c r="LK126" s="47"/>
      <c r="LL126" s="47"/>
      <c r="LM126" s="47"/>
      <c r="LN126" s="47"/>
      <c r="LO126" s="47"/>
      <c r="LP126" s="47"/>
      <c r="LQ126" s="47"/>
      <c r="LR126" s="47"/>
      <c r="LS126" s="47"/>
      <c r="LT126" s="47"/>
      <c r="LU126" s="47"/>
      <c r="LV126" s="47"/>
      <c r="LW126" s="47"/>
      <c r="LX126" s="47"/>
      <c r="LY126" s="47"/>
      <c r="LZ126" s="47"/>
      <c r="MA126" s="47"/>
      <c r="MB126" s="47"/>
      <c r="MC126" s="47"/>
      <c r="MD126" s="47"/>
      <c r="ME126" s="47"/>
      <c r="MF126" s="47"/>
      <c r="MG126" s="47"/>
      <c r="MH126" s="47"/>
      <c r="MI126" s="47"/>
      <c r="MJ126" s="47"/>
      <c r="MK126" s="47"/>
      <c r="ML126" s="47"/>
      <c r="MM126" s="47"/>
      <c r="MN126" s="47"/>
      <c r="MO126" s="47"/>
      <c r="MP126" s="47"/>
      <c r="MQ126" s="47"/>
      <c r="MR126" s="47"/>
      <c r="MS126" s="47"/>
      <c r="MT126" s="47"/>
      <c r="MU126" s="47"/>
      <c r="MV126" s="47"/>
      <c r="MW126" s="47"/>
      <c r="MX126" s="47"/>
      <c r="MY126" s="47"/>
      <c r="MZ126" s="47"/>
      <c r="NA126" s="47"/>
      <c r="NB126" s="47"/>
      <c r="NC126" s="47"/>
      <c r="ND126" s="47"/>
      <c r="NE126" s="47"/>
      <c r="NF126" s="47"/>
      <c r="NG126" s="47"/>
      <c r="NH126" s="47"/>
      <c r="NI126" s="47"/>
      <c r="NJ126" s="47"/>
      <c r="NK126" s="47"/>
      <c r="NL126" s="47"/>
      <c r="NM126" s="47"/>
      <c r="NN126" s="47"/>
      <c r="NO126" s="47"/>
      <c r="NP126" s="47"/>
      <c r="NQ126" s="47"/>
      <c r="NR126" s="47"/>
      <c r="NS126" s="47"/>
      <c r="NT126" s="47"/>
      <c r="NU126" s="47"/>
      <c r="NV126" s="47"/>
      <c r="NW126" s="47"/>
      <c r="NX126" s="47"/>
      <c r="NY126" s="47"/>
      <c r="NZ126" s="47"/>
      <c r="OA126" s="47"/>
      <c r="OB126" s="47"/>
      <c r="OC126" s="47"/>
      <c r="OD126" s="47"/>
      <c r="OE126" s="47"/>
      <c r="OF126" s="47"/>
      <c r="OG126" s="47"/>
      <c r="OH126" s="47"/>
      <c r="OI126" s="47"/>
      <c r="OJ126" s="47"/>
      <c r="OK126" s="47"/>
      <c r="OL126" s="47"/>
      <c r="OM126" s="47"/>
      <c r="ON126" s="47"/>
      <c r="OO126" s="47"/>
      <c r="OP126" s="47"/>
      <c r="OQ126" s="47"/>
      <c r="OR126" s="47"/>
      <c r="OS126" s="47"/>
      <c r="OT126" s="47"/>
      <c r="OU126" s="47"/>
      <c r="OV126" s="47"/>
      <c r="OW126" s="47"/>
      <c r="OX126" s="47"/>
      <c r="OY126" s="47"/>
      <c r="OZ126" s="47"/>
      <c r="PA126" s="47"/>
      <c r="PB126" s="47"/>
      <c r="PC126" s="47"/>
      <c r="PD126" s="47"/>
      <c r="PE126" s="47"/>
      <c r="PF126" s="47"/>
      <c r="PG126" s="47"/>
      <c r="PH126" s="47"/>
      <c r="PI126" s="47"/>
      <c r="PJ126" s="47"/>
      <c r="PK126" s="47"/>
      <c r="PL126" s="47"/>
      <c r="PM126" s="47"/>
      <c r="PN126" s="47"/>
      <c r="PO126" s="47"/>
      <c r="PP126" s="47"/>
      <c r="PQ126" s="47"/>
      <c r="PR126" s="47"/>
      <c r="PS126" s="47"/>
      <c r="PT126" s="47"/>
      <c r="PU126" s="47"/>
      <c r="PV126" s="47"/>
      <c r="PW126" s="47"/>
      <c r="PX126" s="47"/>
      <c r="PY126" s="47"/>
      <c r="PZ126" s="47"/>
      <c r="QA126" s="47"/>
      <c r="QB126" s="47"/>
      <c r="QC126" s="47"/>
      <c r="QD126" s="47"/>
      <c r="QE126" s="47"/>
      <c r="QF126" s="47"/>
      <c r="QG126" s="47"/>
      <c r="QH126" s="47"/>
      <c r="QI126" s="47"/>
      <c r="QJ126" s="47"/>
      <c r="QK126" s="47"/>
      <c r="QL126" s="47"/>
      <c r="QM126" s="47"/>
      <c r="QN126" s="47"/>
      <c r="QO126" s="47"/>
      <c r="QP126" s="47"/>
      <c r="QQ126" s="47"/>
      <c r="QR126" s="47"/>
      <c r="QS126" s="47"/>
      <c r="QT126" s="47"/>
      <c r="QU126" s="47"/>
      <c r="QV126" s="47"/>
      <c r="QW126" s="47"/>
      <c r="QX126" s="47"/>
      <c r="QY126" s="47"/>
      <c r="QZ126" s="47"/>
      <c r="RA126" s="47"/>
      <c r="RB126" s="47"/>
      <c r="RC126" s="47"/>
      <c r="RD126" s="47"/>
      <c r="RE126" s="47"/>
      <c r="RF126" s="47"/>
      <c r="RG126" s="47"/>
      <c r="RH126" s="47"/>
      <c r="RI126" s="47"/>
      <c r="RJ126" s="47"/>
      <c r="RK126" s="47"/>
      <c r="RL126" s="47"/>
      <c r="RM126" s="47"/>
      <c r="RN126" s="47"/>
      <c r="RO126" s="47"/>
      <c r="RP126" s="47"/>
      <c r="RQ126" s="47"/>
      <c r="RR126" s="47"/>
      <c r="RS126" s="47"/>
      <c r="RT126" s="47"/>
      <c r="RU126" s="47"/>
      <c r="RV126" s="47"/>
      <c r="RW126" s="47"/>
      <c r="RX126" s="47"/>
      <c r="RY126" s="47"/>
      <c r="RZ126" s="47"/>
      <c r="SA126" s="47"/>
      <c r="SB126" s="47"/>
      <c r="SC126" s="47"/>
      <c r="SD126" s="47"/>
      <c r="SE126" s="47"/>
      <c r="SF126" s="47"/>
      <c r="SG126" s="47"/>
      <c r="SH126" s="47"/>
      <c r="SI126" s="47"/>
      <c r="SJ126" s="47"/>
      <c r="SK126" s="47"/>
      <c r="SL126" s="47"/>
      <c r="SM126" s="47"/>
      <c r="SN126" s="47"/>
      <c r="SO126" s="47"/>
    </row>
    <row r="127" spans="1:509" s="49" customFormat="1" x14ac:dyDescent="0.5">
      <c r="A127" s="70">
        <v>123</v>
      </c>
      <c r="B127" s="65" t="s">
        <v>13</v>
      </c>
      <c r="C127" s="65" t="s">
        <v>97</v>
      </c>
      <c r="D127" s="65" t="s">
        <v>92</v>
      </c>
      <c r="E127" s="65" t="s">
        <v>108</v>
      </c>
      <c r="F127" s="48">
        <v>0.2</v>
      </c>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c r="CK127" s="47"/>
      <c r="CL127" s="47"/>
      <c r="CM127" s="47"/>
      <c r="CN127" s="47"/>
      <c r="CO127" s="47"/>
      <c r="CP127" s="47"/>
      <c r="CQ127" s="47"/>
      <c r="CR127" s="47"/>
      <c r="CS127" s="47"/>
      <c r="CT127" s="47"/>
      <c r="CU127" s="47"/>
      <c r="CV127" s="47"/>
      <c r="CW127" s="47"/>
      <c r="CX127" s="47"/>
      <c r="CY127" s="47"/>
      <c r="CZ127" s="47"/>
      <c r="DA127" s="47"/>
      <c r="DB127" s="47"/>
      <c r="DC127" s="47"/>
      <c r="DD127" s="47"/>
      <c r="DE127" s="47"/>
      <c r="DF127" s="47"/>
      <c r="DG127" s="47"/>
      <c r="DH127" s="47"/>
      <c r="DI127" s="47"/>
      <c r="DJ127" s="47"/>
      <c r="DK127" s="47"/>
      <c r="DL127" s="47"/>
      <c r="DM127" s="47"/>
      <c r="DN127" s="47"/>
      <c r="DO127" s="47"/>
      <c r="DP127" s="47"/>
      <c r="DQ127" s="47"/>
      <c r="DR127" s="47"/>
      <c r="DS127" s="47"/>
      <c r="DT127" s="47"/>
      <c r="DU127" s="47"/>
      <c r="DV127" s="47"/>
      <c r="DW127" s="47"/>
      <c r="DX127" s="47"/>
      <c r="DY127" s="47"/>
      <c r="DZ127" s="47"/>
      <c r="EA127" s="47"/>
      <c r="EB127" s="47"/>
      <c r="EC127" s="47"/>
      <c r="ED127" s="47"/>
      <c r="EE127" s="47"/>
      <c r="EF127" s="47"/>
      <c r="EG127" s="47"/>
      <c r="EH127" s="47"/>
      <c r="EI127" s="47"/>
      <c r="EJ127" s="47"/>
      <c r="EK127" s="47"/>
      <c r="EL127" s="47"/>
      <c r="EM127" s="47"/>
      <c r="EN127" s="47"/>
      <c r="EO127" s="47"/>
      <c r="EP127" s="47"/>
      <c r="EQ127" s="47"/>
      <c r="ER127" s="47"/>
      <c r="ES127" s="47"/>
      <c r="ET127" s="47"/>
      <c r="EU127" s="47"/>
      <c r="EV127" s="47"/>
      <c r="EW127" s="47"/>
      <c r="EX127" s="47"/>
      <c r="EY127" s="47"/>
      <c r="EZ127" s="47"/>
      <c r="FA127" s="47"/>
      <c r="FB127" s="47"/>
      <c r="FC127" s="47"/>
      <c r="FD127" s="47"/>
      <c r="FE127" s="47"/>
      <c r="FF127" s="47"/>
      <c r="FG127" s="47"/>
      <c r="FH127" s="47"/>
      <c r="FI127" s="47"/>
      <c r="FJ127" s="47"/>
      <c r="FK127" s="47"/>
      <c r="FL127" s="47"/>
      <c r="FM127" s="47"/>
      <c r="FN127" s="47"/>
      <c r="FO127" s="47"/>
      <c r="FP127" s="47"/>
      <c r="FQ127" s="47"/>
      <c r="FR127" s="47"/>
      <c r="FS127" s="47"/>
      <c r="FT127" s="47"/>
      <c r="FU127" s="47"/>
      <c r="FV127" s="47"/>
      <c r="FW127" s="47"/>
      <c r="FX127" s="47"/>
      <c r="FY127" s="47"/>
      <c r="FZ127" s="47"/>
      <c r="GA127" s="47"/>
      <c r="GB127" s="47"/>
      <c r="GC127" s="47"/>
      <c r="GD127" s="47"/>
      <c r="GE127" s="47"/>
      <c r="GF127" s="47"/>
      <c r="GG127" s="47"/>
      <c r="GH127" s="47"/>
      <c r="GI127" s="47"/>
      <c r="GJ127" s="47"/>
      <c r="GK127" s="47"/>
      <c r="GL127" s="47"/>
      <c r="GM127" s="47"/>
      <c r="GN127" s="47"/>
      <c r="GO127" s="47"/>
      <c r="GP127" s="47"/>
      <c r="GQ127" s="47"/>
      <c r="GR127" s="47"/>
      <c r="GS127" s="47"/>
      <c r="GT127" s="47"/>
      <c r="GU127" s="47"/>
      <c r="GV127" s="47"/>
      <c r="GW127" s="47"/>
      <c r="GX127" s="47"/>
      <c r="GY127" s="47"/>
      <c r="GZ127" s="47"/>
      <c r="HA127" s="47"/>
      <c r="HB127" s="47"/>
      <c r="HC127" s="47"/>
      <c r="HD127" s="47"/>
      <c r="HE127" s="47"/>
      <c r="HF127" s="47"/>
      <c r="HG127" s="47"/>
      <c r="HH127" s="47"/>
      <c r="HI127" s="47"/>
      <c r="HJ127" s="47"/>
      <c r="HK127" s="47"/>
      <c r="HL127" s="47"/>
      <c r="HM127" s="47"/>
      <c r="HN127" s="47"/>
      <c r="HO127" s="47"/>
      <c r="HP127" s="47"/>
      <c r="HQ127" s="47"/>
      <c r="HR127" s="47"/>
      <c r="HS127" s="47"/>
      <c r="HT127" s="47"/>
      <c r="HU127" s="47"/>
      <c r="HV127" s="47"/>
      <c r="HW127" s="47"/>
      <c r="HX127" s="47"/>
      <c r="HY127" s="47"/>
      <c r="HZ127" s="47"/>
      <c r="IA127" s="47"/>
      <c r="IB127" s="47"/>
      <c r="IC127" s="47"/>
      <c r="ID127" s="47"/>
      <c r="IE127" s="47"/>
      <c r="IF127" s="47"/>
      <c r="IG127" s="47"/>
      <c r="IH127" s="47"/>
      <c r="II127" s="47"/>
      <c r="IJ127" s="47"/>
      <c r="IK127" s="47"/>
      <c r="IL127" s="47"/>
      <c r="IM127" s="47"/>
      <c r="IN127" s="47"/>
      <c r="IO127" s="47"/>
      <c r="IP127" s="47"/>
      <c r="IQ127" s="47"/>
      <c r="IR127" s="47"/>
      <c r="IS127" s="47"/>
      <c r="IT127" s="47"/>
      <c r="IU127" s="47"/>
      <c r="IV127" s="47"/>
      <c r="IW127" s="47"/>
      <c r="IX127" s="47"/>
      <c r="IY127" s="47"/>
      <c r="IZ127" s="47"/>
      <c r="JA127" s="47"/>
      <c r="JB127" s="47"/>
      <c r="JC127" s="47"/>
      <c r="JD127" s="47"/>
      <c r="JE127" s="47"/>
      <c r="JF127" s="47"/>
      <c r="JG127" s="47"/>
      <c r="JH127" s="47"/>
      <c r="JI127" s="47"/>
      <c r="JJ127" s="47"/>
      <c r="JK127" s="47"/>
      <c r="JL127" s="47"/>
      <c r="JM127" s="47"/>
      <c r="JN127" s="47"/>
      <c r="JO127" s="47"/>
      <c r="JP127" s="47"/>
      <c r="JQ127" s="47"/>
      <c r="JR127" s="47"/>
      <c r="JS127" s="47"/>
      <c r="JT127" s="47"/>
      <c r="JU127" s="47"/>
      <c r="JV127" s="47"/>
      <c r="JW127" s="47"/>
      <c r="JX127" s="47"/>
      <c r="JY127" s="47"/>
      <c r="JZ127" s="47"/>
      <c r="KA127" s="47"/>
      <c r="KB127" s="47"/>
      <c r="KC127" s="47"/>
      <c r="KD127" s="47"/>
      <c r="KE127" s="47"/>
      <c r="KF127" s="47"/>
      <c r="KG127" s="47"/>
      <c r="KH127" s="47"/>
      <c r="KI127" s="47"/>
      <c r="KJ127" s="47"/>
      <c r="KK127" s="47"/>
      <c r="KL127" s="47"/>
      <c r="KM127" s="47"/>
      <c r="KN127" s="47"/>
      <c r="KO127" s="47"/>
      <c r="KP127" s="47"/>
      <c r="KQ127" s="47"/>
      <c r="KR127" s="47"/>
      <c r="KS127" s="47"/>
      <c r="KT127" s="47"/>
      <c r="KU127" s="47"/>
      <c r="KV127" s="47"/>
      <c r="KW127" s="47"/>
      <c r="KX127" s="47"/>
      <c r="KY127" s="47"/>
      <c r="KZ127" s="47"/>
      <c r="LA127" s="47"/>
      <c r="LB127" s="47"/>
      <c r="LC127" s="47"/>
      <c r="LD127" s="47"/>
      <c r="LE127" s="47"/>
      <c r="LF127" s="47"/>
      <c r="LG127" s="47"/>
      <c r="LH127" s="47"/>
      <c r="LI127" s="47"/>
      <c r="LJ127" s="47"/>
      <c r="LK127" s="47"/>
      <c r="LL127" s="47"/>
      <c r="LM127" s="47"/>
      <c r="LN127" s="47"/>
      <c r="LO127" s="47"/>
      <c r="LP127" s="47"/>
      <c r="LQ127" s="47"/>
      <c r="LR127" s="47"/>
      <c r="LS127" s="47"/>
      <c r="LT127" s="47"/>
      <c r="LU127" s="47"/>
      <c r="LV127" s="47"/>
      <c r="LW127" s="47"/>
      <c r="LX127" s="47"/>
      <c r="LY127" s="47"/>
      <c r="LZ127" s="47"/>
      <c r="MA127" s="47"/>
      <c r="MB127" s="47"/>
      <c r="MC127" s="47"/>
      <c r="MD127" s="47"/>
      <c r="ME127" s="47"/>
      <c r="MF127" s="47"/>
      <c r="MG127" s="47"/>
      <c r="MH127" s="47"/>
      <c r="MI127" s="47"/>
      <c r="MJ127" s="47"/>
      <c r="MK127" s="47"/>
      <c r="ML127" s="47"/>
      <c r="MM127" s="47"/>
      <c r="MN127" s="47"/>
      <c r="MO127" s="47"/>
      <c r="MP127" s="47"/>
      <c r="MQ127" s="47"/>
      <c r="MR127" s="47"/>
      <c r="MS127" s="47"/>
      <c r="MT127" s="47"/>
      <c r="MU127" s="47"/>
      <c r="MV127" s="47"/>
      <c r="MW127" s="47"/>
      <c r="MX127" s="47"/>
      <c r="MY127" s="47"/>
      <c r="MZ127" s="47"/>
      <c r="NA127" s="47"/>
      <c r="NB127" s="47"/>
      <c r="NC127" s="47"/>
      <c r="ND127" s="47"/>
      <c r="NE127" s="47"/>
      <c r="NF127" s="47"/>
      <c r="NG127" s="47"/>
      <c r="NH127" s="47"/>
      <c r="NI127" s="47"/>
      <c r="NJ127" s="47"/>
      <c r="NK127" s="47"/>
      <c r="NL127" s="47"/>
      <c r="NM127" s="47"/>
      <c r="NN127" s="47"/>
      <c r="NO127" s="47"/>
      <c r="NP127" s="47"/>
      <c r="NQ127" s="47"/>
      <c r="NR127" s="47"/>
      <c r="NS127" s="47"/>
      <c r="NT127" s="47"/>
      <c r="NU127" s="47"/>
      <c r="NV127" s="47"/>
      <c r="NW127" s="47"/>
      <c r="NX127" s="47"/>
      <c r="NY127" s="47"/>
      <c r="NZ127" s="47"/>
      <c r="OA127" s="47"/>
      <c r="OB127" s="47"/>
      <c r="OC127" s="47"/>
      <c r="OD127" s="47"/>
      <c r="OE127" s="47"/>
      <c r="OF127" s="47"/>
      <c r="OG127" s="47"/>
      <c r="OH127" s="47"/>
      <c r="OI127" s="47"/>
      <c r="OJ127" s="47"/>
      <c r="OK127" s="47"/>
      <c r="OL127" s="47"/>
      <c r="OM127" s="47"/>
      <c r="ON127" s="47"/>
      <c r="OO127" s="47"/>
      <c r="OP127" s="47"/>
      <c r="OQ127" s="47"/>
      <c r="OR127" s="47"/>
      <c r="OS127" s="47"/>
      <c r="OT127" s="47"/>
      <c r="OU127" s="47"/>
      <c r="OV127" s="47"/>
      <c r="OW127" s="47"/>
      <c r="OX127" s="47"/>
      <c r="OY127" s="47"/>
      <c r="OZ127" s="47"/>
      <c r="PA127" s="47"/>
      <c r="PB127" s="47"/>
      <c r="PC127" s="47"/>
      <c r="PD127" s="47"/>
      <c r="PE127" s="47"/>
      <c r="PF127" s="47"/>
      <c r="PG127" s="47"/>
      <c r="PH127" s="47"/>
      <c r="PI127" s="47"/>
      <c r="PJ127" s="47"/>
      <c r="PK127" s="47"/>
      <c r="PL127" s="47"/>
      <c r="PM127" s="47"/>
      <c r="PN127" s="47"/>
      <c r="PO127" s="47"/>
      <c r="PP127" s="47"/>
      <c r="PQ127" s="47"/>
      <c r="PR127" s="47"/>
      <c r="PS127" s="47"/>
      <c r="PT127" s="47"/>
      <c r="PU127" s="47"/>
      <c r="PV127" s="47"/>
      <c r="PW127" s="47"/>
      <c r="PX127" s="47"/>
      <c r="PY127" s="47"/>
      <c r="PZ127" s="47"/>
      <c r="QA127" s="47"/>
      <c r="QB127" s="47"/>
      <c r="QC127" s="47"/>
      <c r="QD127" s="47"/>
      <c r="QE127" s="47"/>
      <c r="QF127" s="47"/>
      <c r="QG127" s="47"/>
      <c r="QH127" s="47"/>
      <c r="QI127" s="47"/>
      <c r="QJ127" s="47"/>
      <c r="QK127" s="47"/>
      <c r="QL127" s="47"/>
      <c r="QM127" s="47"/>
      <c r="QN127" s="47"/>
      <c r="QO127" s="47"/>
      <c r="QP127" s="47"/>
      <c r="QQ127" s="47"/>
      <c r="QR127" s="47"/>
      <c r="QS127" s="47"/>
      <c r="QT127" s="47"/>
      <c r="QU127" s="47"/>
      <c r="QV127" s="47"/>
      <c r="QW127" s="47"/>
      <c r="QX127" s="47"/>
      <c r="QY127" s="47"/>
      <c r="QZ127" s="47"/>
      <c r="RA127" s="47"/>
      <c r="RB127" s="47"/>
      <c r="RC127" s="47"/>
      <c r="RD127" s="47"/>
      <c r="RE127" s="47"/>
      <c r="RF127" s="47"/>
      <c r="RG127" s="47"/>
      <c r="RH127" s="47"/>
      <c r="RI127" s="47"/>
      <c r="RJ127" s="47"/>
      <c r="RK127" s="47"/>
      <c r="RL127" s="47"/>
      <c r="RM127" s="47"/>
      <c r="RN127" s="47"/>
      <c r="RO127" s="47"/>
      <c r="RP127" s="47"/>
      <c r="RQ127" s="47"/>
      <c r="RR127" s="47"/>
      <c r="RS127" s="47"/>
      <c r="RT127" s="47"/>
      <c r="RU127" s="47"/>
      <c r="RV127" s="47"/>
      <c r="RW127" s="47"/>
      <c r="RX127" s="47"/>
      <c r="RY127" s="47"/>
      <c r="RZ127" s="47"/>
      <c r="SA127" s="47"/>
      <c r="SB127" s="47"/>
      <c r="SC127" s="47"/>
      <c r="SD127" s="47"/>
      <c r="SE127" s="47"/>
      <c r="SF127" s="47"/>
      <c r="SG127" s="47"/>
      <c r="SH127" s="47"/>
      <c r="SI127" s="47"/>
      <c r="SJ127" s="47"/>
      <c r="SK127" s="47"/>
      <c r="SL127" s="47"/>
      <c r="SM127" s="47"/>
      <c r="SN127" s="47"/>
      <c r="SO127" s="47"/>
    </row>
    <row r="128" spans="1:509" s="49" customFormat="1" x14ac:dyDescent="0.5">
      <c r="A128" s="70">
        <v>124</v>
      </c>
      <c r="B128" s="65" t="s">
        <v>13</v>
      </c>
      <c r="C128" s="65" t="s">
        <v>97</v>
      </c>
      <c r="D128" s="65" t="s">
        <v>92</v>
      </c>
      <c r="E128" s="65" t="s">
        <v>142</v>
      </c>
      <c r="F128" s="48">
        <v>0</v>
      </c>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c r="CK128" s="47"/>
      <c r="CL128" s="47"/>
      <c r="CM128" s="47"/>
      <c r="CN128" s="47"/>
      <c r="CO128" s="47"/>
      <c r="CP128" s="47"/>
      <c r="CQ128" s="47"/>
      <c r="CR128" s="47"/>
      <c r="CS128" s="47"/>
      <c r="CT128" s="47"/>
      <c r="CU128" s="47"/>
      <c r="CV128" s="47"/>
      <c r="CW128" s="47"/>
      <c r="CX128" s="47"/>
      <c r="CY128" s="47"/>
      <c r="CZ128" s="47"/>
      <c r="DA128" s="47"/>
      <c r="DB128" s="47"/>
      <c r="DC128" s="47"/>
      <c r="DD128" s="47"/>
      <c r="DE128" s="47"/>
      <c r="DF128" s="47"/>
      <c r="DG128" s="47"/>
      <c r="DH128" s="47"/>
      <c r="DI128" s="47"/>
      <c r="DJ128" s="47"/>
      <c r="DK128" s="47"/>
      <c r="DL128" s="47"/>
      <c r="DM128" s="47"/>
      <c r="DN128" s="47"/>
      <c r="DO128" s="47"/>
      <c r="DP128" s="47"/>
      <c r="DQ128" s="47"/>
      <c r="DR128" s="47"/>
      <c r="DS128" s="47"/>
      <c r="DT128" s="47"/>
      <c r="DU128" s="47"/>
      <c r="DV128" s="47"/>
      <c r="DW128" s="47"/>
      <c r="DX128" s="47"/>
      <c r="DY128" s="47"/>
      <c r="DZ128" s="47"/>
      <c r="EA128" s="47"/>
      <c r="EB128" s="47"/>
      <c r="EC128" s="47"/>
      <c r="ED128" s="47"/>
      <c r="EE128" s="47"/>
      <c r="EF128" s="47"/>
      <c r="EG128" s="47"/>
      <c r="EH128" s="47"/>
      <c r="EI128" s="47"/>
      <c r="EJ128" s="47"/>
      <c r="EK128" s="47"/>
      <c r="EL128" s="47"/>
      <c r="EM128" s="47"/>
      <c r="EN128" s="47"/>
      <c r="EO128" s="47"/>
      <c r="EP128" s="47"/>
      <c r="EQ128" s="47"/>
      <c r="ER128" s="47"/>
      <c r="ES128" s="47"/>
      <c r="ET128" s="47"/>
      <c r="EU128" s="47"/>
      <c r="EV128" s="47"/>
      <c r="EW128" s="47"/>
      <c r="EX128" s="47"/>
      <c r="EY128" s="47"/>
      <c r="EZ128" s="47"/>
      <c r="FA128" s="47"/>
      <c r="FB128" s="47"/>
      <c r="FC128" s="47"/>
      <c r="FD128" s="47"/>
      <c r="FE128" s="47"/>
      <c r="FF128" s="47"/>
      <c r="FG128" s="47"/>
      <c r="FH128" s="47"/>
      <c r="FI128" s="47"/>
      <c r="FJ128" s="47"/>
      <c r="FK128" s="47"/>
      <c r="FL128" s="47"/>
      <c r="FM128" s="47"/>
      <c r="FN128" s="47"/>
      <c r="FO128" s="47"/>
      <c r="FP128" s="47"/>
      <c r="FQ128" s="47"/>
      <c r="FR128" s="47"/>
      <c r="FS128" s="47"/>
      <c r="FT128" s="47"/>
      <c r="FU128" s="47"/>
      <c r="FV128" s="47"/>
      <c r="FW128" s="47"/>
      <c r="FX128" s="47"/>
      <c r="FY128" s="47"/>
      <c r="FZ128" s="47"/>
      <c r="GA128" s="47"/>
      <c r="GB128" s="47"/>
      <c r="GC128" s="47"/>
      <c r="GD128" s="47"/>
      <c r="GE128" s="47"/>
      <c r="GF128" s="47"/>
      <c r="GG128" s="47"/>
      <c r="GH128" s="47"/>
      <c r="GI128" s="47"/>
      <c r="GJ128" s="47"/>
      <c r="GK128" s="47"/>
      <c r="GL128" s="47"/>
      <c r="GM128" s="47"/>
      <c r="GN128" s="47"/>
      <c r="GO128" s="47"/>
      <c r="GP128" s="47"/>
      <c r="GQ128" s="47"/>
      <c r="GR128" s="47"/>
      <c r="GS128" s="47"/>
      <c r="GT128" s="47"/>
      <c r="GU128" s="47"/>
      <c r="GV128" s="47"/>
      <c r="GW128" s="47"/>
      <c r="GX128" s="47"/>
      <c r="GY128" s="47"/>
      <c r="GZ128" s="47"/>
      <c r="HA128" s="47"/>
      <c r="HB128" s="47"/>
      <c r="HC128" s="47"/>
      <c r="HD128" s="47"/>
      <c r="HE128" s="47"/>
      <c r="HF128" s="47"/>
      <c r="HG128" s="47"/>
      <c r="HH128" s="47"/>
      <c r="HI128" s="47"/>
      <c r="HJ128" s="47"/>
      <c r="HK128" s="47"/>
      <c r="HL128" s="47"/>
      <c r="HM128" s="47"/>
      <c r="HN128" s="47"/>
      <c r="HO128" s="47"/>
      <c r="HP128" s="47"/>
      <c r="HQ128" s="47"/>
      <c r="HR128" s="47"/>
      <c r="HS128" s="47"/>
      <c r="HT128" s="47"/>
      <c r="HU128" s="47"/>
      <c r="HV128" s="47"/>
      <c r="HW128" s="47"/>
      <c r="HX128" s="47"/>
      <c r="HY128" s="47"/>
      <c r="HZ128" s="47"/>
      <c r="IA128" s="47"/>
      <c r="IB128" s="47"/>
      <c r="IC128" s="47"/>
      <c r="ID128" s="47"/>
      <c r="IE128" s="47"/>
      <c r="IF128" s="47"/>
      <c r="IG128" s="47"/>
      <c r="IH128" s="47"/>
      <c r="II128" s="47"/>
      <c r="IJ128" s="47"/>
      <c r="IK128" s="47"/>
      <c r="IL128" s="47"/>
      <c r="IM128" s="47"/>
      <c r="IN128" s="47"/>
      <c r="IO128" s="47"/>
      <c r="IP128" s="47"/>
      <c r="IQ128" s="47"/>
      <c r="IR128" s="47"/>
      <c r="IS128" s="47"/>
      <c r="IT128" s="47"/>
      <c r="IU128" s="47"/>
      <c r="IV128" s="47"/>
      <c r="IW128" s="47"/>
      <c r="IX128" s="47"/>
      <c r="IY128" s="47"/>
      <c r="IZ128" s="47"/>
      <c r="JA128" s="47"/>
      <c r="JB128" s="47"/>
      <c r="JC128" s="47"/>
      <c r="JD128" s="47"/>
      <c r="JE128" s="47"/>
      <c r="JF128" s="47"/>
      <c r="JG128" s="47"/>
      <c r="JH128" s="47"/>
      <c r="JI128" s="47"/>
      <c r="JJ128" s="47"/>
      <c r="JK128" s="47"/>
      <c r="JL128" s="47"/>
      <c r="JM128" s="47"/>
      <c r="JN128" s="47"/>
      <c r="JO128" s="47"/>
      <c r="JP128" s="47"/>
      <c r="JQ128" s="47"/>
      <c r="JR128" s="47"/>
      <c r="JS128" s="47"/>
      <c r="JT128" s="47"/>
      <c r="JU128" s="47"/>
      <c r="JV128" s="47"/>
      <c r="JW128" s="47"/>
      <c r="JX128" s="47"/>
      <c r="JY128" s="47"/>
      <c r="JZ128" s="47"/>
      <c r="KA128" s="47"/>
      <c r="KB128" s="47"/>
      <c r="KC128" s="47"/>
      <c r="KD128" s="47"/>
      <c r="KE128" s="47"/>
      <c r="KF128" s="47"/>
      <c r="KG128" s="47"/>
      <c r="KH128" s="47"/>
      <c r="KI128" s="47"/>
      <c r="KJ128" s="47"/>
      <c r="KK128" s="47"/>
      <c r="KL128" s="47"/>
      <c r="KM128" s="47"/>
      <c r="KN128" s="47"/>
      <c r="KO128" s="47"/>
      <c r="KP128" s="47"/>
      <c r="KQ128" s="47"/>
      <c r="KR128" s="47"/>
      <c r="KS128" s="47"/>
      <c r="KT128" s="47"/>
      <c r="KU128" s="47"/>
      <c r="KV128" s="47"/>
      <c r="KW128" s="47"/>
      <c r="KX128" s="47"/>
      <c r="KY128" s="47"/>
      <c r="KZ128" s="47"/>
      <c r="LA128" s="47"/>
      <c r="LB128" s="47"/>
      <c r="LC128" s="47"/>
      <c r="LD128" s="47"/>
      <c r="LE128" s="47"/>
      <c r="LF128" s="47"/>
      <c r="LG128" s="47"/>
      <c r="LH128" s="47"/>
      <c r="LI128" s="47"/>
      <c r="LJ128" s="47"/>
      <c r="LK128" s="47"/>
      <c r="LL128" s="47"/>
      <c r="LM128" s="47"/>
      <c r="LN128" s="47"/>
      <c r="LO128" s="47"/>
      <c r="LP128" s="47"/>
      <c r="LQ128" s="47"/>
      <c r="LR128" s="47"/>
      <c r="LS128" s="47"/>
      <c r="LT128" s="47"/>
      <c r="LU128" s="47"/>
      <c r="LV128" s="47"/>
      <c r="LW128" s="47"/>
      <c r="LX128" s="47"/>
      <c r="LY128" s="47"/>
      <c r="LZ128" s="47"/>
      <c r="MA128" s="47"/>
      <c r="MB128" s="47"/>
      <c r="MC128" s="47"/>
      <c r="MD128" s="47"/>
      <c r="ME128" s="47"/>
      <c r="MF128" s="47"/>
      <c r="MG128" s="47"/>
      <c r="MH128" s="47"/>
      <c r="MI128" s="47"/>
      <c r="MJ128" s="47"/>
      <c r="MK128" s="47"/>
      <c r="ML128" s="47"/>
      <c r="MM128" s="47"/>
      <c r="MN128" s="47"/>
      <c r="MO128" s="47"/>
      <c r="MP128" s="47"/>
      <c r="MQ128" s="47"/>
      <c r="MR128" s="47"/>
      <c r="MS128" s="47"/>
      <c r="MT128" s="47"/>
      <c r="MU128" s="47"/>
      <c r="MV128" s="47"/>
      <c r="MW128" s="47"/>
      <c r="MX128" s="47"/>
      <c r="MY128" s="47"/>
      <c r="MZ128" s="47"/>
      <c r="NA128" s="47"/>
      <c r="NB128" s="47"/>
      <c r="NC128" s="47"/>
      <c r="ND128" s="47"/>
      <c r="NE128" s="47"/>
      <c r="NF128" s="47"/>
      <c r="NG128" s="47"/>
      <c r="NH128" s="47"/>
      <c r="NI128" s="47"/>
      <c r="NJ128" s="47"/>
      <c r="NK128" s="47"/>
      <c r="NL128" s="47"/>
      <c r="NM128" s="47"/>
      <c r="NN128" s="47"/>
      <c r="NO128" s="47"/>
      <c r="NP128" s="47"/>
      <c r="NQ128" s="47"/>
      <c r="NR128" s="47"/>
      <c r="NS128" s="47"/>
      <c r="NT128" s="47"/>
      <c r="NU128" s="47"/>
      <c r="NV128" s="47"/>
      <c r="NW128" s="47"/>
      <c r="NX128" s="47"/>
      <c r="NY128" s="47"/>
      <c r="NZ128" s="47"/>
      <c r="OA128" s="47"/>
      <c r="OB128" s="47"/>
      <c r="OC128" s="47"/>
      <c r="OD128" s="47"/>
      <c r="OE128" s="47"/>
      <c r="OF128" s="47"/>
      <c r="OG128" s="47"/>
      <c r="OH128" s="47"/>
      <c r="OI128" s="47"/>
      <c r="OJ128" s="47"/>
      <c r="OK128" s="47"/>
      <c r="OL128" s="47"/>
      <c r="OM128" s="47"/>
      <c r="ON128" s="47"/>
      <c r="OO128" s="47"/>
      <c r="OP128" s="47"/>
      <c r="OQ128" s="47"/>
      <c r="OR128" s="47"/>
      <c r="OS128" s="47"/>
      <c r="OT128" s="47"/>
      <c r="OU128" s="47"/>
      <c r="OV128" s="47"/>
      <c r="OW128" s="47"/>
      <c r="OX128" s="47"/>
      <c r="OY128" s="47"/>
      <c r="OZ128" s="47"/>
      <c r="PA128" s="47"/>
      <c r="PB128" s="47"/>
      <c r="PC128" s="47"/>
      <c r="PD128" s="47"/>
      <c r="PE128" s="47"/>
      <c r="PF128" s="47"/>
      <c r="PG128" s="47"/>
      <c r="PH128" s="47"/>
      <c r="PI128" s="47"/>
      <c r="PJ128" s="47"/>
      <c r="PK128" s="47"/>
      <c r="PL128" s="47"/>
      <c r="PM128" s="47"/>
      <c r="PN128" s="47"/>
      <c r="PO128" s="47"/>
      <c r="PP128" s="47"/>
      <c r="PQ128" s="47"/>
      <c r="PR128" s="47"/>
      <c r="PS128" s="47"/>
      <c r="PT128" s="47"/>
      <c r="PU128" s="47"/>
      <c r="PV128" s="47"/>
      <c r="PW128" s="47"/>
      <c r="PX128" s="47"/>
      <c r="PY128" s="47"/>
      <c r="PZ128" s="47"/>
      <c r="QA128" s="47"/>
      <c r="QB128" s="47"/>
      <c r="QC128" s="47"/>
      <c r="QD128" s="47"/>
      <c r="QE128" s="47"/>
      <c r="QF128" s="47"/>
      <c r="QG128" s="47"/>
      <c r="QH128" s="47"/>
      <c r="QI128" s="47"/>
      <c r="QJ128" s="47"/>
      <c r="QK128" s="47"/>
      <c r="QL128" s="47"/>
      <c r="QM128" s="47"/>
      <c r="QN128" s="47"/>
      <c r="QO128" s="47"/>
      <c r="QP128" s="47"/>
      <c r="QQ128" s="47"/>
      <c r="QR128" s="47"/>
      <c r="QS128" s="47"/>
      <c r="QT128" s="47"/>
      <c r="QU128" s="47"/>
      <c r="QV128" s="47"/>
      <c r="QW128" s="47"/>
      <c r="QX128" s="47"/>
      <c r="QY128" s="47"/>
      <c r="QZ128" s="47"/>
      <c r="RA128" s="47"/>
      <c r="RB128" s="47"/>
      <c r="RC128" s="47"/>
      <c r="RD128" s="47"/>
      <c r="RE128" s="47"/>
      <c r="RF128" s="47"/>
      <c r="RG128" s="47"/>
      <c r="RH128" s="47"/>
      <c r="RI128" s="47"/>
      <c r="RJ128" s="47"/>
      <c r="RK128" s="47"/>
      <c r="RL128" s="47"/>
      <c r="RM128" s="47"/>
      <c r="RN128" s="47"/>
      <c r="RO128" s="47"/>
      <c r="RP128" s="47"/>
      <c r="RQ128" s="47"/>
      <c r="RR128" s="47"/>
      <c r="RS128" s="47"/>
      <c r="RT128" s="47"/>
      <c r="RU128" s="47"/>
      <c r="RV128" s="47"/>
      <c r="RW128" s="47"/>
      <c r="RX128" s="47"/>
      <c r="RY128" s="47"/>
      <c r="RZ128" s="47"/>
      <c r="SA128" s="47"/>
      <c r="SB128" s="47"/>
      <c r="SC128" s="47"/>
      <c r="SD128" s="47"/>
      <c r="SE128" s="47"/>
      <c r="SF128" s="47"/>
      <c r="SG128" s="47"/>
      <c r="SH128" s="47"/>
      <c r="SI128" s="47"/>
      <c r="SJ128" s="47"/>
      <c r="SK128" s="47"/>
      <c r="SL128" s="47"/>
      <c r="SM128" s="47"/>
      <c r="SN128" s="47"/>
      <c r="SO128" s="47"/>
    </row>
    <row r="129" spans="1:509" s="49" customFormat="1" x14ac:dyDescent="0.5">
      <c r="A129" s="70">
        <v>125</v>
      </c>
      <c r="B129" s="65" t="s">
        <v>13</v>
      </c>
      <c r="C129" s="65" t="s">
        <v>97</v>
      </c>
      <c r="D129" s="65" t="s">
        <v>94</v>
      </c>
      <c r="E129" s="65" t="s">
        <v>95</v>
      </c>
      <c r="F129" s="48">
        <v>3.7</v>
      </c>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c r="CK129" s="47"/>
      <c r="CL129" s="47"/>
      <c r="CM129" s="47"/>
      <c r="CN129" s="47"/>
      <c r="CO129" s="47"/>
      <c r="CP129" s="47"/>
      <c r="CQ129" s="47"/>
      <c r="CR129" s="47"/>
      <c r="CS129" s="47"/>
      <c r="CT129" s="47"/>
      <c r="CU129" s="47"/>
      <c r="CV129" s="47"/>
      <c r="CW129" s="47"/>
      <c r="CX129" s="47"/>
      <c r="CY129" s="47"/>
      <c r="CZ129" s="47"/>
      <c r="DA129" s="47"/>
      <c r="DB129" s="47"/>
      <c r="DC129" s="47"/>
      <c r="DD129" s="47"/>
      <c r="DE129" s="47"/>
      <c r="DF129" s="47"/>
      <c r="DG129" s="47"/>
      <c r="DH129" s="47"/>
      <c r="DI129" s="47"/>
      <c r="DJ129" s="47"/>
      <c r="DK129" s="47"/>
      <c r="DL129" s="47"/>
      <c r="DM129" s="47"/>
      <c r="DN129" s="47"/>
      <c r="DO129" s="47"/>
      <c r="DP129" s="47"/>
      <c r="DQ129" s="47"/>
      <c r="DR129" s="47"/>
      <c r="DS129" s="47"/>
      <c r="DT129" s="47"/>
      <c r="DU129" s="47"/>
      <c r="DV129" s="47"/>
      <c r="DW129" s="47"/>
      <c r="DX129" s="47"/>
      <c r="DY129" s="47"/>
      <c r="DZ129" s="47"/>
      <c r="EA129" s="47"/>
      <c r="EB129" s="47"/>
      <c r="EC129" s="47"/>
      <c r="ED129" s="47"/>
      <c r="EE129" s="47"/>
      <c r="EF129" s="47"/>
      <c r="EG129" s="47"/>
      <c r="EH129" s="47"/>
      <c r="EI129" s="47"/>
      <c r="EJ129" s="47"/>
      <c r="EK129" s="47"/>
      <c r="EL129" s="47"/>
      <c r="EM129" s="47"/>
      <c r="EN129" s="47"/>
      <c r="EO129" s="47"/>
      <c r="EP129" s="47"/>
      <c r="EQ129" s="47"/>
      <c r="ER129" s="47"/>
      <c r="ES129" s="47"/>
      <c r="ET129" s="47"/>
      <c r="EU129" s="47"/>
      <c r="EV129" s="47"/>
      <c r="EW129" s="47"/>
      <c r="EX129" s="47"/>
      <c r="EY129" s="47"/>
      <c r="EZ129" s="47"/>
      <c r="FA129" s="47"/>
      <c r="FB129" s="47"/>
      <c r="FC129" s="47"/>
      <c r="FD129" s="47"/>
      <c r="FE129" s="47"/>
      <c r="FF129" s="47"/>
      <c r="FG129" s="47"/>
      <c r="FH129" s="47"/>
      <c r="FI129" s="47"/>
      <c r="FJ129" s="47"/>
      <c r="FK129" s="47"/>
      <c r="FL129" s="47"/>
      <c r="FM129" s="47"/>
      <c r="FN129" s="47"/>
      <c r="FO129" s="47"/>
      <c r="FP129" s="47"/>
      <c r="FQ129" s="47"/>
      <c r="FR129" s="47"/>
      <c r="FS129" s="47"/>
      <c r="FT129" s="47"/>
      <c r="FU129" s="47"/>
      <c r="FV129" s="47"/>
      <c r="FW129" s="47"/>
      <c r="FX129" s="47"/>
      <c r="FY129" s="47"/>
      <c r="FZ129" s="47"/>
      <c r="GA129" s="47"/>
      <c r="GB129" s="47"/>
      <c r="GC129" s="47"/>
      <c r="GD129" s="47"/>
      <c r="GE129" s="47"/>
      <c r="GF129" s="47"/>
      <c r="GG129" s="47"/>
      <c r="GH129" s="47"/>
      <c r="GI129" s="47"/>
      <c r="GJ129" s="47"/>
      <c r="GK129" s="47"/>
      <c r="GL129" s="47"/>
      <c r="GM129" s="47"/>
      <c r="GN129" s="47"/>
      <c r="GO129" s="47"/>
      <c r="GP129" s="47"/>
      <c r="GQ129" s="47"/>
      <c r="GR129" s="47"/>
      <c r="GS129" s="47"/>
      <c r="GT129" s="47"/>
      <c r="GU129" s="47"/>
      <c r="GV129" s="47"/>
      <c r="GW129" s="47"/>
      <c r="GX129" s="47"/>
      <c r="GY129" s="47"/>
      <c r="GZ129" s="47"/>
      <c r="HA129" s="47"/>
      <c r="HB129" s="47"/>
      <c r="HC129" s="47"/>
      <c r="HD129" s="47"/>
      <c r="HE129" s="47"/>
      <c r="HF129" s="47"/>
      <c r="HG129" s="47"/>
      <c r="HH129" s="47"/>
      <c r="HI129" s="47"/>
      <c r="HJ129" s="47"/>
      <c r="HK129" s="47"/>
      <c r="HL129" s="47"/>
      <c r="HM129" s="47"/>
      <c r="HN129" s="47"/>
      <c r="HO129" s="47"/>
      <c r="HP129" s="47"/>
      <c r="HQ129" s="47"/>
      <c r="HR129" s="47"/>
      <c r="HS129" s="47"/>
      <c r="HT129" s="47"/>
      <c r="HU129" s="47"/>
      <c r="HV129" s="47"/>
      <c r="HW129" s="47"/>
      <c r="HX129" s="47"/>
      <c r="HY129" s="47"/>
      <c r="HZ129" s="47"/>
      <c r="IA129" s="47"/>
      <c r="IB129" s="47"/>
      <c r="IC129" s="47"/>
      <c r="ID129" s="47"/>
      <c r="IE129" s="47"/>
      <c r="IF129" s="47"/>
      <c r="IG129" s="47"/>
      <c r="IH129" s="47"/>
      <c r="II129" s="47"/>
      <c r="IJ129" s="47"/>
      <c r="IK129" s="47"/>
      <c r="IL129" s="47"/>
      <c r="IM129" s="47"/>
      <c r="IN129" s="47"/>
      <c r="IO129" s="47"/>
      <c r="IP129" s="47"/>
      <c r="IQ129" s="47"/>
      <c r="IR129" s="47"/>
      <c r="IS129" s="47"/>
      <c r="IT129" s="47"/>
      <c r="IU129" s="47"/>
      <c r="IV129" s="47"/>
      <c r="IW129" s="47"/>
      <c r="IX129" s="47"/>
      <c r="IY129" s="47"/>
      <c r="IZ129" s="47"/>
      <c r="JA129" s="47"/>
      <c r="JB129" s="47"/>
      <c r="JC129" s="47"/>
      <c r="JD129" s="47"/>
      <c r="JE129" s="47"/>
      <c r="JF129" s="47"/>
      <c r="JG129" s="47"/>
      <c r="JH129" s="47"/>
      <c r="JI129" s="47"/>
      <c r="JJ129" s="47"/>
      <c r="JK129" s="47"/>
      <c r="JL129" s="47"/>
      <c r="JM129" s="47"/>
      <c r="JN129" s="47"/>
      <c r="JO129" s="47"/>
      <c r="JP129" s="47"/>
      <c r="JQ129" s="47"/>
      <c r="JR129" s="47"/>
      <c r="JS129" s="47"/>
      <c r="JT129" s="47"/>
      <c r="JU129" s="47"/>
      <c r="JV129" s="47"/>
      <c r="JW129" s="47"/>
      <c r="JX129" s="47"/>
      <c r="JY129" s="47"/>
      <c r="JZ129" s="47"/>
      <c r="KA129" s="47"/>
      <c r="KB129" s="47"/>
      <c r="KC129" s="47"/>
      <c r="KD129" s="47"/>
      <c r="KE129" s="47"/>
      <c r="KF129" s="47"/>
      <c r="KG129" s="47"/>
      <c r="KH129" s="47"/>
      <c r="KI129" s="47"/>
      <c r="KJ129" s="47"/>
      <c r="KK129" s="47"/>
      <c r="KL129" s="47"/>
      <c r="KM129" s="47"/>
      <c r="KN129" s="47"/>
      <c r="KO129" s="47"/>
      <c r="KP129" s="47"/>
      <c r="KQ129" s="47"/>
      <c r="KR129" s="47"/>
      <c r="KS129" s="47"/>
      <c r="KT129" s="47"/>
      <c r="KU129" s="47"/>
      <c r="KV129" s="47"/>
      <c r="KW129" s="47"/>
      <c r="KX129" s="47"/>
      <c r="KY129" s="47"/>
      <c r="KZ129" s="47"/>
      <c r="LA129" s="47"/>
      <c r="LB129" s="47"/>
      <c r="LC129" s="47"/>
      <c r="LD129" s="47"/>
      <c r="LE129" s="47"/>
      <c r="LF129" s="47"/>
      <c r="LG129" s="47"/>
      <c r="LH129" s="47"/>
      <c r="LI129" s="47"/>
      <c r="LJ129" s="47"/>
      <c r="LK129" s="47"/>
      <c r="LL129" s="47"/>
      <c r="LM129" s="47"/>
      <c r="LN129" s="47"/>
      <c r="LO129" s="47"/>
      <c r="LP129" s="47"/>
      <c r="LQ129" s="47"/>
      <c r="LR129" s="47"/>
      <c r="LS129" s="47"/>
      <c r="LT129" s="47"/>
      <c r="LU129" s="47"/>
      <c r="LV129" s="47"/>
      <c r="LW129" s="47"/>
      <c r="LX129" s="47"/>
      <c r="LY129" s="47"/>
      <c r="LZ129" s="47"/>
      <c r="MA129" s="47"/>
      <c r="MB129" s="47"/>
      <c r="MC129" s="47"/>
      <c r="MD129" s="47"/>
      <c r="ME129" s="47"/>
      <c r="MF129" s="47"/>
      <c r="MG129" s="47"/>
      <c r="MH129" s="47"/>
      <c r="MI129" s="47"/>
      <c r="MJ129" s="47"/>
      <c r="MK129" s="47"/>
      <c r="ML129" s="47"/>
      <c r="MM129" s="47"/>
      <c r="MN129" s="47"/>
      <c r="MO129" s="47"/>
      <c r="MP129" s="47"/>
      <c r="MQ129" s="47"/>
      <c r="MR129" s="47"/>
      <c r="MS129" s="47"/>
      <c r="MT129" s="47"/>
      <c r="MU129" s="47"/>
      <c r="MV129" s="47"/>
      <c r="MW129" s="47"/>
      <c r="MX129" s="47"/>
      <c r="MY129" s="47"/>
      <c r="MZ129" s="47"/>
      <c r="NA129" s="47"/>
      <c r="NB129" s="47"/>
      <c r="NC129" s="47"/>
      <c r="ND129" s="47"/>
      <c r="NE129" s="47"/>
      <c r="NF129" s="47"/>
      <c r="NG129" s="47"/>
      <c r="NH129" s="47"/>
      <c r="NI129" s="47"/>
      <c r="NJ129" s="47"/>
      <c r="NK129" s="47"/>
      <c r="NL129" s="47"/>
      <c r="NM129" s="47"/>
      <c r="NN129" s="47"/>
      <c r="NO129" s="47"/>
      <c r="NP129" s="47"/>
      <c r="NQ129" s="47"/>
      <c r="NR129" s="47"/>
      <c r="NS129" s="47"/>
      <c r="NT129" s="47"/>
      <c r="NU129" s="47"/>
      <c r="NV129" s="47"/>
      <c r="NW129" s="47"/>
      <c r="NX129" s="47"/>
      <c r="NY129" s="47"/>
      <c r="NZ129" s="47"/>
      <c r="OA129" s="47"/>
      <c r="OB129" s="47"/>
      <c r="OC129" s="47"/>
      <c r="OD129" s="47"/>
      <c r="OE129" s="47"/>
      <c r="OF129" s="47"/>
      <c r="OG129" s="47"/>
      <c r="OH129" s="47"/>
      <c r="OI129" s="47"/>
      <c r="OJ129" s="47"/>
      <c r="OK129" s="47"/>
      <c r="OL129" s="47"/>
      <c r="OM129" s="47"/>
      <c r="ON129" s="47"/>
      <c r="OO129" s="47"/>
      <c r="OP129" s="47"/>
      <c r="OQ129" s="47"/>
      <c r="OR129" s="47"/>
      <c r="OS129" s="47"/>
      <c r="OT129" s="47"/>
      <c r="OU129" s="47"/>
      <c r="OV129" s="47"/>
      <c r="OW129" s="47"/>
      <c r="OX129" s="47"/>
      <c r="OY129" s="47"/>
      <c r="OZ129" s="47"/>
      <c r="PA129" s="47"/>
      <c r="PB129" s="47"/>
      <c r="PC129" s="47"/>
      <c r="PD129" s="47"/>
      <c r="PE129" s="47"/>
      <c r="PF129" s="47"/>
      <c r="PG129" s="47"/>
      <c r="PH129" s="47"/>
      <c r="PI129" s="47"/>
      <c r="PJ129" s="47"/>
      <c r="PK129" s="47"/>
      <c r="PL129" s="47"/>
      <c r="PM129" s="47"/>
      <c r="PN129" s="47"/>
      <c r="PO129" s="47"/>
      <c r="PP129" s="47"/>
      <c r="PQ129" s="47"/>
      <c r="PR129" s="47"/>
      <c r="PS129" s="47"/>
      <c r="PT129" s="47"/>
      <c r="PU129" s="47"/>
      <c r="PV129" s="47"/>
      <c r="PW129" s="47"/>
      <c r="PX129" s="47"/>
      <c r="PY129" s="47"/>
      <c r="PZ129" s="47"/>
      <c r="QA129" s="47"/>
      <c r="QB129" s="47"/>
      <c r="QC129" s="47"/>
      <c r="QD129" s="47"/>
      <c r="QE129" s="47"/>
      <c r="QF129" s="47"/>
      <c r="QG129" s="47"/>
      <c r="QH129" s="47"/>
      <c r="QI129" s="47"/>
      <c r="QJ129" s="47"/>
      <c r="QK129" s="47"/>
      <c r="QL129" s="47"/>
      <c r="QM129" s="47"/>
      <c r="QN129" s="47"/>
      <c r="QO129" s="47"/>
      <c r="QP129" s="47"/>
      <c r="QQ129" s="47"/>
      <c r="QR129" s="47"/>
      <c r="QS129" s="47"/>
      <c r="QT129" s="47"/>
      <c r="QU129" s="47"/>
      <c r="QV129" s="47"/>
      <c r="QW129" s="47"/>
      <c r="QX129" s="47"/>
      <c r="QY129" s="47"/>
      <c r="QZ129" s="47"/>
      <c r="RA129" s="47"/>
      <c r="RB129" s="47"/>
      <c r="RC129" s="47"/>
      <c r="RD129" s="47"/>
      <c r="RE129" s="47"/>
      <c r="RF129" s="47"/>
      <c r="RG129" s="47"/>
      <c r="RH129" s="47"/>
      <c r="RI129" s="47"/>
      <c r="RJ129" s="47"/>
      <c r="RK129" s="47"/>
      <c r="RL129" s="47"/>
      <c r="RM129" s="47"/>
      <c r="RN129" s="47"/>
      <c r="RO129" s="47"/>
      <c r="RP129" s="47"/>
      <c r="RQ129" s="47"/>
      <c r="RR129" s="47"/>
      <c r="RS129" s="47"/>
      <c r="RT129" s="47"/>
      <c r="RU129" s="47"/>
      <c r="RV129" s="47"/>
      <c r="RW129" s="47"/>
      <c r="RX129" s="47"/>
      <c r="RY129" s="47"/>
      <c r="RZ129" s="47"/>
      <c r="SA129" s="47"/>
      <c r="SB129" s="47"/>
      <c r="SC129" s="47"/>
      <c r="SD129" s="47"/>
      <c r="SE129" s="47"/>
      <c r="SF129" s="47"/>
      <c r="SG129" s="47"/>
      <c r="SH129" s="47"/>
      <c r="SI129" s="47"/>
      <c r="SJ129" s="47"/>
      <c r="SK129" s="47"/>
      <c r="SL129" s="47"/>
      <c r="SM129" s="47"/>
      <c r="SN129" s="47"/>
      <c r="SO129" s="47"/>
    </row>
    <row r="130" spans="1:509" s="49" customFormat="1" x14ac:dyDescent="0.5">
      <c r="A130" s="70">
        <v>126</v>
      </c>
      <c r="B130" s="65" t="s">
        <v>13</v>
      </c>
      <c r="C130" s="65" t="s">
        <v>97</v>
      </c>
      <c r="D130" s="65" t="s">
        <v>94</v>
      </c>
      <c r="E130" s="65" t="s">
        <v>96</v>
      </c>
      <c r="F130" s="48">
        <v>5.3</v>
      </c>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c r="CK130" s="47"/>
      <c r="CL130" s="47"/>
      <c r="CM130" s="47"/>
      <c r="CN130" s="47"/>
      <c r="CO130" s="47"/>
      <c r="CP130" s="47"/>
      <c r="CQ130" s="47"/>
      <c r="CR130" s="47"/>
      <c r="CS130" s="47"/>
      <c r="CT130" s="47"/>
      <c r="CU130" s="47"/>
      <c r="CV130" s="47"/>
      <c r="CW130" s="47"/>
      <c r="CX130" s="47"/>
      <c r="CY130" s="47"/>
      <c r="CZ130" s="47"/>
      <c r="DA130" s="47"/>
      <c r="DB130" s="47"/>
      <c r="DC130" s="47"/>
      <c r="DD130" s="47"/>
      <c r="DE130" s="47"/>
      <c r="DF130" s="47"/>
      <c r="DG130" s="47"/>
      <c r="DH130" s="47"/>
      <c r="DI130" s="47"/>
      <c r="DJ130" s="47"/>
      <c r="DK130" s="47"/>
      <c r="DL130" s="47"/>
      <c r="DM130" s="47"/>
      <c r="DN130" s="47"/>
      <c r="DO130" s="47"/>
      <c r="DP130" s="47"/>
      <c r="DQ130" s="47"/>
      <c r="DR130" s="47"/>
      <c r="DS130" s="47"/>
      <c r="DT130" s="47"/>
      <c r="DU130" s="47"/>
      <c r="DV130" s="47"/>
      <c r="DW130" s="47"/>
      <c r="DX130" s="47"/>
      <c r="DY130" s="47"/>
      <c r="DZ130" s="47"/>
      <c r="EA130" s="47"/>
      <c r="EB130" s="47"/>
      <c r="EC130" s="47"/>
      <c r="ED130" s="47"/>
      <c r="EE130" s="47"/>
      <c r="EF130" s="47"/>
      <c r="EG130" s="47"/>
      <c r="EH130" s="47"/>
      <c r="EI130" s="47"/>
      <c r="EJ130" s="47"/>
      <c r="EK130" s="47"/>
      <c r="EL130" s="47"/>
      <c r="EM130" s="47"/>
      <c r="EN130" s="47"/>
      <c r="EO130" s="47"/>
      <c r="EP130" s="47"/>
      <c r="EQ130" s="47"/>
      <c r="ER130" s="47"/>
      <c r="ES130" s="47"/>
      <c r="ET130" s="47"/>
      <c r="EU130" s="47"/>
      <c r="EV130" s="47"/>
      <c r="EW130" s="47"/>
      <c r="EX130" s="47"/>
      <c r="EY130" s="47"/>
      <c r="EZ130" s="47"/>
      <c r="FA130" s="47"/>
      <c r="FB130" s="47"/>
      <c r="FC130" s="47"/>
      <c r="FD130" s="47"/>
      <c r="FE130" s="47"/>
      <c r="FF130" s="47"/>
      <c r="FG130" s="47"/>
      <c r="FH130" s="47"/>
      <c r="FI130" s="47"/>
      <c r="FJ130" s="47"/>
      <c r="FK130" s="47"/>
      <c r="FL130" s="47"/>
      <c r="FM130" s="47"/>
      <c r="FN130" s="47"/>
      <c r="FO130" s="47"/>
      <c r="FP130" s="47"/>
      <c r="FQ130" s="47"/>
      <c r="FR130" s="47"/>
      <c r="FS130" s="47"/>
      <c r="FT130" s="47"/>
      <c r="FU130" s="47"/>
      <c r="FV130" s="47"/>
      <c r="FW130" s="47"/>
      <c r="FX130" s="47"/>
      <c r="FY130" s="47"/>
      <c r="FZ130" s="47"/>
      <c r="GA130" s="47"/>
      <c r="GB130" s="47"/>
      <c r="GC130" s="47"/>
      <c r="GD130" s="47"/>
      <c r="GE130" s="47"/>
      <c r="GF130" s="47"/>
      <c r="GG130" s="47"/>
      <c r="GH130" s="47"/>
      <c r="GI130" s="47"/>
      <c r="GJ130" s="47"/>
      <c r="GK130" s="47"/>
      <c r="GL130" s="47"/>
      <c r="GM130" s="47"/>
      <c r="GN130" s="47"/>
      <c r="GO130" s="47"/>
      <c r="GP130" s="47"/>
      <c r="GQ130" s="47"/>
      <c r="GR130" s="47"/>
      <c r="GS130" s="47"/>
      <c r="GT130" s="47"/>
      <c r="GU130" s="47"/>
      <c r="GV130" s="47"/>
      <c r="GW130" s="47"/>
      <c r="GX130" s="47"/>
      <c r="GY130" s="47"/>
      <c r="GZ130" s="47"/>
      <c r="HA130" s="47"/>
      <c r="HB130" s="47"/>
      <c r="HC130" s="47"/>
      <c r="HD130" s="47"/>
      <c r="HE130" s="47"/>
      <c r="HF130" s="47"/>
      <c r="HG130" s="47"/>
      <c r="HH130" s="47"/>
      <c r="HI130" s="47"/>
      <c r="HJ130" s="47"/>
      <c r="HK130" s="47"/>
      <c r="HL130" s="47"/>
      <c r="HM130" s="47"/>
      <c r="HN130" s="47"/>
      <c r="HO130" s="47"/>
      <c r="HP130" s="47"/>
      <c r="HQ130" s="47"/>
      <c r="HR130" s="47"/>
      <c r="HS130" s="47"/>
      <c r="HT130" s="47"/>
      <c r="HU130" s="47"/>
      <c r="HV130" s="47"/>
      <c r="HW130" s="47"/>
      <c r="HX130" s="47"/>
      <c r="HY130" s="47"/>
      <c r="HZ130" s="47"/>
      <c r="IA130" s="47"/>
      <c r="IB130" s="47"/>
      <c r="IC130" s="47"/>
      <c r="ID130" s="47"/>
      <c r="IE130" s="47"/>
      <c r="IF130" s="47"/>
      <c r="IG130" s="47"/>
      <c r="IH130" s="47"/>
      <c r="II130" s="47"/>
      <c r="IJ130" s="47"/>
      <c r="IK130" s="47"/>
      <c r="IL130" s="47"/>
      <c r="IM130" s="47"/>
      <c r="IN130" s="47"/>
      <c r="IO130" s="47"/>
      <c r="IP130" s="47"/>
      <c r="IQ130" s="47"/>
      <c r="IR130" s="47"/>
      <c r="IS130" s="47"/>
      <c r="IT130" s="47"/>
      <c r="IU130" s="47"/>
      <c r="IV130" s="47"/>
      <c r="IW130" s="47"/>
      <c r="IX130" s="47"/>
      <c r="IY130" s="47"/>
      <c r="IZ130" s="47"/>
      <c r="JA130" s="47"/>
      <c r="JB130" s="47"/>
      <c r="JC130" s="47"/>
      <c r="JD130" s="47"/>
      <c r="JE130" s="47"/>
      <c r="JF130" s="47"/>
      <c r="JG130" s="47"/>
      <c r="JH130" s="47"/>
      <c r="JI130" s="47"/>
      <c r="JJ130" s="47"/>
      <c r="JK130" s="47"/>
      <c r="JL130" s="47"/>
      <c r="JM130" s="47"/>
      <c r="JN130" s="47"/>
      <c r="JO130" s="47"/>
      <c r="JP130" s="47"/>
      <c r="JQ130" s="47"/>
      <c r="JR130" s="47"/>
      <c r="JS130" s="47"/>
      <c r="JT130" s="47"/>
      <c r="JU130" s="47"/>
      <c r="JV130" s="47"/>
      <c r="JW130" s="47"/>
      <c r="JX130" s="47"/>
      <c r="JY130" s="47"/>
      <c r="JZ130" s="47"/>
      <c r="KA130" s="47"/>
      <c r="KB130" s="47"/>
      <c r="KC130" s="47"/>
      <c r="KD130" s="47"/>
      <c r="KE130" s="47"/>
      <c r="KF130" s="47"/>
      <c r="KG130" s="47"/>
      <c r="KH130" s="47"/>
      <c r="KI130" s="47"/>
      <c r="KJ130" s="47"/>
      <c r="KK130" s="47"/>
      <c r="KL130" s="47"/>
      <c r="KM130" s="47"/>
      <c r="KN130" s="47"/>
      <c r="KO130" s="47"/>
      <c r="KP130" s="47"/>
      <c r="KQ130" s="47"/>
      <c r="KR130" s="47"/>
      <c r="KS130" s="47"/>
      <c r="KT130" s="47"/>
      <c r="KU130" s="47"/>
      <c r="KV130" s="47"/>
      <c r="KW130" s="47"/>
      <c r="KX130" s="47"/>
      <c r="KY130" s="47"/>
      <c r="KZ130" s="47"/>
      <c r="LA130" s="47"/>
      <c r="LB130" s="47"/>
      <c r="LC130" s="47"/>
      <c r="LD130" s="47"/>
      <c r="LE130" s="47"/>
      <c r="LF130" s="47"/>
      <c r="LG130" s="47"/>
      <c r="LH130" s="47"/>
      <c r="LI130" s="47"/>
      <c r="LJ130" s="47"/>
      <c r="LK130" s="47"/>
      <c r="LL130" s="47"/>
      <c r="LM130" s="47"/>
      <c r="LN130" s="47"/>
      <c r="LO130" s="47"/>
      <c r="LP130" s="47"/>
      <c r="LQ130" s="47"/>
      <c r="LR130" s="47"/>
      <c r="LS130" s="47"/>
      <c r="LT130" s="47"/>
      <c r="LU130" s="47"/>
      <c r="LV130" s="47"/>
      <c r="LW130" s="47"/>
      <c r="LX130" s="47"/>
      <c r="LY130" s="47"/>
      <c r="LZ130" s="47"/>
      <c r="MA130" s="47"/>
      <c r="MB130" s="47"/>
      <c r="MC130" s="47"/>
      <c r="MD130" s="47"/>
      <c r="ME130" s="47"/>
      <c r="MF130" s="47"/>
      <c r="MG130" s="47"/>
      <c r="MH130" s="47"/>
      <c r="MI130" s="47"/>
      <c r="MJ130" s="47"/>
      <c r="MK130" s="47"/>
      <c r="ML130" s="47"/>
      <c r="MM130" s="47"/>
      <c r="MN130" s="47"/>
      <c r="MO130" s="47"/>
      <c r="MP130" s="47"/>
      <c r="MQ130" s="47"/>
      <c r="MR130" s="47"/>
      <c r="MS130" s="47"/>
      <c r="MT130" s="47"/>
      <c r="MU130" s="47"/>
      <c r="MV130" s="47"/>
      <c r="MW130" s="47"/>
      <c r="MX130" s="47"/>
      <c r="MY130" s="47"/>
      <c r="MZ130" s="47"/>
      <c r="NA130" s="47"/>
      <c r="NB130" s="47"/>
      <c r="NC130" s="47"/>
      <c r="ND130" s="47"/>
      <c r="NE130" s="47"/>
      <c r="NF130" s="47"/>
      <c r="NG130" s="47"/>
      <c r="NH130" s="47"/>
      <c r="NI130" s="47"/>
      <c r="NJ130" s="47"/>
      <c r="NK130" s="47"/>
      <c r="NL130" s="47"/>
      <c r="NM130" s="47"/>
      <c r="NN130" s="47"/>
      <c r="NO130" s="47"/>
      <c r="NP130" s="47"/>
      <c r="NQ130" s="47"/>
      <c r="NR130" s="47"/>
      <c r="NS130" s="47"/>
      <c r="NT130" s="47"/>
      <c r="NU130" s="47"/>
      <c r="NV130" s="47"/>
      <c r="NW130" s="47"/>
      <c r="NX130" s="47"/>
      <c r="NY130" s="47"/>
      <c r="NZ130" s="47"/>
      <c r="OA130" s="47"/>
      <c r="OB130" s="47"/>
      <c r="OC130" s="47"/>
      <c r="OD130" s="47"/>
      <c r="OE130" s="47"/>
      <c r="OF130" s="47"/>
      <c r="OG130" s="47"/>
      <c r="OH130" s="47"/>
      <c r="OI130" s="47"/>
      <c r="OJ130" s="47"/>
      <c r="OK130" s="47"/>
      <c r="OL130" s="47"/>
      <c r="OM130" s="47"/>
      <c r="ON130" s="47"/>
      <c r="OO130" s="47"/>
      <c r="OP130" s="47"/>
      <c r="OQ130" s="47"/>
      <c r="OR130" s="47"/>
      <c r="OS130" s="47"/>
      <c r="OT130" s="47"/>
      <c r="OU130" s="47"/>
      <c r="OV130" s="47"/>
      <c r="OW130" s="47"/>
      <c r="OX130" s="47"/>
      <c r="OY130" s="47"/>
      <c r="OZ130" s="47"/>
      <c r="PA130" s="47"/>
      <c r="PB130" s="47"/>
      <c r="PC130" s="47"/>
      <c r="PD130" s="47"/>
      <c r="PE130" s="47"/>
      <c r="PF130" s="47"/>
      <c r="PG130" s="47"/>
      <c r="PH130" s="47"/>
      <c r="PI130" s="47"/>
      <c r="PJ130" s="47"/>
      <c r="PK130" s="47"/>
      <c r="PL130" s="47"/>
      <c r="PM130" s="47"/>
      <c r="PN130" s="47"/>
      <c r="PO130" s="47"/>
      <c r="PP130" s="47"/>
      <c r="PQ130" s="47"/>
      <c r="PR130" s="47"/>
      <c r="PS130" s="47"/>
      <c r="PT130" s="47"/>
      <c r="PU130" s="47"/>
      <c r="PV130" s="47"/>
      <c r="PW130" s="47"/>
      <c r="PX130" s="47"/>
      <c r="PY130" s="47"/>
      <c r="PZ130" s="47"/>
      <c r="QA130" s="47"/>
      <c r="QB130" s="47"/>
      <c r="QC130" s="47"/>
      <c r="QD130" s="47"/>
      <c r="QE130" s="47"/>
      <c r="QF130" s="47"/>
      <c r="QG130" s="47"/>
      <c r="QH130" s="47"/>
      <c r="QI130" s="47"/>
      <c r="QJ130" s="47"/>
      <c r="QK130" s="47"/>
      <c r="QL130" s="47"/>
      <c r="QM130" s="47"/>
      <c r="QN130" s="47"/>
      <c r="QO130" s="47"/>
      <c r="QP130" s="47"/>
      <c r="QQ130" s="47"/>
      <c r="QR130" s="47"/>
      <c r="QS130" s="47"/>
      <c r="QT130" s="47"/>
      <c r="QU130" s="47"/>
      <c r="QV130" s="47"/>
      <c r="QW130" s="47"/>
      <c r="QX130" s="47"/>
      <c r="QY130" s="47"/>
      <c r="QZ130" s="47"/>
      <c r="RA130" s="47"/>
      <c r="RB130" s="47"/>
      <c r="RC130" s="47"/>
      <c r="RD130" s="47"/>
      <c r="RE130" s="47"/>
      <c r="RF130" s="47"/>
      <c r="RG130" s="47"/>
      <c r="RH130" s="47"/>
      <c r="RI130" s="47"/>
      <c r="RJ130" s="47"/>
      <c r="RK130" s="47"/>
      <c r="RL130" s="47"/>
      <c r="RM130" s="47"/>
      <c r="RN130" s="47"/>
      <c r="RO130" s="47"/>
      <c r="RP130" s="47"/>
      <c r="RQ130" s="47"/>
      <c r="RR130" s="47"/>
      <c r="RS130" s="47"/>
      <c r="RT130" s="47"/>
      <c r="RU130" s="47"/>
      <c r="RV130" s="47"/>
      <c r="RW130" s="47"/>
      <c r="RX130" s="47"/>
      <c r="RY130" s="47"/>
      <c r="RZ130" s="47"/>
      <c r="SA130" s="47"/>
      <c r="SB130" s="47"/>
      <c r="SC130" s="47"/>
      <c r="SD130" s="47"/>
      <c r="SE130" s="47"/>
      <c r="SF130" s="47"/>
      <c r="SG130" s="47"/>
      <c r="SH130" s="47"/>
      <c r="SI130" s="47"/>
      <c r="SJ130" s="47"/>
      <c r="SK130" s="47"/>
      <c r="SL130" s="47"/>
      <c r="SM130" s="47"/>
      <c r="SN130" s="47"/>
      <c r="SO130" s="47"/>
    </row>
    <row r="131" spans="1:509" s="49" customFormat="1" x14ac:dyDescent="0.5">
      <c r="A131" s="70">
        <v>127</v>
      </c>
      <c r="B131" s="65" t="s">
        <v>13</v>
      </c>
      <c r="C131" s="65" t="s">
        <v>97</v>
      </c>
      <c r="D131" s="65" t="s">
        <v>3</v>
      </c>
      <c r="E131" s="65" t="s">
        <v>4</v>
      </c>
      <c r="F131" s="48">
        <v>4.4000000000000004</v>
      </c>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c r="CK131" s="47"/>
      <c r="CL131" s="47"/>
      <c r="CM131" s="47"/>
      <c r="CN131" s="47"/>
      <c r="CO131" s="47"/>
      <c r="CP131" s="47"/>
      <c r="CQ131" s="47"/>
      <c r="CR131" s="47"/>
      <c r="CS131" s="47"/>
      <c r="CT131" s="47"/>
      <c r="CU131" s="47"/>
      <c r="CV131" s="47"/>
      <c r="CW131" s="47"/>
      <c r="CX131" s="47"/>
      <c r="CY131" s="47"/>
      <c r="CZ131" s="47"/>
      <c r="DA131" s="47"/>
      <c r="DB131" s="47"/>
      <c r="DC131" s="47"/>
      <c r="DD131" s="47"/>
      <c r="DE131" s="47"/>
      <c r="DF131" s="47"/>
      <c r="DG131" s="47"/>
      <c r="DH131" s="47"/>
      <c r="DI131" s="47"/>
      <c r="DJ131" s="47"/>
      <c r="DK131" s="47"/>
      <c r="DL131" s="47"/>
      <c r="DM131" s="47"/>
      <c r="DN131" s="47"/>
      <c r="DO131" s="47"/>
      <c r="DP131" s="47"/>
      <c r="DQ131" s="47"/>
      <c r="DR131" s="47"/>
      <c r="DS131" s="47"/>
      <c r="DT131" s="47"/>
      <c r="DU131" s="47"/>
      <c r="DV131" s="47"/>
      <c r="DW131" s="47"/>
      <c r="DX131" s="47"/>
      <c r="DY131" s="47"/>
      <c r="DZ131" s="47"/>
      <c r="EA131" s="47"/>
      <c r="EB131" s="47"/>
      <c r="EC131" s="47"/>
      <c r="ED131" s="47"/>
      <c r="EE131" s="47"/>
      <c r="EF131" s="47"/>
      <c r="EG131" s="47"/>
      <c r="EH131" s="47"/>
      <c r="EI131" s="47"/>
      <c r="EJ131" s="47"/>
      <c r="EK131" s="47"/>
      <c r="EL131" s="47"/>
      <c r="EM131" s="47"/>
      <c r="EN131" s="47"/>
      <c r="EO131" s="47"/>
      <c r="EP131" s="47"/>
      <c r="EQ131" s="47"/>
      <c r="ER131" s="47"/>
      <c r="ES131" s="47"/>
      <c r="ET131" s="47"/>
      <c r="EU131" s="47"/>
      <c r="EV131" s="47"/>
      <c r="EW131" s="47"/>
      <c r="EX131" s="47"/>
      <c r="EY131" s="47"/>
      <c r="EZ131" s="47"/>
      <c r="FA131" s="47"/>
      <c r="FB131" s="47"/>
      <c r="FC131" s="47"/>
      <c r="FD131" s="47"/>
      <c r="FE131" s="47"/>
      <c r="FF131" s="47"/>
      <c r="FG131" s="47"/>
      <c r="FH131" s="47"/>
      <c r="FI131" s="47"/>
      <c r="FJ131" s="47"/>
      <c r="FK131" s="47"/>
      <c r="FL131" s="47"/>
      <c r="FM131" s="47"/>
      <c r="FN131" s="47"/>
      <c r="FO131" s="47"/>
      <c r="FP131" s="47"/>
      <c r="FQ131" s="47"/>
      <c r="FR131" s="47"/>
      <c r="FS131" s="47"/>
      <c r="FT131" s="47"/>
      <c r="FU131" s="47"/>
      <c r="FV131" s="47"/>
      <c r="FW131" s="47"/>
      <c r="FX131" s="47"/>
      <c r="FY131" s="47"/>
      <c r="FZ131" s="47"/>
      <c r="GA131" s="47"/>
      <c r="GB131" s="47"/>
      <c r="GC131" s="47"/>
      <c r="GD131" s="47"/>
      <c r="GE131" s="47"/>
      <c r="GF131" s="47"/>
      <c r="GG131" s="47"/>
      <c r="GH131" s="47"/>
      <c r="GI131" s="47"/>
      <c r="GJ131" s="47"/>
      <c r="GK131" s="47"/>
      <c r="GL131" s="47"/>
      <c r="GM131" s="47"/>
      <c r="GN131" s="47"/>
      <c r="GO131" s="47"/>
      <c r="GP131" s="47"/>
      <c r="GQ131" s="47"/>
      <c r="GR131" s="47"/>
      <c r="GS131" s="47"/>
      <c r="GT131" s="47"/>
      <c r="GU131" s="47"/>
      <c r="GV131" s="47"/>
      <c r="GW131" s="47"/>
      <c r="GX131" s="47"/>
      <c r="GY131" s="47"/>
      <c r="GZ131" s="47"/>
      <c r="HA131" s="47"/>
      <c r="HB131" s="47"/>
      <c r="HC131" s="47"/>
      <c r="HD131" s="47"/>
      <c r="HE131" s="47"/>
      <c r="HF131" s="47"/>
      <c r="HG131" s="47"/>
      <c r="HH131" s="47"/>
      <c r="HI131" s="47"/>
      <c r="HJ131" s="47"/>
      <c r="HK131" s="47"/>
      <c r="HL131" s="47"/>
      <c r="HM131" s="47"/>
      <c r="HN131" s="47"/>
      <c r="HO131" s="47"/>
      <c r="HP131" s="47"/>
      <c r="HQ131" s="47"/>
      <c r="HR131" s="47"/>
      <c r="HS131" s="47"/>
      <c r="HT131" s="47"/>
      <c r="HU131" s="47"/>
      <c r="HV131" s="47"/>
      <c r="HW131" s="47"/>
      <c r="HX131" s="47"/>
      <c r="HY131" s="47"/>
      <c r="HZ131" s="47"/>
      <c r="IA131" s="47"/>
      <c r="IB131" s="47"/>
      <c r="IC131" s="47"/>
      <c r="ID131" s="47"/>
      <c r="IE131" s="47"/>
      <c r="IF131" s="47"/>
      <c r="IG131" s="47"/>
      <c r="IH131" s="47"/>
      <c r="II131" s="47"/>
      <c r="IJ131" s="47"/>
      <c r="IK131" s="47"/>
      <c r="IL131" s="47"/>
      <c r="IM131" s="47"/>
      <c r="IN131" s="47"/>
      <c r="IO131" s="47"/>
      <c r="IP131" s="47"/>
      <c r="IQ131" s="47"/>
      <c r="IR131" s="47"/>
      <c r="IS131" s="47"/>
      <c r="IT131" s="47"/>
      <c r="IU131" s="47"/>
      <c r="IV131" s="47"/>
      <c r="IW131" s="47"/>
      <c r="IX131" s="47"/>
      <c r="IY131" s="47"/>
      <c r="IZ131" s="47"/>
      <c r="JA131" s="47"/>
      <c r="JB131" s="47"/>
      <c r="JC131" s="47"/>
      <c r="JD131" s="47"/>
      <c r="JE131" s="47"/>
      <c r="JF131" s="47"/>
      <c r="JG131" s="47"/>
      <c r="JH131" s="47"/>
      <c r="JI131" s="47"/>
      <c r="JJ131" s="47"/>
      <c r="JK131" s="47"/>
      <c r="JL131" s="47"/>
      <c r="JM131" s="47"/>
      <c r="JN131" s="47"/>
      <c r="JO131" s="47"/>
      <c r="JP131" s="47"/>
      <c r="JQ131" s="47"/>
      <c r="JR131" s="47"/>
      <c r="JS131" s="47"/>
      <c r="JT131" s="47"/>
      <c r="JU131" s="47"/>
      <c r="JV131" s="47"/>
      <c r="JW131" s="47"/>
      <c r="JX131" s="47"/>
      <c r="JY131" s="47"/>
      <c r="JZ131" s="47"/>
      <c r="KA131" s="47"/>
      <c r="KB131" s="47"/>
      <c r="KC131" s="47"/>
      <c r="KD131" s="47"/>
      <c r="KE131" s="47"/>
      <c r="KF131" s="47"/>
      <c r="KG131" s="47"/>
      <c r="KH131" s="47"/>
      <c r="KI131" s="47"/>
      <c r="KJ131" s="47"/>
      <c r="KK131" s="47"/>
      <c r="KL131" s="47"/>
      <c r="KM131" s="47"/>
      <c r="KN131" s="47"/>
      <c r="KO131" s="47"/>
      <c r="KP131" s="47"/>
      <c r="KQ131" s="47"/>
      <c r="KR131" s="47"/>
      <c r="KS131" s="47"/>
      <c r="KT131" s="47"/>
      <c r="KU131" s="47"/>
      <c r="KV131" s="47"/>
      <c r="KW131" s="47"/>
      <c r="KX131" s="47"/>
      <c r="KY131" s="47"/>
      <c r="KZ131" s="47"/>
      <c r="LA131" s="47"/>
      <c r="LB131" s="47"/>
      <c r="LC131" s="47"/>
      <c r="LD131" s="47"/>
      <c r="LE131" s="47"/>
      <c r="LF131" s="47"/>
      <c r="LG131" s="47"/>
      <c r="LH131" s="47"/>
      <c r="LI131" s="47"/>
      <c r="LJ131" s="47"/>
      <c r="LK131" s="47"/>
      <c r="LL131" s="47"/>
      <c r="LM131" s="47"/>
      <c r="LN131" s="47"/>
      <c r="LO131" s="47"/>
      <c r="LP131" s="47"/>
      <c r="LQ131" s="47"/>
      <c r="LR131" s="47"/>
      <c r="LS131" s="47"/>
      <c r="LT131" s="47"/>
      <c r="LU131" s="47"/>
      <c r="LV131" s="47"/>
      <c r="LW131" s="47"/>
      <c r="LX131" s="47"/>
      <c r="LY131" s="47"/>
      <c r="LZ131" s="47"/>
      <c r="MA131" s="47"/>
      <c r="MB131" s="47"/>
      <c r="MC131" s="47"/>
      <c r="MD131" s="47"/>
      <c r="ME131" s="47"/>
      <c r="MF131" s="47"/>
      <c r="MG131" s="47"/>
      <c r="MH131" s="47"/>
      <c r="MI131" s="47"/>
      <c r="MJ131" s="47"/>
      <c r="MK131" s="47"/>
      <c r="ML131" s="47"/>
      <c r="MM131" s="47"/>
      <c r="MN131" s="47"/>
      <c r="MO131" s="47"/>
      <c r="MP131" s="47"/>
      <c r="MQ131" s="47"/>
      <c r="MR131" s="47"/>
      <c r="MS131" s="47"/>
      <c r="MT131" s="47"/>
      <c r="MU131" s="47"/>
      <c r="MV131" s="47"/>
      <c r="MW131" s="47"/>
      <c r="MX131" s="47"/>
      <c r="MY131" s="47"/>
      <c r="MZ131" s="47"/>
      <c r="NA131" s="47"/>
      <c r="NB131" s="47"/>
      <c r="NC131" s="47"/>
      <c r="ND131" s="47"/>
      <c r="NE131" s="47"/>
      <c r="NF131" s="47"/>
      <c r="NG131" s="47"/>
      <c r="NH131" s="47"/>
      <c r="NI131" s="47"/>
      <c r="NJ131" s="47"/>
      <c r="NK131" s="47"/>
      <c r="NL131" s="47"/>
      <c r="NM131" s="47"/>
      <c r="NN131" s="47"/>
      <c r="NO131" s="47"/>
      <c r="NP131" s="47"/>
      <c r="NQ131" s="47"/>
      <c r="NR131" s="47"/>
      <c r="NS131" s="47"/>
      <c r="NT131" s="47"/>
      <c r="NU131" s="47"/>
      <c r="NV131" s="47"/>
      <c r="NW131" s="47"/>
      <c r="NX131" s="47"/>
      <c r="NY131" s="47"/>
      <c r="NZ131" s="47"/>
      <c r="OA131" s="47"/>
      <c r="OB131" s="47"/>
      <c r="OC131" s="47"/>
      <c r="OD131" s="47"/>
      <c r="OE131" s="47"/>
      <c r="OF131" s="47"/>
      <c r="OG131" s="47"/>
      <c r="OH131" s="47"/>
      <c r="OI131" s="47"/>
      <c r="OJ131" s="47"/>
      <c r="OK131" s="47"/>
      <c r="OL131" s="47"/>
      <c r="OM131" s="47"/>
      <c r="ON131" s="47"/>
      <c r="OO131" s="47"/>
      <c r="OP131" s="47"/>
      <c r="OQ131" s="47"/>
      <c r="OR131" s="47"/>
      <c r="OS131" s="47"/>
      <c r="OT131" s="47"/>
      <c r="OU131" s="47"/>
      <c r="OV131" s="47"/>
      <c r="OW131" s="47"/>
      <c r="OX131" s="47"/>
      <c r="OY131" s="47"/>
      <c r="OZ131" s="47"/>
      <c r="PA131" s="47"/>
      <c r="PB131" s="47"/>
      <c r="PC131" s="47"/>
      <c r="PD131" s="47"/>
      <c r="PE131" s="47"/>
      <c r="PF131" s="47"/>
      <c r="PG131" s="47"/>
      <c r="PH131" s="47"/>
      <c r="PI131" s="47"/>
      <c r="PJ131" s="47"/>
      <c r="PK131" s="47"/>
      <c r="PL131" s="47"/>
      <c r="PM131" s="47"/>
      <c r="PN131" s="47"/>
      <c r="PO131" s="47"/>
      <c r="PP131" s="47"/>
      <c r="PQ131" s="47"/>
      <c r="PR131" s="47"/>
      <c r="PS131" s="47"/>
      <c r="PT131" s="47"/>
      <c r="PU131" s="47"/>
      <c r="PV131" s="47"/>
      <c r="PW131" s="47"/>
      <c r="PX131" s="47"/>
      <c r="PY131" s="47"/>
      <c r="PZ131" s="47"/>
      <c r="QA131" s="47"/>
      <c r="QB131" s="47"/>
      <c r="QC131" s="47"/>
      <c r="QD131" s="47"/>
      <c r="QE131" s="47"/>
      <c r="QF131" s="47"/>
      <c r="QG131" s="47"/>
      <c r="QH131" s="47"/>
      <c r="QI131" s="47"/>
      <c r="QJ131" s="47"/>
      <c r="QK131" s="47"/>
      <c r="QL131" s="47"/>
      <c r="QM131" s="47"/>
      <c r="QN131" s="47"/>
      <c r="QO131" s="47"/>
      <c r="QP131" s="47"/>
      <c r="QQ131" s="47"/>
      <c r="QR131" s="47"/>
      <c r="QS131" s="47"/>
      <c r="QT131" s="47"/>
      <c r="QU131" s="47"/>
      <c r="QV131" s="47"/>
      <c r="QW131" s="47"/>
      <c r="QX131" s="47"/>
      <c r="QY131" s="47"/>
      <c r="QZ131" s="47"/>
      <c r="RA131" s="47"/>
      <c r="RB131" s="47"/>
      <c r="RC131" s="47"/>
      <c r="RD131" s="47"/>
      <c r="RE131" s="47"/>
      <c r="RF131" s="47"/>
      <c r="RG131" s="47"/>
      <c r="RH131" s="47"/>
      <c r="RI131" s="47"/>
      <c r="RJ131" s="47"/>
      <c r="RK131" s="47"/>
      <c r="RL131" s="47"/>
      <c r="RM131" s="47"/>
      <c r="RN131" s="47"/>
      <c r="RO131" s="47"/>
      <c r="RP131" s="47"/>
      <c r="RQ131" s="47"/>
      <c r="RR131" s="47"/>
      <c r="RS131" s="47"/>
      <c r="RT131" s="47"/>
      <c r="RU131" s="47"/>
      <c r="RV131" s="47"/>
      <c r="RW131" s="47"/>
      <c r="RX131" s="47"/>
      <c r="RY131" s="47"/>
      <c r="RZ131" s="47"/>
      <c r="SA131" s="47"/>
      <c r="SB131" s="47"/>
      <c r="SC131" s="47"/>
      <c r="SD131" s="47"/>
      <c r="SE131" s="47"/>
      <c r="SF131" s="47"/>
      <c r="SG131" s="47"/>
      <c r="SH131" s="47"/>
      <c r="SI131" s="47"/>
      <c r="SJ131" s="47"/>
      <c r="SK131" s="47"/>
      <c r="SL131" s="47"/>
      <c r="SM131" s="47"/>
      <c r="SN131" s="47"/>
      <c r="SO131" s="47"/>
    </row>
    <row r="132" spans="1:509" s="49" customFormat="1" x14ac:dyDescent="0.5">
      <c r="A132" s="70">
        <v>128</v>
      </c>
      <c r="B132" s="65" t="s">
        <v>13</v>
      </c>
      <c r="C132" s="65" t="s">
        <v>97</v>
      </c>
      <c r="D132" s="65" t="s">
        <v>3</v>
      </c>
      <c r="E132" s="65" t="s">
        <v>5</v>
      </c>
      <c r="F132" s="48">
        <v>4.7</v>
      </c>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c r="DF132" s="47"/>
      <c r="DG132" s="47"/>
      <c r="DH132" s="47"/>
      <c r="DI132" s="47"/>
      <c r="DJ132" s="47"/>
      <c r="DK132" s="47"/>
      <c r="DL132" s="47"/>
      <c r="DM132" s="47"/>
      <c r="DN132" s="47"/>
      <c r="DO132" s="47"/>
      <c r="DP132" s="47"/>
      <c r="DQ132" s="47"/>
      <c r="DR132" s="47"/>
      <c r="DS132" s="47"/>
      <c r="DT132" s="47"/>
      <c r="DU132" s="47"/>
      <c r="DV132" s="47"/>
      <c r="DW132" s="47"/>
      <c r="DX132" s="47"/>
      <c r="DY132" s="47"/>
      <c r="DZ132" s="47"/>
      <c r="EA132" s="47"/>
      <c r="EB132" s="47"/>
      <c r="EC132" s="47"/>
      <c r="ED132" s="47"/>
      <c r="EE132" s="47"/>
      <c r="EF132" s="47"/>
      <c r="EG132" s="47"/>
      <c r="EH132" s="47"/>
      <c r="EI132" s="47"/>
      <c r="EJ132" s="47"/>
      <c r="EK132" s="47"/>
      <c r="EL132" s="47"/>
      <c r="EM132" s="47"/>
      <c r="EN132" s="47"/>
      <c r="EO132" s="47"/>
      <c r="EP132" s="47"/>
      <c r="EQ132" s="47"/>
      <c r="ER132" s="47"/>
      <c r="ES132" s="47"/>
      <c r="ET132" s="47"/>
      <c r="EU132" s="47"/>
      <c r="EV132" s="47"/>
      <c r="EW132" s="47"/>
      <c r="EX132" s="47"/>
      <c r="EY132" s="47"/>
      <c r="EZ132" s="47"/>
      <c r="FA132" s="47"/>
      <c r="FB132" s="47"/>
      <c r="FC132" s="47"/>
      <c r="FD132" s="47"/>
      <c r="FE132" s="47"/>
      <c r="FF132" s="47"/>
      <c r="FG132" s="47"/>
      <c r="FH132" s="47"/>
      <c r="FI132" s="47"/>
      <c r="FJ132" s="47"/>
      <c r="FK132" s="47"/>
      <c r="FL132" s="47"/>
      <c r="FM132" s="47"/>
      <c r="FN132" s="47"/>
      <c r="FO132" s="47"/>
      <c r="FP132" s="47"/>
      <c r="FQ132" s="47"/>
      <c r="FR132" s="47"/>
      <c r="FS132" s="47"/>
      <c r="FT132" s="47"/>
      <c r="FU132" s="47"/>
      <c r="FV132" s="47"/>
      <c r="FW132" s="47"/>
      <c r="FX132" s="47"/>
      <c r="FY132" s="47"/>
      <c r="FZ132" s="47"/>
      <c r="GA132" s="47"/>
      <c r="GB132" s="47"/>
      <c r="GC132" s="47"/>
      <c r="GD132" s="47"/>
      <c r="GE132" s="47"/>
      <c r="GF132" s="47"/>
      <c r="GG132" s="47"/>
      <c r="GH132" s="47"/>
      <c r="GI132" s="47"/>
      <c r="GJ132" s="47"/>
      <c r="GK132" s="47"/>
      <c r="GL132" s="47"/>
      <c r="GM132" s="47"/>
      <c r="GN132" s="47"/>
      <c r="GO132" s="47"/>
      <c r="GP132" s="47"/>
      <c r="GQ132" s="47"/>
      <c r="GR132" s="47"/>
      <c r="GS132" s="47"/>
      <c r="GT132" s="47"/>
      <c r="GU132" s="47"/>
      <c r="GV132" s="47"/>
      <c r="GW132" s="47"/>
      <c r="GX132" s="47"/>
      <c r="GY132" s="47"/>
      <c r="GZ132" s="47"/>
      <c r="HA132" s="47"/>
      <c r="HB132" s="47"/>
      <c r="HC132" s="47"/>
      <c r="HD132" s="47"/>
      <c r="HE132" s="47"/>
      <c r="HF132" s="47"/>
      <c r="HG132" s="47"/>
      <c r="HH132" s="47"/>
      <c r="HI132" s="47"/>
      <c r="HJ132" s="47"/>
      <c r="HK132" s="47"/>
      <c r="HL132" s="47"/>
      <c r="HM132" s="47"/>
      <c r="HN132" s="47"/>
      <c r="HO132" s="47"/>
      <c r="HP132" s="47"/>
      <c r="HQ132" s="47"/>
      <c r="HR132" s="47"/>
      <c r="HS132" s="47"/>
      <c r="HT132" s="47"/>
      <c r="HU132" s="47"/>
      <c r="HV132" s="47"/>
      <c r="HW132" s="47"/>
      <c r="HX132" s="47"/>
      <c r="HY132" s="47"/>
      <c r="HZ132" s="47"/>
      <c r="IA132" s="47"/>
      <c r="IB132" s="47"/>
      <c r="IC132" s="47"/>
      <c r="ID132" s="47"/>
      <c r="IE132" s="47"/>
      <c r="IF132" s="47"/>
      <c r="IG132" s="47"/>
      <c r="IH132" s="47"/>
      <c r="II132" s="47"/>
      <c r="IJ132" s="47"/>
      <c r="IK132" s="47"/>
      <c r="IL132" s="47"/>
      <c r="IM132" s="47"/>
      <c r="IN132" s="47"/>
      <c r="IO132" s="47"/>
      <c r="IP132" s="47"/>
      <c r="IQ132" s="47"/>
      <c r="IR132" s="47"/>
      <c r="IS132" s="47"/>
      <c r="IT132" s="47"/>
      <c r="IU132" s="47"/>
      <c r="IV132" s="47"/>
      <c r="IW132" s="47"/>
      <c r="IX132" s="47"/>
      <c r="IY132" s="47"/>
      <c r="IZ132" s="47"/>
      <c r="JA132" s="47"/>
      <c r="JB132" s="47"/>
      <c r="JC132" s="47"/>
      <c r="JD132" s="47"/>
      <c r="JE132" s="47"/>
      <c r="JF132" s="47"/>
      <c r="JG132" s="47"/>
      <c r="JH132" s="47"/>
      <c r="JI132" s="47"/>
      <c r="JJ132" s="47"/>
      <c r="JK132" s="47"/>
      <c r="JL132" s="47"/>
      <c r="JM132" s="47"/>
      <c r="JN132" s="47"/>
      <c r="JO132" s="47"/>
      <c r="JP132" s="47"/>
      <c r="JQ132" s="47"/>
      <c r="JR132" s="47"/>
      <c r="JS132" s="47"/>
      <c r="JT132" s="47"/>
      <c r="JU132" s="47"/>
      <c r="JV132" s="47"/>
      <c r="JW132" s="47"/>
      <c r="JX132" s="47"/>
      <c r="JY132" s="47"/>
      <c r="JZ132" s="47"/>
      <c r="KA132" s="47"/>
      <c r="KB132" s="47"/>
      <c r="KC132" s="47"/>
      <c r="KD132" s="47"/>
      <c r="KE132" s="47"/>
      <c r="KF132" s="47"/>
      <c r="KG132" s="47"/>
      <c r="KH132" s="47"/>
      <c r="KI132" s="47"/>
      <c r="KJ132" s="47"/>
      <c r="KK132" s="47"/>
      <c r="KL132" s="47"/>
      <c r="KM132" s="47"/>
      <c r="KN132" s="47"/>
      <c r="KO132" s="47"/>
      <c r="KP132" s="47"/>
      <c r="KQ132" s="47"/>
      <c r="KR132" s="47"/>
      <c r="KS132" s="47"/>
      <c r="KT132" s="47"/>
      <c r="KU132" s="47"/>
      <c r="KV132" s="47"/>
      <c r="KW132" s="47"/>
      <c r="KX132" s="47"/>
      <c r="KY132" s="47"/>
      <c r="KZ132" s="47"/>
      <c r="LA132" s="47"/>
      <c r="LB132" s="47"/>
      <c r="LC132" s="47"/>
      <c r="LD132" s="47"/>
      <c r="LE132" s="47"/>
      <c r="LF132" s="47"/>
      <c r="LG132" s="47"/>
      <c r="LH132" s="47"/>
      <c r="LI132" s="47"/>
      <c r="LJ132" s="47"/>
      <c r="LK132" s="47"/>
      <c r="LL132" s="47"/>
      <c r="LM132" s="47"/>
      <c r="LN132" s="47"/>
      <c r="LO132" s="47"/>
      <c r="LP132" s="47"/>
      <c r="LQ132" s="47"/>
      <c r="LR132" s="47"/>
      <c r="LS132" s="47"/>
      <c r="LT132" s="47"/>
      <c r="LU132" s="47"/>
      <c r="LV132" s="47"/>
      <c r="LW132" s="47"/>
      <c r="LX132" s="47"/>
      <c r="LY132" s="47"/>
      <c r="LZ132" s="47"/>
      <c r="MA132" s="47"/>
      <c r="MB132" s="47"/>
      <c r="MC132" s="47"/>
      <c r="MD132" s="47"/>
      <c r="ME132" s="47"/>
      <c r="MF132" s="47"/>
      <c r="MG132" s="47"/>
      <c r="MH132" s="47"/>
      <c r="MI132" s="47"/>
      <c r="MJ132" s="47"/>
      <c r="MK132" s="47"/>
      <c r="ML132" s="47"/>
      <c r="MM132" s="47"/>
      <c r="MN132" s="47"/>
      <c r="MO132" s="47"/>
      <c r="MP132" s="47"/>
      <c r="MQ132" s="47"/>
      <c r="MR132" s="47"/>
      <c r="MS132" s="47"/>
      <c r="MT132" s="47"/>
      <c r="MU132" s="47"/>
      <c r="MV132" s="47"/>
      <c r="MW132" s="47"/>
      <c r="MX132" s="47"/>
      <c r="MY132" s="47"/>
      <c r="MZ132" s="47"/>
      <c r="NA132" s="47"/>
      <c r="NB132" s="47"/>
      <c r="NC132" s="47"/>
      <c r="ND132" s="47"/>
      <c r="NE132" s="47"/>
      <c r="NF132" s="47"/>
      <c r="NG132" s="47"/>
      <c r="NH132" s="47"/>
      <c r="NI132" s="47"/>
      <c r="NJ132" s="47"/>
      <c r="NK132" s="47"/>
      <c r="NL132" s="47"/>
      <c r="NM132" s="47"/>
      <c r="NN132" s="47"/>
      <c r="NO132" s="47"/>
      <c r="NP132" s="47"/>
      <c r="NQ132" s="47"/>
      <c r="NR132" s="47"/>
      <c r="NS132" s="47"/>
      <c r="NT132" s="47"/>
      <c r="NU132" s="47"/>
      <c r="NV132" s="47"/>
      <c r="NW132" s="47"/>
      <c r="NX132" s="47"/>
      <c r="NY132" s="47"/>
      <c r="NZ132" s="47"/>
      <c r="OA132" s="47"/>
      <c r="OB132" s="47"/>
      <c r="OC132" s="47"/>
      <c r="OD132" s="47"/>
      <c r="OE132" s="47"/>
      <c r="OF132" s="47"/>
      <c r="OG132" s="47"/>
      <c r="OH132" s="47"/>
      <c r="OI132" s="47"/>
      <c r="OJ132" s="47"/>
      <c r="OK132" s="47"/>
      <c r="OL132" s="47"/>
      <c r="OM132" s="47"/>
      <c r="ON132" s="47"/>
      <c r="OO132" s="47"/>
      <c r="OP132" s="47"/>
      <c r="OQ132" s="47"/>
      <c r="OR132" s="47"/>
      <c r="OS132" s="47"/>
      <c r="OT132" s="47"/>
      <c r="OU132" s="47"/>
      <c r="OV132" s="47"/>
      <c r="OW132" s="47"/>
      <c r="OX132" s="47"/>
      <c r="OY132" s="47"/>
      <c r="OZ132" s="47"/>
      <c r="PA132" s="47"/>
      <c r="PB132" s="47"/>
      <c r="PC132" s="47"/>
      <c r="PD132" s="47"/>
      <c r="PE132" s="47"/>
      <c r="PF132" s="47"/>
      <c r="PG132" s="47"/>
      <c r="PH132" s="47"/>
      <c r="PI132" s="47"/>
      <c r="PJ132" s="47"/>
      <c r="PK132" s="47"/>
      <c r="PL132" s="47"/>
      <c r="PM132" s="47"/>
      <c r="PN132" s="47"/>
      <c r="PO132" s="47"/>
      <c r="PP132" s="47"/>
      <c r="PQ132" s="47"/>
      <c r="PR132" s="47"/>
      <c r="PS132" s="47"/>
      <c r="PT132" s="47"/>
      <c r="PU132" s="47"/>
      <c r="PV132" s="47"/>
      <c r="PW132" s="47"/>
      <c r="PX132" s="47"/>
      <c r="PY132" s="47"/>
      <c r="PZ132" s="47"/>
      <c r="QA132" s="47"/>
      <c r="QB132" s="47"/>
      <c r="QC132" s="47"/>
      <c r="QD132" s="47"/>
      <c r="QE132" s="47"/>
      <c r="QF132" s="47"/>
      <c r="QG132" s="47"/>
      <c r="QH132" s="47"/>
      <c r="QI132" s="47"/>
      <c r="QJ132" s="47"/>
      <c r="QK132" s="47"/>
      <c r="QL132" s="47"/>
      <c r="QM132" s="47"/>
      <c r="QN132" s="47"/>
      <c r="QO132" s="47"/>
      <c r="QP132" s="47"/>
      <c r="QQ132" s="47"/>
      <c r="QR132" s="47"/>
      <c r="QS132" s="47"/>
      <c r="QT132" s="47"/>
      <c r="QU132" s="47"/>
      <c r="QV132" s="47"/>
      <c r="QW132" s="47"/>
      <c r="QX132" s="47"/>
      <c r="QY132" s="47"/>
      <c r="QZ132" s="47"/>
      <c r="RA132" s="47"/>
      <c r="RB132" s="47"/>
      <c r="RC132" s="47"/>
      <c r="RD132" s="47"/>
      <c r="RE132" s="47"/>
      <c r="RF132" s="47"/>
      <c r="RG132" s="47"/>
      <c r="RH132" s="47"/>
      <c r="RI132" s="47"/>
      <c r="RJ132" s="47"/>
      <c r="RK132" s="47"/>
      <c r="RL132" s="47"/>
      <c r="RM132" s="47"/>
      <c r="RN132" s="47"/>
      <c r="RO132" s="47"/>
      <c r="RP132" s="47"/>
      <c r="RQ132" s="47"/>
      <c r="RR132" s="47"/>
      <c r="RS132" s="47"/>
      <c r="RT132" s="47"/>
      <c r="RU132" s="47"/>
      <c r="RV132" s="47"/>
      <c r="RW132" s="47"/>
      <c r="RX132" s="47"/>
      <c r="RY132" s="47"/>
      <c r="RZ132" s="47"/>
      <c r="SA132" s="47"/>
      <c r="SB132" s="47"/>
      <c r="SC132" s="47"/>
      <c r="SD132" s="47"/>
      <c r="SE132" s="47"/>
      <c r="SF132" s="47"/>
      <c r="SG132" s="47"/>
      <c r="SH132" s="47"/>
      <c r="SI132" s="47"/>
      <c r="SJ132" s="47"/>
      <c r="SK132" s="47"/>
      <c r="SL132" s="47"/>
      <c r="SM132" s="47"/>
      <c r="SN132" s="47"/>
      <c r="SO132" s="47"/>
    </row>
    <row r="133" spans="1:509" s="49" customFormat="1" x14ac:dyDescent="0.5">
      <c r="A133" s="70">
        <v>129</v>
      </c>
      <c r="B133" s="65" t="s">
        <v>13</v>
      </c>
      <c r="C133" s="65" t="s">
        <v>97</v>
      </c>
      <c r="D133" s="65" t="s">
        <v>171</v>
      </c>
      <c r="E133" s="65" t="s">
        <v>101</v>
      </c>
      <c r="F133" s="48">
        <v>1</v>
      </c>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c r="CK133" s="47"/>
      <c r="CL133" s="47"/>
      <c r="CM133" s="47"/>
      <c r="CN133" s="47"/>
      <c r="CO133" s="47"/>
      <c r="CP133" s="47"/>
      <c r="CQ133" s="47"/>
      <c r="CR133" s="47"/>
      <c r="CS133" s="47"/>
      <c r="CT133" s="47"/>
      <c r="CU133" s="47"/>
      <c r="CV133" s="47"/>
      <c r="CW133" s="47"/>
      <c r="CX133" s="47"/>
      <c r="CY133" s="47"/>
      <c r="CZ133" s="47"/>
      <c r="DA133" s="47"/>
      <c r="DB133" s="47"/>
      <c r="DC133" s="47"/>
      <c r="DD133" s="47"/>
      <c r="DE133" s="47"/>
      <c r="DF133" s="47"/>
      <c r="DG133" s="47"/>
      <c r="DH133" s="47"/>
      <c r="DI133" s="47"/>
      <c r="DJ133" s="47"/>
      <c r="DK133" s="47"/>
      <c r="DL133" s="47"/>
      <c r="DM133" s="47"/>
      <c r="DN133" s="47"/>
      <c r="DO133" s="47"/>
      <c r="DP133" s="47"/>
      <c r="DQ133" s="47"/>
      <c r="DR133" s="47"/>
      <c r="DS133" s="47"/>
      <c r="DT133" s="47"/>
      <c r="DU133" s="47"/>
      <c r="DV133" s="47"/>
      <c r="DW133" s="47"/>
      <c r="DX133" s="47"/>
      <c r="DY133" s="47"/>
      <c r="DZ133" s="47"/>
      <c r="EA133" s="47"/>
      <c r="EB133" s="47"/>
      <c r="EC133" s="47"/>
      <c r="ED133" s="47"/>
      <c r="EE133" s="47"/>
      <c r="EF133" s="47"/>
      <c r="EG133" s="47"/>
      <c r="EH133" s="47"/>
      <c r="EI133" s="47"/>
      <c r="EJ133" s="47"/>
      <c r="EK133" s="47"/>
      <c r="EL133" s="47"/>
      <c r="EM133" s="47"/>
      <c r="EN133" s="47"/>
      <c r="EO133" s="47"/>
      <c r="EP133" s="47"/>
      <c r="EQ133" s="47"/>
      <c r="ER133" s="47"/>
      <c r="ES133" s="47"/>
      <c r="ET133" s="47"/>
      <c r="EU133" s="47"/>
      <c r="EV133" s="47"/>
      <c r="EW133" s="47"/>
      <c r="EX133" s="47"/>
      <c r="EY133" s="47"/>
      <c r="EZ133" s="47"/>
      <c r="FA133" s="47"/>
      <c r="FB133" s="47"/>
      <c r="FC133" s="47"/>
      <c r="FD133" s="47"/>
      <c r="FE133" s="47"/>
      <c r="FF133" s="47"/>
      <c r="FG133" s="47"/>
      <c r="FH133" s="47"/>
      <c r="FI133" s="47"/>
      <c r="FJ133" s="47"/>
      <c r="FK133" s="47"/>
      <c r="FL133" s="47"/>
      <c r="FM133" s="47"/>
      <c r="FN133" s="47"/>
      <c r="FO133" s="47"/>
      <c r="FP133" s="47"/>
      <c r="FQ133" s="47"/>
      <c r="FR133" s="47"/>
      <c r="FS133" s="47"/>
      <c r="FT133" s="47"/>
      <c r="FU133" s="47"/>
      <c r="FV133" s="47"/>
      <c r="FW133" s="47"/>
      <c r="FX133" s="47"/>
      <c r="FY133" s="47"/>
      <c r="FZ133" s="47"/>
      <c r="GA133" s="47"/>
      <c r="GB133" s="47"/>
      <c r="GC133" s="47"/>
      <c r="GD133" s="47"/>
      <c r="GE133" s="47"/>
      <c r="GF133" s="47"/>
      <c r="GG133" s="47"/>
      <c r="GH133" s="47"/>
      <c r="GI133" s="47"/>
      <c r="GJ133" s="47"/>
      <c r="GK133" s="47"/>
      <c r="GL133" s="47"/>
      <c r="GM133" s="47"/>
      <c r="GN133" s="47"/>
      <c r="GO133" s="47"/>
      <c r="GP133" s="47"/>
      <c r="GQ133" s="47"/>
      <c r="GR133" s="47"/>
      <c r="GS133" s="47"/>
      <c r="GT133" s="47"/>
      <c r="GU133" s="47"/>
      <c r="GV133" s="47"/>
      <c r="GW133" s="47"/>
      <c r="GX133" s="47"/>
      <c r="GY133" s="47"/>
      <c r="GZ133" s="47"/>
      <c r="HA133" s="47"/>
      <c r="HB133" s="47"/>
      <c r="HC133" s="47"/>
      <c r="HD133" s="47"/>
      <c r="HE133" s="47"/>
      <c r="HF133" s="47"/>
      <c r="HG133" s="47"/>
      <c r="HH133" s="47"/>
      <c r="HI133" s="47"/>
      <c r="HJ133" s="47"/>
      <c r="HK133" s="47"/>
      <c r="HL133" s="47"/>
      <c r="HM133" s="47"/>
      <c r="HN133" s="47"/>
      <c r="HO133" s="47"/>
      <c r="HP133" s="47"/>
      <c r="HQ133" s="47"/>
      <c r="HR133" s="47"/>
      <c r="HS133" s="47"/>
      <c r="HT133" s="47"/>
      <c r="HU133" s="47"/>
      <c r="HV133" s="47"/>
      <c r="HW133" s="47"/>
      <c r="HX133" s="47"/>
      <c r="HY133" s="47"/>
      <c r="HZ133" s="47"/>
      <c r="IA133" s="47"/>
      <c r="IB133" s="47"/>
      <c r="IC133" s="47"/>
      <c r="ID133" s="47"/>
      <c r="IE133" s="47"/>
      <c r="IF133" s="47"/>
      <c r="IG133" s="47"/>
      <c r="IH133" s="47"/>
      <c r="II133" s="47"/>
      <c r="IJ133" s="47"/>
      <c r="IK133" s="47"/>
      <c r="IL133" s="47"/>
      <c r="IM133" s="47"/>
      <c r="IN133" s="47"/>
      <c r="IO133" s="47"/>
      <c r="IP133" s="47"/>
      <c r="IQ133" s="47"/>
      <c r="IR133" s="47"/>
      <c r="IS133" s="47"/>
      <c r="IT133" s="47"/>
      <c r="IU133" s="47"/>
      <c r="IV133" s="47"/>
      <c r="IW133" s="47"/>
      <c r="IX133" s="47"/>
      <c r="IY133" s="47"/>
      <c r="IZ133" s="47"/>
      <c r="JA133" s="47"/>
      <c r="JB133" s="47"/>
      <c r="JC133" s="47"/>
      <c r="JD133" s="47"/>
      <c r="JE133" s="47"/>
      <c r="JF133" s="47"/>
      <c r="JG133" s="47"/>
      <c r="JH133" s="47"/>
      <c r="JI133" s="47"/>
      <c r="JJ133" s="47"/>
      <c r="JK133" s="47"/>
      <c r="JL133" s="47"/>
      <c r="JM133" s="47"/>
      <c r="JN133" s="47"/>
      <c r="JO133" s="47"/>
      <c r="JP133" s="47"/>
      <c r="JQ133" s="47"/>
      <c r="JR133" s="47"/>
      <c r="JS133" s="47"/>
      <c r="JT133" s="47"/>
      <c r="JU133" s="47"/>
      <c r="JV133" s="47"/>
      <c r="JW133" s="47"/>
      <c r="JX133" s="47"/>
      <c r="JY133" s="47"/>
      <c r="JZ133" s="47"/>
      <c r="KA133" s="47"/>
      <c r="KB133" s="47"/>
      <c r="KC133" s="47"/>
      <c r="KD133" s="47"/>
      <c r="KE133" s="47"/>
      <c r="KF133" s="47"/>
      <c r="KG133" s="47"/>
      <c r="KH133" s="47"/>
      <c r="KI133" s="47"/>
      <c r="KJ133" s="47"/>
      <c r="KK133" s="47"/>
      <c r="KL133" s="47"/>
      <c r="KM133" s="47"/>
      <c r="KN133" s="47"/>
      <c r="KO133" s="47"/>
      <c r="KP133" s="47"/>
      <c r="KQ133" s="47"/>
      <c r="KR133" s="47"/>
      <c r="KS133" s="47"/>
      <c r="KT133" s="47"/>
      <c r="KU133" s="47"/>
      <c r="KV133" s="47"/>
      <c r="KW133" s="47"/>
      <c r="KX133" s="47"/>
      <c r="KY133" s="47"/>
      <c r="KZ133" s="47"/>
      <c r="LA133" s="47"/>
      <c r="LB133" s="47"/>
      <c r="LC133" s="47"/>
      <c r="LD133" s="47"/>
      <c r="LE133" s="47"/>
      <c r="LF133" s="47"/>
      <c r="LG133" s="47"/>
      <c r="LH133" s="47"/>
      <c r="LI133" s="47"/>
      <c r="LJ133" s="47"/>
      <c r="LK133" s="47"/>
      <c r="LL133" s="47"/>
      <c r="LM133" s="47"/>
      <c r="LN133" s="47"/>
      <c r="LO133" s="47"/>
      <c r="LP133" s="47"/>
      <c r="LQ133" s="47"/>
      <c r="LR133" s="47"/>
      <c r="LS133" s="47"/>
      <c r="LT133" s="47"/>
      <c r="LU133" s="47"/>
      <c r="LV133" s="47"/>
      <c r="LW133" s="47"/>
      <c r="LX133" s="47"/>
      <c r="LY133" s="47"/>
      <c r="LZ133" s="47"/>
      <c r="MA133" s="47"/>
      <c r="MB133" s="47"/>
      <c r="MC133" s="47"/>
      <c r="MD133" s="47"/>
      <c r="ME133" s="47"/>
      <c r="MF133" s="47"/>
      <c r="MG133" s="47"/>
      <c r="MH133" s="47"/>
      <c r="MI133" s="47"/>
      <c r="MJ133" s="47"/>
      <c r="MK133" s="47"/>
      <c r="ML133" s="47"/>
      <c r="MM133" s="47"/>
      <c r="MN133" s="47"/>
      <c r="MO133" s="47"/>
      <c r="MP133" s="47"/>
      <c r="MQ133" s="47"/>
      <c r="MR133" s="47"/>
      <c r="MS133" s="47"/>
      <c r="MT133" s="47"/>
      <c r="MU133" s="47"/>
      <c r="MV133" s="47"/>
      <c r="MW133" s="47"/>
      <c r="MX133" s="47"/>
      <c r="MY133" s="47"/>
      <c r="MZ133" s="47"/>
      <c r="NA133" s="47"/>
      <c r="NB133" s="47"/>
      <c r="NC133" s="47"/>
      <c r="ND133" s="47"/>
      <c r="NE133" s="47"/>
      <c r="NF133" s="47"/>
      <c r="NG133" s="47"/>
      <c r="NH133" s="47"/>
      <c r="NI133" s="47"/>
      <c r="NJ133" s="47"/>
      <c r="NK133" s="47"/>
      <c r="NL133" s="47"/>
      <c r="NM133" s="47"/>
      <c r="NN133" s="47"/>
      <c r="NO133" s="47"/>
      <c r="NP133" s="47"/>
      <c r="NQ133" s="47"/>
      <c r="NR133" s="47"/>
      <c r="NS133" s="47"/>
      <c r="NT133" s="47"/>
      <c r="NU133" s="47"/>
      <c r="NV133" s="47"/>
      <c r="NW133" s="47"/>
      <c r="NX133" s="47"/>
      <c r="NY133" s="47"/>
      <c r="NZ133" s="47"/>
      <c r="OA133" s="47"/>
      <c r="OB133" s="47"/>
      <c r="OC133" s="47"/>
      <c r="OD133" s="47"/>
      <c r="OE133" s="47"/>
      <c r="OF133" s="47"/>
      <c r="OG133" s="47"/>
      <c r="OH133" s="47"/>
      <c r="OI133" s="47"/>
      <c r="OJ133" s="47"/>
      <c r="OK133" s="47"/>
      <c r="OL133" s="47"/>
      <c r="OM133" s="47"/>
      <c r="ON133" s="47"/>
      <c r="OO133" s="47"/>
      <c r="OP133" s="47"/>
      <c r="OQ133" s="47"/>
      <c r="OR133" s="47"/>
      <c r="OS133" s="47"/>
      <c r="OT133" s="47"/>
      <c r="OU133" s="47"/>
      <c r="OV133" s="47"/>
      <c r="OW133" s="47"/>
      <c r="OX133" s="47"/>
      <c r="OY133" s="47"/>
      <c r="OZ133" s="47"/>
      <c r="PA133" s="47"/>
      <c r="PB133" s="47"/>
      <c r="PC133" s="47"/>
      <c r="PD133" s="47"/>
      <c r="PE133" s="47"/>
      <c r="PF133" s="47"/>
      <c r="PG133" s="47"/>
      <c r="PH133" s="47"/>
      <c r="PI133" s="47"/>
      <c r="PJ133" s="47"/>
      <c r="PK133" s="47"/>
      <c r="PL133" s="47"/>
      <c r="PM133" s="47"/>
      <c r="PN133" s="47"/>
      <c r="PO133" s="47"/>
      <c r="PP133" s="47"/>
      <c r="PQ133" s="47"/>
      <c r="PR133" s="47"/>
      <c r="PS133" s="47"/>
      <c r="PT133" s="47"/>
      <c r="PU133" s="47"/>
      <c r="PV133" s="47"/>
      <c r="PW133" s="47"/>
      <c r="PX133" s="47"/>
      <c r="PY133" s="47"/>
      <c r="PZ133" s="47"/>
      <c r="QA133" s="47"/>
      <c r="QB133" s="47"/>
      <c r="QC133" s="47"/>
      <c r="QD133" s="47"/>
      <c r="QE133" s="47"/>
      <c r="QF133" s="47"/>
      <c r="QG133" s="47"/>
      <c r="QH133" s="47"/>
      <c r="QI133" s="47"/>
      <c r="QJ133" s="47"/>
      <c r="QK133" s="47"/>
      <c r="QL133" s="47"/>
      <c r="QM133" s="47"/>
      <c r="QN133" s="47"/>
      <c r="QO133" s="47"/>
      <c r="QP133" s="47"/>
      <c r="QQ133" s="47"/>
      <c r="QR133" s="47"/>
      <c r="QS133" s="47"/>
      <c r="QT133" s="47"/>
      <c r="QU133" s="47"/>
      <c r="QV133" s="47"/>
      <c r="QW133" s="47"/>
      <c r="QX133" s="47"/>
      <c r="QY133" s="47"/>
      <c r="QZ133" s="47"/>
      <c r="RA133" s="47"/>
      <c r="RB133" s="47"/>
      <c r="RC133" s="47"/>
      <c r="RD133" s="47"/>
      <c r="RE133" s="47"/>
      <c r="RF133" s="47"/>
      <c r="RG133" s="47"/>
      <c r="RH133" s="47"/>
      <c r="RI133" s="47"/>
      <c r="RJ133" s="47"/>
      <c r="RK133" s="47"/>
      <c r="RL133" s="47"/>
      <c r="RM133" s="47"/>
      <c r="RN133" s="47"/>
      <c r="RO133" s="47"/>
      <c r="RP133" s="47"/>
      <c r="RQ133" s="47"/>
      <c r="RR133" s="47"/>
      <c r="RS133" s="47"/>
      <c r="RT133" s="47"/>
      <c r="RU133" s="47"/>
      <c r="RV133" s="47"/>
      <c r="RW133" s="47"/>
      <c r="RX133" s="47"/>
      <c r="RY133" s="47"/>
      <c r="RZ133" s="47"/>
      <c r="SA133" s="47"/>
      <c r="SB133" s="47"/>
      <c r="SC133" s="47"/>
      <c r="SD133" s="47"/>
      <c r="SE133" s="47"/>
      <c r="SF133" s="47"/>
      <c r="SG133" s="47"/>
      <c r="SH133" s="47"/>
      <c r="SI133" s="47"/>
      <c r="SJ133" s="47"/>
      <c r="SK133" s="47"/>
      <c r="SL133" s="47"/>
      <c r="SM133" s="47"/>
      <c r="SN133" s="47"/>
      <c r="SO133" s="47"/>
    </row>
    <row r="134" spans="1:509" s="49" customFormat="1" x14ac:dyDescent="0.5">
      <c r="A134" s="70">
        <v>130</v>
      </c>
      <c r="B134" s="65" t="s">
        <v>13</v>
      </c>
      <c r="C134" s="65" t="s">
        <v>97</v>
      </c>
      <c r="D134" s="65" t="s">
        <v>171</v>
      </c>
      <c r="E134" s="65" t="s">
        <v>102</v>
      </c>
      <c r="F134" s="48">
        <v>1.8</v>
      </c>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c r="CK134" s="47"/>
      <c r="CL134" s="47"/>
      <c r="CM134" s="47"/>
      <c r="CN134" s="47"/>
      <c r="CO134" s="47"/>
      <c r="CP134" s="47"/>
      <c r="CQ134" s="47"/>
      <c r="CR134" s="47"/>
      <c r="CS134" s="47"/>
      <c r="CT134" s="47"/>
      <c r="CU134" s="47"/>
      <c r="CV134" s="47"/>
      <c r="CW134" s="47"/>
      <c r="CX134" s="47"/>
      <c r="CY134" s="47"/>
      <c r="CZ134" s="47"/>
      <c r="DA134" s="47"/>
      <c r="DB134" s="47"/>
      <c r="DC134" s="47"/>
      <c r="DD134" s="47"/>
      <c r="DE134" s="47"/>
      <c r="DF134" s="47"/>
      <c r="DG134" s="47"/>
      <c r="DH134" s="47"/>
      <c r="DI134" s="47"/>
      <c r="DJ134" s="47"/>
      <c r="DK134" s="47"/>
      <c r="DL134" s="47"/>
      <c r="DM134" s="47"/>
      <c r="DN134" s="47"/>
      <c r="DO134" s="47"/>
      <c r="DP134" s="47"/>
      <c r="DQ134" s="47"/>
      <c r="DR134" s="47"/>
      <c r="DS134" s="47"/>
      <c r="DT134" s="47"/>
      <c r="DU134" s="47"/>
      <c r="DV134" s="47"/>
      <c r="DW134" s="47"/>
      <c r="DX134" s="47"/>
      <c r="DY134" s="47"/>
      <c r="DZ134" s="47"/>
      <c r="EA134" s="47"/>
      <c r="EB134" s="47"/>
      <c r="EC134" s="47"/>
      <c r="ED134" s="47"/>
      <c r="EE134" s="47"/>
      <c r="EF134" s="47"/>
      <c r="EG134" s="47"/>
      <c r="EH134" s="47"/>
      <c r="EI134" s="47"/>
      <c r="EJ134" s="47"/>
      <c r="EK134" s="47"/>
      <c r="EL134" s="47"/>
      <c r="EM134" s="47"/>
      <c r="EN134" s="47"/>
      <c r="EO134" s="47"/>
      <c r="EP134" s="47"/>
      <c r="EQ134" s="47"/>
      <c r="ER134" s="47"/>
      <c r="ES134" s="47"/>
      <c r="ET134" s="47"/>
      <c r="EU134" s="47"/>
      <c r="EV134" s="47"/>
      <c r="EW134" s="47"/>
      <c r="EX134" s="47"/>
      <c r="EY134" s="47"/>
      <c r="EZ134" s="47"/>
      <c r="FA134" s="47"/>
      <c r="FB134" s="47"/>
      <c r="FC134" s="47"/>
      <c r="FD134" s="47"/>
      <c r="FE134" s="47"/>
      <c r="FF134" s="47"/>
      <c r="FG134" s="47"/>
      <c r="FH134" s="47"/>
      <c r="FI134" s="47"/>
      <c r="FJ134" s="47"/>
      <c r="FK134" s="47"/>
      <c r="FL134" s="47"/>
      <c r="FM134" s="47"/>
      <c r="FN134" s="47"/>
      <c r="FO134" s="47"/>
      <c r="FP134" s="47"/>
      <c r="FQ134" s="47"/>
      <c r="FR134" s="47"/>
      <c r="FS134" s="47"/>
      <c r="FT134" s="47"/>
      <c r="FU134" s="47"/>
      <c r="FV134" s="47"/>
      <c r="FW134" s="47"/>
      <c r="FX134" s="47"/>
      <c r="FY134" s="47"/>
      <c r="FZ134" s="47"/>
      <c r="GA134" s="47"/>
      <c r="GB134" s="47"/>
      <c r="GC134" s="47"/>
      <c r="GD134" s="47"/>
      <c r="GE134" s="47"/>
      <c r="GF134" s="47"/>
      <c r="GG134" s="47"/>
      <c r="GH134" s="47"/>
      <c r="GI134" s="47"/>
      <c r="GJ134" s="47"/>
      <c r="GK134" s="47"/>
      <c r="GL134" s="47"/>
      <c r="GM134" s="47"/>
      <c r="GN134" s="47"/>
      <c r="GO134" s="47"/>
      <c r="GP134" s="47"/>
      <c r="GQ134" s="47"/>
      <c r="GR134" s="47"/>
      <c r="GS134" s="47"/>
      <c r="GT134" s="47"/>
      <c r="GU134" s="47"/>
      <c r="GV134" s="47"/>
      <c r="GW134" s="47"/>
      <c r="GX134" s="47"/>
      <c r="GY134" s="47"/>
      <c r="GZ134" s="47"/>
      <c r="HA134" s="47"/>
      <c r="HB134" s="47"/>
      <c r="HC134" s="47"/>
      <c r="HD134" s="47"/>
      <c r="HE134" s="47"/>
      <c r="HF134" s="47"/>
      <c r="HG134" s="47"/>
      <c r="HH134" s="47"/>
      <c r="HI134" s="47"/>
      <c r="HJ134" s="47"/>
      <c r="HK134" s="47"/>
      <c r="HL134" s="47"/>
      <c r="HM134" s="47"/>
      <c r="HN134" s="47"/>
      <c r="HO134" s="47"/>
      <c r="HP134" s="47"/>
      <c r="HQ134" s="47"/>
      <c r="HR134" s="47"/>
      <c r="HS134" s="47"/>
      <c r="HT134" s="47"/>
      <c r="HU134" s="47"/>
      <c r="HV134" s="47"/>
      <c r="HW134" s="47"/>
      <c r="HX134" s="47"/>
      <c r="HY134" s="47"/>
      <c r="HZ134" s="47"/>
      <c r="IA134" s="47"/>
      <c r="IB134" s="47"/>
      <c r="IC134" s="47"/>
      <c r="ID134" s="47"/>
      <c r="IE134" s="47"/>
      <c r="IF134" s="47"/>
      <c r="IG134" s="47"/>
      <c r="IH134" s="47"/>
      <c r="II134" s="47"/>
      <c r="IJ134" s="47"/>
      <c r="IK134" s="47"/>
      <c r="IL134" s="47"/>
      <c r="IM134" s="47"/>
      <c r="IN134" s="47"/>
      <c r="IO134" s="47"/>
      <c r="IP134" s="47"/>
      <c r="IQ134" s="47"/>
      <c r="IR134" s="47"/>
      <c r="IS134" s="47"/>
      <c r="IT134" s="47"/>
      <c r="IU134" s="47"/>
      <c r="IV134" s="47"/>
      <c r="IW134" s="47"/>
      <c r="IX134" s="47"/>
      <c r="IY134" s="47"/>
      <c r="IZ134" s="47"/>
      <c r="JA134" s="47"/>
      <c r="JB134" s="47"/>
      <c r="JC134" s="47"/>
      <c r="JD134" s="47"/>
      <c r="JE134" s="47"/>
      <c r="JF134" s="47"/>
      <c r="JG134" s="47"/>
      <c r="JH134" s="47"/>
      <c r="JI134" s="47"/>
      <c r="JJ134" s="47"/>
      <c r="JK134" s="47"/>
      <c r="JL134" s="47"/>
      <c r="JM134" s="47"/>
      <c r="JN134" s="47"/>
      <c r="JO134" s="47"/>
      <c r="JP134" s="47"/>
      <c r="JQ134" s="47"/>
      <c r="JR134" s="47"/>
      <c r="JS134" s="47"/>
      <c r="JT134" s="47"/>
      <c r="JU134" s="47"/>
      <c r="JV134" s="47"/>
      <c r="JW134" s="47"/>
      <c r="JX134" s="47"/>
      <c r="JY134" s="47"/>
      <c r="JZ134" s="47"/>
      <c r="KA134" s="47"/>
      <c r="KB134" s="47"/>
      <c r="KC134" s="47"/>
      <c r="KD134" s="47"/>
      <c r="KE134" s="47"/>
      <c r="KF134" s="47"/>
      <c r="KG134" s="47"/>
      <c r="KH134" s="47"/>
      <c r="KI134" s="47"/>
      <c r="KJ134" s="47"/>
      <c r="KK134" s="47"/>
      <c r="KL134" s="47"/>
      <c r="KM134" s="47"/>
      <c r="KN134" s="47"/>
      <c r="KO134" s="47"/>
      <c r="KP134" s="47"/>
      <c r="KQ134" s="47"/>
      <c r="KR134" s="47"/>
      <c r="KS134" s="47"/>
      <c r="KT134" s="47"/>
      <c r="KU134" s="47"/>
      <c r="KV134" s="47"/>
      <c r="KW134" s="47"/>
      <c r="KX134" s="47"/>
      <c r="KY134" s="47"/>
      <c r="KZ134" s="47"/>
      <c r="LA134" s="47"/>
      <c r="LB134" s="47"/>
      <c r="LC134" s="47"/>
      <c r="LD134" s="47"/>
      <c r="LE134" s="47"/>
      <c r="LF134" s="47"/>
      <c r="LG134" s="47"/>
      <c r="LH134" s="47"/>
      <c r="LI134" s="47"/>
      <c r="LJ134" s="47"/>
      <c r="LK134" s="47"/>
      <c r="LL134" s="47"/>
      <c r="LM134" s="47"/>
      <c r="LN134" s="47"/>
      <c r="LO134" s="47"/>
      <c r="LP134" s="47"/>
      <c r="LQ134" s="47"/>
      <c r="LR134" s="47"/>
      <c r="LS134" s="47"/>
      <c r="LT134" s="47"/>
      <c r="LU134" s="47"/>
      <c r="LV134" s="47"/>
      <c r="LW134" s="47"/>
      <c r="LX134" s="47"/>
      <c r="LY134" s="47"/>
      <c r="LZ134" s="47"/>
      <c r="MA134" s="47"/>
      <c r="MB134" s="47"/>
      <c r="MC134" s="47"/>
      <c r="MD134" s="47"/>
      <c r="ME134" s="47"/>
      <c r="MF134" s="47"/>
      <c r="MG134" s="47"/>
      <c r="MH134" s="47"/>
      <c r="MI134" s="47"/>
      <c r="MJ134" s="47"/>
      <c r="MK134" s="47"/>
      <c r="ML134" s="47"/>
      <c r="MM134" s="47"/>
      <c r="MN134" s="47"/>
      <c r="MO134" s="47"/>
      <c r="MP134" s="47"/>
      <c r="MQ134" s="47"/>
      <c r="MR134" s="47"/>
      <c r="MS134" s="47"/>
      <c r="MT134" s="47"/>
      <c r="MU134" s="47"/>
      <c r="MV134" s="47"/>
      <c r="MW134" s="47"/>
      <c r="MX134" s="47"/>
      <c r="MY134" s="47"/>
      <c r="MZ134" s="47"/>
      <c r="NA134" s="47"/>
      <c r="NB134" s="47"/>
      <c r="NC134" s="47"/>
      <c r="ND134" s="47"/>
      <c r="NE134" s="47"/>
      <c r="NF134" s="47"/>
      <c r="NG134" s="47"/>
      <c r="NH134" s="47"/>
      <c r="NI134" s="47"/>
      <c r="NJ134" s="47"/>
      <c r="NK134" s="47"/>
      <c r="NL134" s="47"/>
      <c r="NM134" s="47"/>
      <c r="NN134" s="47"/>
      <c r="NO134" s="47"/>
      <c r="NP134" s="47"/>
      <c r="NQ134" s="47"/>
      <c r="NR134" s="47"/>
      <c r="NS134" s="47"/>
      <c r="NT134" s="47"/>
      <c r="NU134" s="47"/>
      <c r="NV134" s="47"/>
      <c r="NW134" s="47"/>
      <c r="NX134" s="47"/>
      <c r="NY134" s="47"/>
      <c r="NZ134" s="47"/>
      <c r="OA134" s="47"/>
      <c r="OB134" s="47"/>
      <c r="OC134" s="47"/>
      <c r="OD134" s="47"/>
      <c r="OE134" s="47"/>
      <c r="OF134" s="47"/>
      <c r="OG134" s="47"/>
      <c r="OH134" s="47"/>
      <c r="OI134" s="47"/>
      <c r="OJ134" s="47"/>
      <c r="OK134" s="47"/>
      <c r="OL134" s="47"/>
      <c r="OM134" s="47"/>
      <c r="ON134" s="47"/>
      <c r="OO134" s="47"/>
      <c r="OP134" s="47"/>
      <c r="OQ134" s="47"/>
      <c r="OR134" s="47"/>
      <c r="OS134" s="47"/>
      <c r="OT134" s="47"/>
      <c r="OU134" s="47"/>
      <c r="OV134" s="47"/>
      <c r="OW134" s="47"/>
      <c r="OX134" s="47"/>
      <c r="OY134" s="47"/>
      <c r="OZ134" s="47"/>
      <c r="PA134" s="47"/>
      <c r="PB134" s="47"/>
      <c r="PC134" s="47"/>
      <c r="PD134" s="47"/>
      <c r="PE134" s="47"/>
      <c r="PF134" s="47"/>
      <c r="PG134" s="47"/>
      <c r="PH134" s="47"/>
      <c r="PI134" s="47"/>
      <c r="PJ134" s="47"/>
      <c r="PK134" s="47"/>
      <c r="PL134" s="47"/>
      <c r="PM134" s="47"/>
      <c r="PN134" s="47"/>
      <c r="PO134" s="47"/>
      <c r="PP134" s="47"/>
      <c r="PQ134" s="47"/>
      <c r="PR134" s="47"/>
      <c r="PS134" s="47"/>
      <c r="PT134" s="47"/>
      <c r="PU134" s="47"/>
      <c r="PV134" s="47"/>
      <c r="PW134" s="47"/>
      <c r="PX134" s="47"/>
      <c r="PY134" s="47"/>
      <c r="PZ134" s="47"/>
      <c r="QA134" s="47"/>
      <c r="QB134" s="47"/>
      <c r="QC134" s="47"/>
      <c r="QD134" s="47"/>
      <c r="QE134" s="47"/>
      <c r="QF134" s="47"/>
      <c r="QG134" s="47"/>
      <c r="QH134" s="47"/>
      <c r="QI134" s="47"/>
      <c r="QJ134" s="47"/>
      <c r="QK134" s="47"/>
      <c r="QL134" s="47"/>
      <c r="QM134" s="47"/>
      <c r="QN134" s="47"/>
      <c r="QO134" s="47"/>
      <c r="QP134" s="47"/>
      <c r="QQ134" s="47"/>
      <c r="QR134" s="47"/>
      <c r="QS134" s="47"/>
      <c r="QT134" s="47"/>
      <c r="QU134" s="47"/>
      <c r="QV134" s="47"/>
      <c r="QW134" s="47"/>
      <c r="QX134" s="47"/>
      <c r="QY134" s="47"/>
      <c r="QZ134" s="47"/>
      <c r="RA134" s="47"/>
      <c r="RB134" s="47"/>
      <c r="RC134" s="47"/>
      <c r="RD134" s="47"/>
      <c r="RE134" s="47"/>
      <c r="RF134" s="47"/>
      <c r="RG134" s="47"/>
      <c r="RH134" s="47"/>
      <c r="RI134" s="47"/>
      <c r="RJ134" s="47"/>
      <c r="RK134" s="47"/>
      <c r="RL134" s="47"/>
      <c r="RM134" s="47"/>
      <c r="RN134" s="47"/>
      <c r="RO134" s="47"/>
      <c r="RP134" s="47"/>
      <c r="RQ134" s="47"/>
      <c r="RR134" s="47"/>
      <c r="RS134" s="47"/>
      <c r="RT134" s="47"/>
      <c r="RU134" s="47"/>
      <c r="RV134" s="47"/>
      <c r="RW134" s="47"/>
      <c r="RX134" s="47"/>
      <c r="RY134" s="47"/>
      <c r="RZ134" s="47"/>
      <c r="SA134" s="47"/>
      <c r="SB134" s="47"/>
      <c r="SC134" s="47"/>
      <c r="SD134" s="47"/>
      <c r="SE134" s="47"/>
      <c r="SF134" s="47"/>
      <c r="SG134" s="47"/>
      <c r="SH134" s="47"/>
      <c r="SI134" s="47"/>
      <c r="SJ134" s="47"/>
      <c r="SK134" s="47"/>
      <c r="SL134" s="47"/>
      <c r="SM134" s="47"/>
      <c r="SN134" s="47"/>
      <c r="SO134" s="47"/>
    </row>
    <row r="135" spans="1:509" s="49" customFormat="1" x14ac:dyDescent="0.5">
      <c r="A135" s="70">
        <v>131</v>
      </c>
      <c r="B135" s="65" t="s">
        <v>13</v>
      </c>
      <c r="C135" s="65" t="s">
        <v>97</v>
      </c>
      <c r="D135" s="65" t="s">
        <v>171</v>
      </c>
      <c r="E135" s="65" t="s">
        <v>103</v>
      </c>
      <c r="F135" s="48">
        <v>4.4000000000000004</v>
      </c>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c r="CK135" s="47"/>
      <c r="CL135" s="47"/>
      <c r="CM135" s="47"/>
      <c r="CN135" s="47"/>
      <c r="CO135" s="47"/>
      <c r="CP135" s="47"/>
      <c r="CQ135" s="47"/>
      <c r="CR135" s="47"/>
      <c r="CS135" s="47"/>
      <c r="CT135" s="47"/>
      <c r="CU135" s="47"/>
      <c r="CV135" s="47"/>
      <c r="CW135" s="47"/>
      <c r="CX135" s="47"/>
      <c r="CY135" s="47"/>
      <c r="CZ135" s="47"/>
      <c r="DA135" s="47"/>
      <c r="DB135" s="47"/>
      <c r="DC135" s="47"/>
      <c r="DD135" s="47"/>
      <c r="DE135" s="47"/>
      <c r="DF135" s="47"/>
      <c r="DG135" s="47"/>
      <c r="DH135" s="47"/>
      <c r="DI135" s="47"/>
      <c r="DJ135" s="47"/>
      <c r="DK135" s="47"/>
      <c r="DL135" s="47"/>
      <c r="DM135" s="47"/>
      <c r="DN135" s="47"/>
      <c r="DO135" s="47"/>
      <c r="DP135" s="47"/>
      <c r="DQ135" s="47"/>
      <c r="DR135" s="47"/>
      <c r="DS135" s="47"/>
      <c r="DT135" s="47"/>
      <c r="DU135" s="47"/>
      <c r="DV135" s="47"/>
      <c r="DW135" s="47"/>
      <c r="DX135" s="47"/>
      <c r="DY135" s="47"/>
      <c r="DZ135" s="47"/>
      <c r="EA135" s="47"/>
      <c r="EB135" s="47"/>
      <c r="EC135" s="47"/>
      <c r="ED135" s="47"/>
      <c r="EE135" s="47"/>
      <c r="EF135" s="47"/>
      <c r="EG135" s="47"/>
      <c r="EH135" s="47"/>
      <c r="EI135" s="47"/>
      <c r="EJ135" s="47"/>
      <c r="EK135" s="47"/>
      <c r="EL135" s="47"/>
      <c r="EM135" s="47"/>
      <c r="EN135" s="47"/>
      <c r="EO135" s="47"/>
      <c r="EP135" s="47"/>
      <c r="EQ135" s="47"/>
      <c r="ER135" s="47"/>
      <c r="ES135" s="47"/>
      <c r="ET135" s="47"/>
      <c r="EU135" s="47"/>
      <c r="EV135" s="47"/>
      <c r="EW135" s="47"/>
      <c r="EX135" s="47"/>
      <c r="EY135" s="47"/>
      <c r="EZ135" s="47"/>
      <c r="FA135" s="47"/>
      <c r="FB135" s="47"/>
      <c r="FC135" s="47"/>
      <c r="FD135" s="47"/>
      <c r="FE135" s="47"/>
      <c r="FF135" s="47"/>
      <c r="FG135" s="47"/>
      <c r="FH135" s="47"/>
      <c r="FI135" s="47"/>
      <c r="FJ135" s="47"/>
      <c r="FK135" s="47"/>
      <c r="FL135" s="47"/>
      <c r="FM135" s="47"/>
      <c r="FN135" s="47"/>
      <c r="FO135" s="47"/>
      <c r="FP135" s="47"/>
      <c r="FQ135" s="47"/>
      <c r="FR135" s="47"/>
      <c r="FS135" s="47"/>
      <c r="FT135" s="47"/>
      <c r="FU135" s="47"/>
      <c r="FV135" s="47"/>
      <c r="FW135" s="47"/>
      <c r="FX135" s="47"/>
      <c r="FY135" s="47"/>
      <c r="FZ135" s="47"/>
      <c r="GA135" s="47"/>
      <c r="GB135" s="47"/>
      <c r="GC135" s="47"/>
      <c r="GD135" s="47"/>
      <c r="GE135" s="47"/>
      <c r="GF135" s="47"/>
      <c r="GG135" s="47"/>
      <c r="GH135" s="47"/>
      <c r="GI135" s="47"/>
      <c r="GJ135" s="47"/>
      <c r="GK135" s="47"/>
      <c r="GL135" s="47"/>
      <c r="GM135" s="47"/>
      <c r="GN135" s="47"/>
      <c r="GO135" s="47"/>
      <c r="GP135" s="47"/>
      <c r="GQ135" s="47"/>
      <c r="GR135" s="47"/>
      <c r="GS135" s="47"/>
      <c r="GT135" s="47"/>
      <c r="GU135" s="47"/>
      <c r="GV135" s="47"/>
      <c r="GW135" s="47"/>
      <c r="GX135" s="47"/>
      <c r="GY135" s="47"/>
      <c r="GZ135" s="47"/>
      <c r="HA135" s="47"/>
      <c r="HB135" s="47"/>
      <c r="HC135" s="47"/>
      <c r="HD135" s="47"/>
      <c r="HE135" s="47"/>
      <c r="HF135" s="47"/>
      <c r="HG135" s="47"/>
      <c r="HH135" s="47"/>
      <c r="HI135" s="47"/>
      <c r="HJ135" s="47"/>
      <c r="HK135" s="47"/>
      <c r="HL135" s="47"/>
      <c r="HM135" s="47"/>
      <c r="HN135" s="47"/>
      <c r="HO135" s="47"/>
      <c r="HP135" s="47"/>
      <c r="HQ135" s="47"/>
      <c r="HR135" s="47"/>
      <c r="HS135" s="47"/>
      <c r="HT135" s="47"/>
      <c r="HU135" s="47"/>
      <c r="HV135" s="47"/>
      <c r="HW135" s="47"/>
      <c r="HX135" s="47"/>
      <c r="HY135" s="47"/>
      <c r="HZ135" s="47"/>
      <c r="IA135" s="47"/>
      <c r="IB135" s="47"/>
      <c r="IC135" s="47"/>
      <c r="ID135" s="47"/>
      <c r="IE135" s="47"/>
      <c r="IF135" s="47"/>
      <c r="IG135" s="47"/>
      <c r="IH135" s="47"/>
      <c r="II135" s="47"/>
      <c r="IJ135" s="47"/>
      <c r="IK135" s="47"/>
      <c r="IL135" s="47"/>
      <c r="IM135" s="47"/>
      <c r="IN135" s="47"/>
      <c r="IO135" s="47"/>
      <c r="IP135" s="47"/>
      <c r="IQ135" s="47"/>
      <c r="IR135" s="47"/>
      <c r="IS135" s="47"/>
      <c r="IT135" s="47"/>
      <c r="IU135" s="47"/>
      <c r="IV135" s="47"/>
      <c r="IW135" s="47"/>
      <c r="IX135" s="47"/>
      <c r="IY135" s="47"/>
      <c r="IZ135" s="47"/>
      <c r="JA135" s="47"/>
      <c r="JB135" s="47"/>
      <c r="JC135" s="47"/>
      <c r="JD135" s="47"/>
      <c r="JE135" s="47"/>
      <c r="JF135" s="47"/>
      <c r="JG135" s="47"/>
      <c r="JH135" s="47"/>
      <c r="JI135" s="47"/>
      <c r="JJ135" s="47"/>
      <c r="JK135" s="47"/>
      <c r="JL135" s="47"/>
      <c r="JM135" s="47"/>
      <c r="JN135" s="47"/>
      <c r="JO135" s="47"/>
      <c r="JP135" s="47"/>
      <c r="JQ135" s="47"/>
      <c r="JR135" s="47"/>
      <c r="JS135" s="47"/>
      <c r="JT135" s="47"/>
      <c r="JU135" s="47"/>
      <c r="JV135" s="47"/>
      <c r="JW135" s="47"/>
      <c r="JX135" s="47"/>
      <c r="JY135" s="47"/>
      <c r="JZ135" s="47"/>
      <c r="KA135" s="47"/>
      <c r="KB135" s="47"/>
      <c r="KC135" s="47"/>
      <c r="KD135" s="47"/>
      <c r="KE135" s="47"/>
      <c r="KF135" s="47"/>
      <c r="KG135" s="47"/>
      <c r="KH135" s="47"/>
      <c r="KI135" s="47"/>
      <c r="KJ135" s="47"/>
      <c r="KK135" s="47"/>
      <c r="KL135" s="47"/>
      <c r="KM135" s="47"/>
      <c r="KN135" s="47"/>
      <c r="KO135" s="47"/>
      <c r="KP135" s="47"/>
      <c r="KQ135" s="47"/>
      <c r="KR135" s="47"/>
      <c r="KS135" s="47"/>
      <c r="KT135" s="47"/>
      <c r="KU135" s="47"/>
      <c r="KV135" s="47"/>
      <c r="KW135" s="47"/>
      <c r="KX135" s="47"/>
      <c r="KY135" s="47"/>
      <c r="KZ135" s="47"/>
      <c r="LA135" s="47"/>
      <c r="LB135" s="47"/>
      <c r="LC135" s="47"/>
      <c r="LD135" s="47"/>
      <c r="LE135" s="47"/>
      <c r="LF135" s="47"/>
      <c r="LG135" s="47"/>
      <c r="LH135" s="47"/>
      <c r="LI135" s="47"/>
      <c r="LJ135" s="47"/>
      <c r="LK135" s="47"/>
      <c r="LL135" s="47"/>
      <c r="LM135" s="47"/>
      <c r="LN135" s="47"/>
      <c r="LO135" s="47"/>
      <c r="LP135" s="47"/>
      <c r="LQ135" s="47"/>
      <c r="LR135" s="47"/>
      <c r="LS135" s="47"/>
      <c r="LT135" s="47"/>
      <c r="LU135" s="47"/>
      <c r="LV135" s="47"/>
      <c r="LW135" s="47"/>
      <c r="LX135" s="47"/>
      <c r="LY135" s="47"/>
      <c r="LZ135" s="47"/>
      <c r="MA135" s="47"/>
      <c r="MB135" s="47"/>
      <c r="MC135" s="47"/>
      <c r="MD135" s="47"/>
      <c r="ME135" s="47"/>
      <c r="MF135" s="47"/>
      <c r="MG135" s="47"/>
      <c r="MH135" s="47"/>
      <c r="MI135" s="47"/>
      <c r="MJ135" s="47"/>
      <c r="MK135" s="47"/>
      <c r="ML135" s="47"/>
      <c r="MM135" s="47"/>
      <c r="MN135" s="47"/>
      <c r="MO135" s="47"/>
      <c r="MP135" s="47"/>
      <c r="MQ135" s="47"/>
      <c r="MR135" s="47"/>
      <c r="MS135" s="47"/>
      <c r="MT135" s="47"/>
      <c r="MU135" s="47"/>
      <c r="MV135" s="47"/>
      <c r="MW135" s="47"/>
      <c r="MX135" s="47"/>
      <c r="MY135" s="47"/>
      <c r="MZ135" s="47"/>
      <c r="NA135" s="47"/>
      <c r="NB135" s="47"/>
      <c r="NC135" s="47"/>
      <c r="ND135" s="47"/>
      <c r="NE135" s="47"/>
      <c r="NF135" s="47"/>
      <c r="NG135" s="47"/>
      <c r="NH135" s="47"/>
      <c r="NI135" s="47"/>
      <c r="NJ135" s="47"/>
      <c r="NK135" s="47"/>
      <c r="NL135" s="47"/>
      <c r="NM135" s="47"/>
      <c r="NN135" s="47"/>
      <c r="NO135" s="47"/>
      <c r="NP135" s="47"/>
      <c r="NQ135" s="47"/>
      <c r="NR135" s="47"/>
      <c r="NS135" s="47"/>
      <c r="NT135" s="47"/>
      <c r="NU135" s="47"/>
      <c r="NV135" s="47"/>
      <c r="NW135" s="47"/>
      <c r="NX135" s="47"/>
      <c r="NY135" s="47"/>
      <c r="NZ135" s="47"/>
      <c r="OA135" s="47"/>
      <c r="OB135" s="47"/>
      <c r="OC135" s="47"/>
      <c r="OD135" s="47"/>
      <c r="OE135" s="47"/>
      <c r="OF135" s="47"/>
      <c r="OG135" s="47"/>
      <c r="OH135" s="47"/>
      <c r="OI135" s="47"/>
      <c r="OJ135" s="47"/>
      <c r="OK135" s="47"/>
      <c r="OL135" s="47"/>
      <c r="OM135" s="47"/>
      <c r="ON135" s="47"/>
      <c r="OO135" s="47"/>
      <c r="OP135" s="47"/>
      <c r="OQ135" s="47"/>
      <c r="OR135" s="47"/>
      <c r="OS135" s="47"/>
      <c r="OT135" s="47"/>
      <c r="OU135" s="47"/>
      <c r="OV135" s="47"/>
      <c r="OW135" s="47"/>
      <c r="OX135" s="47"/>
      <c r="OY135" s="47"/>
      <c r="OZ135" s="47"/>
      <c r="PA135" s="47"/>
      <c r="PB135" s="47"/>
      <c r="PC135" s="47"/>
      <c r="PD135" s="47"/>
      <c r="PE135" s="47"/>
      <c r="PF135" s="47"/>
      <c r="PG135" s="47"/>
      <c r="PH135" s="47"/>
      <c r="PI135" s="47"/>
      <c r="PJ135" s="47"/>
      <c r="PK135" s="47"/>
      <c r="PL135" s="47"/>
      <c r="PM135" s="47"/>
      <c r="PN135" s="47"/>
      <c r="PO135" s="47"/>
      <c r="PP135" s="47"/>
      <c r="PQ135" s="47"/>
      <c r="PR135" s="47"/>
      <c r="PS135" s="47"/>
      <c r="PT135" s="47"/>
      <c r="PU135" s="47"/>
      <c r="PV135" s="47"/>
      <c r="PW135" s="47"/>
      <c r="PX135" s="47"/>
      <c r="PY135" s="47"/>
      <c r="PZ135" s="47"/>
      <c r="QA135" s="47"/>
      <c r="QB135" s="47"/>
      <c r="QC135" s="47"/>
      <c r="QD135" s="47"/>
      <c r="QE135" s="47"/>
      <c r="QF135" s="47"/>
      <c r="QG135" s="47"/>
      <c r="QH135" s="47"/>
      <c r="QI135" s="47"/>
      <c r="QJ135" s="47"/>
      <c r="QK135" s="47"/>
      <c r="QL135" s="47"/>
      <c r="QM135" s="47"/>
      <c r="QN135" s="47"/>
      <c r="QO135" s="47"/>
      <c r="QP135" s="47"/>
      <c r="QQ135" s="47"/>
      <c r="QR135" s="47"/>
      <c r="QS135" s="47"/>
      <c r="QT135" s="47"/>
      <c r="QU135" s="47"/>
      <c r="QV135" s="47"/>
      <c r="QW135" s="47"/>
      <c r="QX135" s="47"/>
      <c r="QY135" s="47"/>
      <c r="QZ135" s="47"/>
      <c r="RA135" s="47"/>
      <c r="RB135" s="47"/>
      <c r="RC135" s="47"/>
      <c r="RD135" s="47"/>
      <c r="RE135" s="47"/>
      <c r="RF135" s="47"/>
      <c r="RG135" s="47"/>
      <c r="RH135" s="47"/>
      <c r="RI135" s="47"/>
      <c r="RJ135" s="47"/>
      <c r="RK135" s="47"/>
      <c r="RL135" s="47"/>
      <c r="RM135" s="47"/>
      <c r="RN135" s="47"/>
      <c r="RO135" s="47"/>
      <c r="RP135" s="47"/>
      <c r="RQ135" s="47"/>
      <c r="RR135" s="47"/>
      <c r="RS135" s="47"/>
      <c r="RT135" s="47"/>
      <c r="RU135" s="47"/>
      <c r="RV135" s="47"/>
      <c r="RW135" s="47"/>
      <c r="RX135" s="47"/>
      <c r="RY135" s="47"/>
      <c r="RZ135" s="47"/>
      <c r="SA135" s="47"/>
      <c r="SB135" s="47"/>
      <c r="SC135" s="47"/>
      <c r="SD135" s="47"/>
      <c r="SE135" s="47"/>
      <c r="SF135" s="47"/>
      <c r="SG135" s="47"/>
      <c r="SH135" s="47"/>
      <c r="SI135" s="47"/>
      <c r="SJ135" s="47"/>
      <c r="SK135" s="47"/>
      <c r="SL135" s="47"/>
      <c r="SM135" s="47"/>
      <c r="SN135" s="47"/>
      <c r="SO135" s="47"/>
    </row>
    <row r="136" spans="1:509" s="49" customFormat="1" x14ac:dyDescent="0.5">
      <c r="A136" s="70">
        <v>132</v>
      </c>
      <c r="B136" s="65" t="s">
        <v>13</v>
      </c>
      <c r="C136" s="65" t="s">
        <v>97</v>
      </c>
      <c r="D136" s="65" t="s">
        <v>171</v>
      </c>
      <c r="E136" s="65" t="s">
        <v>104</v>
      </c>
      <c r="F136" s="48">
        <v>1.8</v>
      </c>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row>
    <row r="137" spans="1:509" s="49" customFormat="1" x14ac:dyDescent="0.5">
      <c r="A137" s="70">
        <v>133</v>
      </c>
      <c r="B137" s="65" t="s">
        <v>13</v>
      </c>
      <c r="C137" s="65" t="s">
        <v>97</v>
      </c>
      <c r="D137" s="65" t="s">
        <v>172</v>
      </c>
      <c r="E137" s="65" t="s">
        <v>109</v>
      </c>
      <c r="F137" s="48">
        <v>2.7</v>
      </c>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row>
    <row r="138" spans="1:509" s="49" customFormat="1" x14ac:dyDescent="0.5">
      <c r="A138" s="70">
        <v>134</v>
      </c>
      <c r="B138" s="65" t="s">
        <v>13</v>
      </c>
      <c r="C138" s="65" t="s">
        <v>97</v>
      </c>
      <c r="D138" s="65" t="s">
        <v>172</v>
      </c>
      <c r="E138" s="65" t="s">
        <v>168</v>
      </c>
      <c r="F138" s="48">
        <v>6.4</v>
      </c>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row>
    <row r="139" spans="1:509" s="49" customFormat="1" x14ac:dyDescent="0.5">
      <c r="A139" s="70">
        <v>135</v>
      </c>
      <c r="B139" s="65" t="s">
        <v>13</v>
      </c>
      <c r="C139" s="65" t="s">
        <v>97</v>
      </c>
      <c r="D139" s="65" t="s">
        <v>143</v>
      </c>
      <c r="E139" s="65" t="s">
        <v>105</v>
      </c>
      <c r="F139" s="48">
        <v>4.4000000000000004</v>
      </c>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row>
    <row r="140" spans="1:509" s="49" customFormat="1" x14ac:dyDescent="0.5">
      <c r="A140" s="70">
        <v>136</v>
      </c>
      <c r="B140" s="65" t="s">
        <v>13</v>
      </c>
      <c r="C140" s="65" t="s">
        <v>97</v>
      </c>
      <c r="D140" s="65" t="s">
        <v>143</v>
      </c>
      <c r="E140" s="65" t="s">
        <v>141</v>
      </c>
      <c r="F140" s="48">
        <v>4</v>
      </c>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row>
    <row r="141" spans="1:509" s="49" customFormat="1" x14ac:dyDescent="0.5">
      <c r="A141" s="70">
        <v>137</v>
      </c>
      <c r="B141" s="65" t="s">
        <v>13</v>
      </c>
      <c r="C141" s="65" t="s">
        <v>97</v>
      </c>
      <c r="D141" s="65" t="s">
        <v>143</v>
      </c>
      <c r="E141" s="65" t="s">
        <v>106</v>
      </c>
      <c r="F141" s="48">
        <v>0.6</v>
      </c>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row>
    <row r="142" spans="1:509" s="49" customFormat="1" x14ac:dyDescent="0.5">
      <c r="A142" s="70">
        <v>138</v>
      </c>
      <c r="B142" s="65" t="s">
        <v>13</v>
      </c>
      <c r="C142" s="65" t="s">
        <v>98</v>
      </c>
      <c r="D142" s="65" t="s">
        <v>75</v>
      </c>
      <c r="E142" s="65" t="s">
        <v>75</v>
      </c>
      <c r="F142" s="48">
        <v>47.9</v>
      </c>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row>
    <row r="143" spans="1:509" s="49" customFormat="1" x14ac:dyDescent="0.5">
      <c r="A143" s="70">
        <v>139</v>
      </c>
      <c r="B143" s="65" t="s">
        <v>13</v>
      </c>
      <c r="C143" s="65" t="s">
        <v>98</v>
      </c>
      <c r="D143" s="65" t="s">
        <v>92</v>
      </c>
      <c r="E143" s="65" t="s">
        <v>93</v>
      </c>
      <c r="F143" s="48">
        <v>10.9</v>
      </c>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row>
    <row r="144" spans="1:509" s="49" customFormat="1" x14ac:dyDescent="0.5">
      <c r="A144" s="70">
        <v>140</v>
      </c>
      <c r="B144" s="65" t="s">
        <v>13</v>
      </c>
      <c r="C144" s="65" t="s">
        <v>98</v>
      </c>
      <c r="D144" s="65" t="s">
        <v>92</v>
      </c>
      <c r="E144" s="65" t="s">
        <v>107</v>
      </c>
      <c r="F144" s="48">
        <v>26.8</v>
      </c>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row>
    <row r="145" spans="1:509" s="49" customFormat="1" x14ac:dyDescent="0.5">
      <c r="A145" s="70">
        <v>141</v>
      </c>
      <c r="B145" s="65" t="s">
        <v>13</v>
      </c>
      <c r="C145" s="65" t="s">
        <v>98</v>
      </c>
      <c r="D145" s="65" t="s">
        <v>92</v>
      </c>
      <c r="E145" s="65" t="s">
        <v>108</v>
      </c>
      <c r="F145" s="48">
        <v>9.1</v>
      </c>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row>
    <row r="146" spans="1:509" s="49" customFormat="1" x14ac:dyDescent="0.5">
      <c r="A146" s="70">
        <v>142</v>
      </c>
      <c r="B146" s="65" t="s">
        <v>13</v>
      </c>
      <c r="C146" s="65" t="s">
        <v>98</v>
      </c>
      <c r="D146" s="65" t="s">
        <v>92</v>
      </c>
      <c r="E146" s="65" t="s">
        <v>142</v>
      </c>
      <c r="F146" s="48">
        <v>1.2</v>
      </c>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c r="CW146" s="47"/>
      <c r="CX146" s="47"/>
      <c r="CY146" s="47"/>
      <c r="CZ146" s="47"/>
      <c r="DA146" s="47"/>
      <c r="DB146" s="47"/>
      <c r="DC146" s="47"/>
      <c r="DD146" s="47"/>
      <c r="DE146" s="47"/>
      <c r="DF146" s="47"/>
      <c r="DG146" s="47"/>
      <c r="DH146" s="47"/>
      <c r="DI146" s="47"/>
      <c r="DJ146" s="47"/>
      <c r="DK146" s="47"/>
      <c r="DL146" s="47"/>
      <c r="DM146" s="47"/>
      <c r="DN146" s="47"/>
      <c r="DO146" s="47"/>
      <c r="DP146" s="47"/>
      <c r="DQ146" s="47"/>
      <c r="DR146" s="47"/>
      <c r="DS146" s="47"/>
      <c r="DT146" s="47"/>
      <c r="DU146" s="47"/>
      <c r="DV146" s="47"/>
      <c r="DW146" s="47"/>
      <c r="DX146" s="47"/>
      <c r="DY146" s="47"/>
      <c r="DZ146" s="47"/>
      <c r="EA146" s="47"/>
      <c r="EB146" s="47"/>
      <c r="EC146" s="47"/>
      <c r="ED146" s="47"/>
      <c r="EE146" s="47"/>
      <c r="EF146" s="47"/>
      <c r="EG146" s="47"/>
      <c r="EH146" s="47"/>
      <c r="EI146" s="47"/>
      <c r="EJ146" s="47"/>
      <c r="EK146" s="47"/>
      <c r="EL146" s="47"/>
      <c r="EM146" s="47"/>
      <c r="EN146" s="47"/>
      <c r="EO146" s="47"/>
      <c r="EP146" s="47"/>
      <c r="EQ146" s="47"/>
      <c r="ER146" s="47"/>
      <c r="ES146" s="47"/>
      <c r="ET146" s="47"/>
      <c r="EU146" s="47"/>
      <c r="EV146" s="47"/>
      <c r="EW146" s="47"/>
      <c r="EX146" s="47"/>
      <c r="EY146" s="47"/>
      <c r="EZ146" s="47"/>
      <c r="FA146" s="47"/>
      <c r="FB146" s="47"/>
      <c r="FC146" s="47"/>
      <c r="FD146" s="47"/>
      <c r="FE146" s="47"/>
      <c r="FF146" s="47"/>
      <c r="FG146" s="47"/>
      <c r="FH146" s="47"/>
      <c r="FI146" s="47"/>
      <c r="FJ146" s="47"/>
      <c r="FK146" s="47"/>
      <c r="FL146" s="47"/>
      <c r="FM146" s="47"/>
      <c r="FN146" s="47"/>
      <c r="FO146" s="47"/>
      <c r="FP146" s="47"/>
      <c r="FQ146" s="47"/>
      <c r="FR146" s="47"/>
      <c r="FS146" s="47"/>
      <c r="FT146" s="47"/>
      <c r="FU146" s="47"/>
      <c r="FV146" s="47"/>
      <c r="FW146" s="47"/>
      <c r="FX146" s="47"/>
      <c r="FY146" s="47"/>
      <c r="FZ146" s="47"/>
      <c r="GA146" s="47"/>
      <c r="GB146" s="47"/>
      <c r="GC146" s="47"/>
      <c r="GD146" s="47"/>
      <c r="GE146" s="47"/>
      <c r="GF146" s="47"/>
      <c r="GG146" s="47"/>
      <c r="GH146" s="47"/>
      <c r="GI146" s="47"/>
      <c r="GJ146" s="47"/>
      <c r="GK146" s="47"/>
      <c r="GL146" s="47"/>
      <c r="GM146" s="47"/>
      <c r="GN146" s="47"/>
      <c r="GO146" s="47"/>
      <c r="GP146" s="47"/>
      <c r="GQ146" s="47"/>
      <c r="GR146" s="47"/>
      <c r="GS146" s="47"/>
      <c r="GT146" s="47"/>
      <c r="GU146" s="47"/>
      <c r="GV146" s="47"/>
      <c r="GW146" s="47"/>
      <c r="GX146" s="47"/>
      <c r="GY146" s="47"/>
      <c r="GZ146" s="47"/>
      <c r="HA146" s="47"/>
      <c r="HB146" s="47"/>
      <c r="HC146" s="47"/>
      <c r="HD146" s="47"/>
      <c r="HE146" s="47"/>
      <c r="HF146" s="47"/>
      <c r="HG146" s="47"/>
      <c r="HH146" s="47"/>
      <c r="HI146" s="47"/>
      <c r="HJ146" s="47"/>
      <c r="HK146" s="47"/>
      <c r="HL146" s="47"/>
      <c r="HM146" s="47"/>
      <c r="HN146" s="47"/>
      <c r="HO146" s="47"/>
      <c r="HP146" s="47"/>
      <c r="HQ146" s="47"/>
      <c r="HR146" s="47"/>
      <c r="HS146" s="47"/>
      <c r="HT146" s="47"/>
      <c r="HU146" s="47"/>
      <c r="HV146" s="47"/>
      <c r="HW146" s="47"/>
      <c r="HX146" s="47"/>
      <c r="HY146" s="47"/>
      <c r="HZ146" s="47"/>
      <c r="IA146" s="47"/>
      <c r="IB146" s="47"/>
      <c r="IC146" s="47"/>
      <c r="ID146" s="47"/>
      <c r="IE146" s="47"/>
      <c r="IF146" s="47"/>
      <c r="IG146" s="47"/>
      <c r="IH146" s="47"/>
      <c r="II146" s="47"/>
      <c r="IJ146" s="47"/>
      <c r="IK146" s="47"/>
      <c r="IL146" s="47"/>
      <c r="IM146" s="47"/>
      <c r="IN146" s="47"/>
      <c r="IO146" s="47"/>
      <c r="IP146" s="47"/>
      <c r="IQ146" s="47"/>
      <c r="IR146" s="47"/>
      <c r="IS146" s="47"/>
      <c r="IT146" s="47"/>
      <c r="IU146" s="47"/>
      <c r="IV146" s="47"/>
      <c r="IW146" s="47"/>
      <c r="IX146" s="47"/>
      <c r="IY146" s="47"/>
      <c r="IZ146" s="47"/>
      <c r="JA146" s="47"/>
      <c r="JB146" s="47"/>
      <c r="JC146" s="47"/>
      <c r="JD146" s="47"/>
      <c r="JE146" s="47"/>
      <c r="JF146" s="47"/>
      <c r="JG146" s="47"/>
      <c r="JH146" s="47"/>
      <c r="JI146" s="47"/>
      <c r="JJ146" s="47"/>
      <c r="JK146" s="47"/>
      <c r="JL146" s="47"/>
      <c r="JM146" s="47"/>
      <c r="JN146" s="47"/>
      <c r="JO146" s="47"/>
      <c r="JP146" s="47"/>
      <c r="JQ146" s="47"/>
      <c r="JR146" s="47"/>
      <c r="JS146" s="47"/>
      <c r="JT146" s="47"/>
      <c r="JU146" s="47"/>
      <c r="JV146" s="47"/>
      <c r="JW146" s="47"/>
      <c r="JX146" s="47"/>
      <c r="JY146" s="47"/>
      <c r="JZ146" s="47"/>
      <c r="KA146" s="47"/>
      <c r="KB146" s="47"/>
      <c r="KC146" s="47"/>
      <c r="KD146" s="47"/>
      <c r="KE146" s="47"/>
      <c r="KF146" s="47"/>
      <c r="KG146" s="47"/>
      <c r="KH146" s="47"/>
      <c r="KI146" s="47"/>
      <c r="KJ146" s="47"/>
      <c r="KK146" s="47"/>
      <c r="KL146" s="47"/>
      <c r="KM146" s="47"/>
      <c r="KN146" s="47"/>
      <c r="KO146" s="47"/>
      <c r="KP146" s="47"/>
      <c r="KQ146" s="47"/>
      <c r="KR146" s="47"/>
      <c r="KS146" s="47"/>
      <c r="KT146" s="47"/>
      <c r="KU146" s="47"/>
      <c r="KV146" s="47"/>
      <c r="KW146" s="47"/>
      <c r="KX146" s="47"/>
      <c r="KY146" s="47"/>
      <c r="KZ146" s="47"/>
      <c r="LA146" s="47"/>
      <c r="LB146" s="47"/>
      <c r="LC146" s="47"/>
      <c r="LD146" s="47"/>
      <c r="LE146" s="47"/>
      <c r="LF146" s="47"/>
      <c r="LG146" s="47"/>
      <c r="LH146" s="47"/>
      <c r="LI146" s="47"/>
      <c r="LJ146" s="47"/>
      <c r="LK146" s="47"/>
      <c r="LL146" s="47"/>
      <c r="LM146" s="47"/>
      <c r="LN146" s="47"/>
      <c r="LO146" s="47"/>
      <c r="LP146" s="47"/>
      <c r="LQ146" s="47"/>
      <c r="LR146" s="47"/>
      <c r="LS146" s="47"/>
      <c r="LT146" s="47"/>
      <c r="LU146" s="47"/>
      <c r="LV146" s="47"/>
      <c r="LW146" s="47"/>
      <c r="LX146" s="47"/>
      <c r="LY146" s="47"/>
      <c r="LZ146" s="47"/>
      <c r="MA146" s="47"/>
      <c r="MB146" s="47"/>
      <c r="MC146" s="47"/>
      <c r="MD146" s="47"/>
      <c r="ME146" s="47"/>
      <c r="MF146" s="47"/>
      <c r="MG146" s="47"/>
      <c r="MH146" s="47"/>
      <c r="MI146" s="47"/>
      <c r="MJ146" s="47"/>
      <c r="MK146" s="47"/>
      <c r="ML146" s="47"/>
      <c r="MM146" s="47"/>
      <c r="MN146" s="47"/>
      <c r="MO146" s="47"/>
      <c r="MP146" s="47"/>
      <c r="MQ146" s="47"/>
      <c r="MR146" s="47"/>
      <c r="MS146" s="47"/>
      <c r="MT146" s="47"/>
      <c r="MU146" s="47"/>
      <c r="MV146" s="47"/>
      <c r="MW146" s="47"/>
      <c r="MX146" s="47"/>
      <c r="MY146" s="47"/>
      <c r="MZ146" s="47"/>
      <c r="NA146" s="47"/>
      <c r="NB146" s="47"/>
      <c r="NC146" s="47"/>
      <c r="ND146" s="47"/>
      <c r="NE146" s="47"/>
      <c r="NF146" s="47"/>
      <c r="NG146" s="47"/>
      <c r="NH146" s="47"/>
      <c r="NI146" s="47"/>
      <c r="NJ146" s="47"/>
      <c r="NK146" s="47"/>
      <c r="NL146" s="47"/>
      <c r="NM146" s="47"/>
      <c r="NN146" s="47"/>
      <c r="NO146" s="47"/>
      <c r="NP146" s="47"/>
      <c r="NQ146" s="47"/>
      <c r="NR146" s="47"/>
      <c r="NS146" s="47"/>
      <c r="NT146" s="47"/>
      <c r="NU146" s="47"/>
      <c r="NV146" s="47"/>
      <c r="NW146" s="47"/>
      <c r="NX146" s="47"/>
      <c r="NY146" s="47"/>
      <c r="NZ146" s="47"/>
      <c r="OA146" s="47"/>
      <c r="OB146" s="47"/>
      <c r="OC146" s="47"/>
      <c r="OD146" s="47"/>
      <c r="OE146" s="47"/>
      <c r="OF146" s="47"/>
      <c r="OG146" s="47"/>
      <c r="OH146" s="47"/>
      <c r="OI146" s="47"/>
      <c r="OJ146" s="47"/>
      <c r="OK146" s="47"/>
      <c r="OL146" s="47"/>
      <c r="OM146" s="47"/>
      <c r="ON146" s="47"/>
      <c r="OO146" s="47"/>
      <c r="OP146" s="47"/>
      <c r="OQ146" s="47"/>
      <c r="OR146" s="47"/>
      <c r="OS146" s="47"/>
      <c r="OT146" s="47"/>
      <c r="OU146" s="47"/>
      <c r="OV146" s="47"/>
      <c r="OW146" s="47"/>
      <c r="OX146" s="47"/>
      <c r="OY146" s="47"/>
      <c r="OZ146" s="47"/>
      <c r="PA146" s="47"/>
      <c r="PB146" s="47"/>
      <c r="PC146" s="47"/>
      <c r="PD146" s="47"/>
      <c r="PE146" s="47"/>
      <c r="PF146" s="47"/>
      <c r="PG146" s="47"/>
      <c r="PH146" s="47"/>
      <c r="PI146" s="47"/>
      <c r="PJ146" s="47"/>
      <c r="PK146" s="47"/>
      <c r="PL146" s="47"/>
      <c r="PM146" s="47"/>
      <c r="PN146" s="47"/>
      <c r="PO146" s="47"/>
      <c r="PP146" s="47"/>
      <c r="PQ146" s="47"/>
      <c r="PR146" s="47"/>
      <c r="PS146" s="47"/>
      <c r="PT146" s="47"/>
      <c r="PU146" s="47"/>
      <c r="PV146" s="47"/>
      <c r="PW146" s="47"/>
      <c r="PX146" s="47"/>
      <c r="PY146" s="47"/>
      <c r="PZ146" s="47"/>
      <c r="QA146" s="47"/>
      <c r="QB146" s="47"/>
      <c r="QC146" s="47"/>
      <c r="QD146" s="47"/>
      <c r="QE146" s="47"/>
      <c r="QF146" s="47"/>
      <c r="QG146" s="47"/>
      <c r="QH146" s="47"/>
      <c r="QI146" s="47"/>
      <c r="QJ146" s="47"/>
      <c r="QK146" s="47"/>
      <c r="QL146" s="47"/>
      <c r="QM146" s="47"/>
      <c r="QN146" s="47"/>
      <c r="QO146" s="47"/>
      <c r="QP146" s="47"/>
      <c r="QQ146" s="47"/>
      <c r="QR146" s="47"/>
      <c r="QS146" s="47"/>
      <c r="QT146" s="47"/>
      <c r="QU146" s="47"/>
      <c r="QV146" s="47"/>
      <c r="QW146" s="47"/>
      <c r="QX146" s="47"/>
      <c r="QY146" s="47"/>
      <c r="QZ146" s="47"/>
      <c r="RA146" s="47"/>
      <c r="RB146" s="47"/>
      <c r="RC146" s="47"/>
      <c r="RD146" s="47"/>
      <c r="RE146" s="47"/>
      <c r="RF146" s="47"/>
      <c r="RG146" s="47"/>
      <c r="RH146" s="47"/>
      <c r="RI146" s="47"/>
      <c r="RJ146" s="47"/>
      <c r="RK146" s="47"/>
      <c r="RL146" s="47"/>
      <c r="RM146" s="47"/>
      <c r="RN146" s="47"/>
      <c r="RO146" s="47"/>
      <c r="RP146" s="47"/>
      <c r="RQ146" s="47"/>
      <c r="RR146" s="47"/>
      <c r="RS146" s="47"/>
      <c r="RT146" s="47"/>
      <c r="RU146" s="47"/>
      <c r="RV146" s="47"/>
      <c r="RW146" s="47"/>
      <c r="RX146" s="47"/>
      <c r="RY146" s="47"/>
      <c r="RZ146" s="47"/>
      <c r="SA146" s="47"/>
      <c r="SB146" s="47"/>
      <c r="SC146" s="47"/>
      <c r="SD146" s="47"/>
      <c r="SE146" s="47"/>
      <c r="SF146" s="47"/>
      <c r="SG146" s="47"/>
      <c r="SH146" s="47"/>
      <c r="SI146" s="47"/>
      <c r="SJ146" s="47"/>
      <c r="SK146" s="47"/>
      <c r="SL146" s="47"/>
      <c r="SM146" s="47"/>
      <c r="SN146" s="47"/>
      <c r="SO146" s="47"/>
    </row>
    <row r="147" spans="1:509" s="49" customFormat="1" x14ac:dyDescent="0.5">
      <c r="A147" s="70">
        <v>143</v>
      </c>
      <c r="B147" s="65" t="s">
        <v>13</v>
      </c>
      <c r="C147" s="65" t="s">
        <v>98</v>
      </c>
      <c r="D147" s="65" t="s">
        <v>94</v>
      </c>
      <c r="E147" s="65" t="s">
        <v>95</v>
      </c>
      <c r="F147" s="48">
        <v>1.9</v>
      </c>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row>
    <row r="148" spans="1:509" s="49" customFormat="1" x14ac:dyDescent="0.5">
      <c r="A148" s="70">
        <v>144</v>
      </c>
      <c r="B148" s="65" t="s">
        <v>13</v>
      </c>
      <c r="C148" s="65" t="s">
        <v>98</v>
      </c>
      <c r="D148" s="65" t="s">
        <v>94</v>
      </c>
      <c r="E148" s="65" t="s">
        <v>96</v>
      </c>
      <c r="F148" s="48">
        <v>46</v>
      </c>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c r="CW148" s="47"/>
      <c r="CX148" s="47"/>
      <c r="CY148" s="47"/>
      <c r="CZ148" s="47"/>
      <c r="DA148" s="47"/>
      <c r="DB148" s="47"/>
      <c r="DC148" s="47"/>
      <c r="DD148" s="47"/>
      <c r="DE148" s="47"/>
      <c r="DF148" s="47"/>
      <c r="DG148" s="47"/>
      <c r="DH148" s="47"/>
      <c r="DI148" s="47"/>
      <c r="DJ148" s="47"/>
      <c r="DK148" s="47"/>
      <c r="DL148" s="47"/>
      <c r="DM148" s="47"/>
      <c r="DN148" s="47"/>
      <c r="DO148" s="47"/>
      <c r="DP148" s="47"/>
      <c r="DQ148" s="47"/>
      <c r="DR148" s="47"/>
      <c r="DS148" s="47"/>
      <c r="DT148" s="47"/>
      <c r="DU148" s="47"/>
      <c r="DV148" s="47"/>
      <c r="DW148" s="47"/>
      <c r="DX148" s="47"/>
      <c r="DY148" s="47"/>
      <c r="DZ148" s="47"/>
      <c r="EA148" s="47"/>
      <c r="EB148" s="47"/>
      <c r="EC148" s="47"/>
      <c r="ED148" s="47"/>
      <c r="EE148" s="47"/>
      <c r="EF148" s="47"/>
      <c r="EG148" s="47"/>
      <c r="EH148" s="47"/>
      <c r="EI148" s="47"/>
      <c r="EJ148" s="47"/>
      <c r="EK148" s="47"/>
      <c r="EL148" s="47"/>
      <c r="EM148" s="47"/>
      <c r="EN148" s="47"/>
      <c r="EO148" s="47"/>
      <c r="EP148" s="47"/>
      <c r="EQ148" s="47"/>
      <c r="ER148" s="47"/>
      <c r="ES148" s="47"/>
      <c r="ET148" s="47"/>
      <c r="EU148" s="47"/>
      <c r="EV148" s="47"/>
      <c r="EW148" s="47"/>
      <c r="EX148" s="47"/>
      <c r="EY148" s="47"/>
      <c r="EZ148" s="47"/>
      <c r="FA148" s="47"/>
      <c r="FB148" s="47"/>
      <c r="FC148" s="47"/>
      <c r="FD148" s="47"/>
      <c r="FE148" s="47"/>
      <c r="FF148" s="47"/>
      <c r="FG148" s="47"/>
      <c r="FH148" s="47"/>
      <c r="FI148" s="47"/>
      <c r="FJ148" s="47"/>
      <c r="FK148" s="47"/>
      <c r="FL148" s="47"/>
      <c r="FM148" s="47"/>
      <c r="FN148" s="47"/>
      <c r="FO148" s="47"/>
      <c r="FP148" s="47"/>
      <c r="FQ148" s="47"/>
      <c r="FR148" s="47"/>
      <c r="FS148" s="47"/>
      <c r="FT148" s="47"/>
      <c r="FU148" s="47"/>
      <c r="FV148" s="47"/>
      <c r="FW148" s="47"/>
      <c r="FX148" s="47"/>
      <c r="FY148" s="47"/>
      <c r="FZ148" s="47"/>
      <c r="GA148" s="47"/>
      <c r="GB148" s="47"/>
      <c r="GC148" s="47"/>
      <c r="GD148" s="47"/>
      <c r="GE148" s="47"/>
      <c r="GF148" s="47"/>
      <c r="GG148" s="47"/>
      <c r="GH148" s="47"/>
      <c r="GI148" s="47"/>
      <c r="GJ148" s="47"/>
      <c r="GK148" s="47"/>
      <c r="GL148" s="47"/>
      <c r="GM148" s="47"/>
      <c r="GN148" s="47"/>
      <c r="GO148" s="47"/>
      <c r="GP148" s="47"/>
      <c r="GQ148" s="47"/>
      <c r="GR148" s="47"/>
      <c r="GS148" s="47"/>
      <c r="GT148" s="47"/>
      <c r="GU148" s="47"/>
      <c r="GV148" s="47"/>
      <c r="GW148" s="47"/>
      <c r="GX148" s="47"/>
      <c r="GY148" s="47"/>
      <c r="GZ148" s="47"/>
      <c r="HA148" s="47"/>
      <c r="HB148" s="47"/>
      <c r="HC148" s="47"/>
      <c r="HD148" s="47"/>
      <c r="HE148" s="47"/>
      <c r="HF148" s="47"/>
      <c r="HG148" s="47"/>
      <c r="HH148" s="47"/>
      <c r="HI148" s="47"/>
      <c r="HJ148" s="47"/>
      <c r="HK148" s="47"/>
      <c r="HL148" s="47"/>
      <c r="HM148" s="47"/>
      <c r="HN148" s="47"/>
      <c r="HO148" s="47"/>
      <c r="HP148" s="47"/>
      <c r="HQ148" s="47"/>
      <c r="HR148" s="47"/>
      <c r="HS148" s="47"/>
      <c r="HT148" s="47"/>
      <c r="HU148" s="47"/>
      <c r="HV148" s="47"/>
      <c r="HW148" s="47"/>
      <c r="HX148" s="47"/>
      <c r="HY148" s="47"/>
      <c r="HZ148" s="47"/>
      <c r="IA148" s="47"/>
      <c r="IB148" s="47"/>
      <c r="IC148" s="47"/>
      <c r="ID148" s="47"/>
      <c r="IE148" s="47"/>
      <c r="IF148" s="47"/>
      <c r="IG148" s="47"/>
      <c r="IH148" s="47"/>
      <c r="II148" s="47"/>
      <c r="IJ148" s="47"/>
      <c r="IK148" s="47"/>
      <c r="IL148" s="47"/>
      <c r="IM148" s="47"/>
      <c r="IN148" s="47"/>
      <c r="IO148" s="47"/>
      <c r="IP148" s="47"/>
      <c r="IQ148" s="47"/>
      <c r="IR148" s="47"/>
      <c r="IS148" s="47"/>
      <c r="IT148" s="47"/>
      <c r="IU148" s="47"/>
      <c r="IV148" s="47"/>
      <c r="IW148" s="47"/>
      <c r="IX148" s="47"/>
      <c r="IY148" s="47"/>
      <c r="IZ148" s="47"/>
      <c r="JA148" s="47"/>
      <c r="JB148" s="47"/>
      <c r="JC148" s="47"/>
      <c r="JD148" s="47"/>
      <c r="JE148" s="47"/>
      <c r="JF148" s="47"/>
      <c r="JG148" s="47"/>
      <c r="JH148" s="47"/>
      <c r="JI148" s="47"/>
      <c r="JJ148" s="47"/>
      <c r="JK148" s="47"/>
      <c r="JL148" s="47"/>
      <c r="JM148" s="47"/>
      <c r="JN148" s="47"/>
      <c r="JO148" s="47"/>
      <c r="JP148" s="47"/>
      <c r="JQ148" s="47"/>
      <c r="JR148" s="47"/>
      <c r="JS148" s="47"/>
      <c r="JT148" s="47"/>
      <c r="JU148" s="47"/>
      <c r="JV148" s="47"/>
      <c r="JW148" s="47"/>
      <c r="JX148" s="47"/>
      <c r="JY148" s="47"/>
      <c r="JZ148" s="47"/>
      <c r="KA148" s="47"/>
      <c r="KB148" s="47"/>
      <c r="KC148" s="47"/>
      <c r="KD148" s="47"/>
      <c r="KE148" s="47"/>
      <c r="KF148" s="47"/>
      <c r="KG148" s="47"/>
      <c r="KH148" s="47"/>
      <c r="KI148" s="47"/>
      <c r="KJ148" s="47"/>
      <c r="KK148" s="47"/>
      <c r="KL148" s="47"/>
      <c r="KM148" s="47"/>
      <c r="KN148" s="47"/>
      <c r="KO148" s="47"/>
      <c r="KP148" s="47"/>
      <c r="KQ148" s="47"/>
      <c r="KR148" s="47"/>
      <c r="KS148" s="47"/>
      <c r="KT148" s="47"/>
      <c r="KU148" s="47"/>
      <c r="KV148" s="47"/>
      <c r="KW148" s="47"/>
      <c r="KX148" s="47"/>
      <c r="KY148" s="47"/>
      <c r="KZ148" s="47"/>
      <c r="LA148" s="47"/>
      <c r="LB148" s="47"/>
      <c r="LC148" s="47"/>
      <c r="LD148" s="47"/>
      <c r="LE148" s="47"/>
      <c r="LF148" s="47"/>
      <c r="LG148" s="47"/>
      <c r="LH148" s="47"/>
      <c r="LI148" s="47"/>
      <c r="LJ148" s="47"/>
      <c r="LK148" s="47"/>
      <c r="LL148" s="47"/>
      <c r="LM148" s="47"/>
      <c r="LN148" s="47"/>
      <c r="LO148" s="47"/>
      <c r="LP148" s="47"/>
      <c r="LQ148" s="47"/>
      <c r="LR148" s="47"/>
      <c r="LS148" s="47"/>
      <c r="LT148" s="47"/>
      <c r="LU148" s="47"/>
      <c r="LV148" s="47"/>
      <c r="LW148" s="47"/>
      <c r="LX148" s="47"/>
      <c r="LY148" s="47"/>
      <c r="LZ148" s="47"/>
      <c r="MA148" s="47"/>
      <c r="MB148" s="47"/>
      <c r="MC148" s="47"/>
      <c r="MD148" s="47"/>
      <c r="ME148" s="47"/>
      <c r="MF148" s="47"/>
      <c r="MG148" s="47"/>
      <c r="MH148" s="47"/>
      <c r="MI148" s="47"/>
      <c r="MJ148" s="47"/>
      <c r="MK148" s="47"/>
      <c r="ML148" s="47"/>
      <c r="MM148" s="47"/>
      <c r="MN148" s="47"/>
      <c r="MO148" s="47"/>
      <c r="MP148" s="47"/>
      <c r="MQ148" s="47"/>
      <c r="MR148" s="47"/>
      <c r="MS148" s="47"/>
      <c r="MT148" s="47"/>
      <c r="MU148" s="47"/>
      <c r="MV148" s="47"/>
      <c r="MW148" s="47"/>
      <c r="MX148" s="47"/>
      <c r="MY148" s="47"/>
      <c r="MZ148" s="47"/>
      <c r="NA148" s="47"/>
      <c r="NB148" s="47"/>
      <c r="NC148" s="47"/>
      <c r="ND148" s="47"/>
      <c r="NE148" s="47"/>
      <c r="NF148" s="47"/>
      <c r="NG148" s="47"/>
      <c r="NH148" s="47"/>
      <c r="NI148" s="47"/>
      <c r="NJ148" s="47"/>
      <c r="NK148" s="47"/>
      <c r="NL148" s="47"/>
      <c r="NM148" s="47"/>
      <c r="NN148" s="47"/>
      <c r="NO148" s="47"/>
      <c r="NP148" s="47"/>
      <c r="NQ148" s="47"/>
      <c r="NR148" s="47"/>
      <c r="NS148" s="47"/>
      <c r="NT148" s="47"/>
      <c r="NU148" s="47"/>
      <c r="NV148" s="47"/>
      <c r="NW148" s="47"/>
      <c r="NX148" s="47"/>
      <c r="NY148" s="47"/>
      <c r="NZ148" s="47"/>
      <c r="OA148" s="47"/>
      <c r="OB148" s="47"/>
      <c r="OC148" s="47"/>
      <c r="OD148" s="47"/>
      <c r="OE148" s="47"/>
      <c r="OF148" s="47"/>
      <c r="OG148" s="47"/>
      <c r="OH148" s="47"/>
      <c r="OI148" s="47"/>
      <c r="OJ148" s="47"/>
      <c r="OK148" s="47"/>
      <c r="OL148" s="47"/>
      <c r="OM148" s="47"/>
      <c r="ON148" s="47"/>
      <c r="OO148" s="47"/>
      <c r="OP148" s="47"/>
      <c r="OQ148" s="47"/>
      <c r="OR148" s="47"/>
      <c r="OS148" s="47"/>
      <c r="OT148" s="47"/>
      <c r="OU148" s="47"/>
      <c r="OV148" s="47"/>
      <c r="OW148" s="47"/>
      <c r="OX148" s="47"/>
      <c r="OY148" s="47"/>
      <c r="OZ148" s="47"/>
      <c r="PA148" s="47"/>
      <c r="PB148" s="47"/>
      <c r="PC148" s="47"/>
      <c r="PD148" s="47"/>
      <c r="PE148" s="47"/>
      <c r="PF148" s="47"/>
      <c r="PG148" s="47"/>
      <c r="PH148" s="47"/>
      <c r="PI148" s="47"/>
      <c r="PJ148" s="47"/>
      <c r="PK148" s="47"/>
      <c r="PL148" s="47"/>
      <c r="PM148" s="47"/>
      <c r="PN148" s="47"/>
      <c r="PO148" s="47"/>
      <c r="PP148" s="47"/>
      <c r="PQ148" s="47"/>
      <c r="PR148" s="47"/>
      <c r="PS148" s="47"/>
      <c r="PT148" s="47"/>
      <c r="PU148" s="47"/>
      <c r="PV148" s="47"/>
      <c r="PW148" s="47"/>
      <c r="PX148" s="47"/>
      <c r="PY148" s="47"/>
      <c r="PZ148" s="47"/>
      <c r="QA148" s="47"/>
      <c r="QB148" s="47"/>
      <c r="QC148" s="47"/>
      <c r="QD148" s="47"/>
      <c r="QE148" s="47"/>
      <c r="QF148" s="47"/>
      <c r="QG148" s="47"/>
      <c r="QH148" s="47"/>
      <c r="QI148" s="47"/>
      <c r="QJ148" s="47"/>
      <c r="QK148" s="47"/>
      <c r="QL148" s="47"/>
      <c r="QM148" s="47"/>
      <c r="QN148" s="47"/>
      <c r="QO148" s="47"/>
      <c r="QP148" s="47"/>
      <c r="QQ148" s="47"/>
      <c r="QR148" s="47"/>
      <c r="QS148" s="47"/>
      <c r="QT148" s="47"/>
      <c r="QU148" s="47"/>
      <c r="QV148" s="47"/>
      <c r="QW148" s="47"/>
      <c r="QX148" s="47"/>
      <c r="QY148" s="47"/>
      <c r="QZ148" s="47"/>
      <c r="RA148" s="47"/>
      <c r="RB148" s="47"/>
      <c r="RC148" s="47"/>
      <c r="RD148" s="47"/>
      <c r="RE148" s="47"/>
      <c r="RF148" s="47"/>
      <c r="RG148" s="47"/>
      <c r="RH148" s="47"/>
      <c r="RI148" s="47"/>
      <c r="RJ148" s="47"/>
      <c r="RK148" s="47"/>
      <c r="RL148" s="47"/>
      <c r="RM148" s="47"/>
      <c r="RN148" s="47"/>
      <c r="RO148" s="47"/>
      <c r="RP148" s="47"/>
      <c r="RQ148" s="47"/>
      <c r="RR148" s="47"/>
      <c r="RS148" s="47"/>
      <c r="RT148" s="47"/>
      <c r="RU148" s="47"/>
      <c r="RV148" s="47"/>
      <c r="RW148" s="47"/>
      <c r="RX148" s="47"/>
      <c r="RY148" s="47"/>
      <c r="RZ148" s="47"/>
      <c r="SA148" s="47"/>
      <c r="SB148" s="47"/>
      <c r="SC148" s="47"/>
      <c r="SD148" s="47"/>
      <c r="SE148" s="47"/>
      <c r="SF148" s="47"/>
      <c r="SG148" s="47"/>
      <c r="SH148" s="47"/>
      <c r="SI148" s="47"/>
      <c r="SJ148" s="47"/>
      <c r="SK148" s="47"/>
      <c r="SL148" s="47"/>
      <c r="SM148" s="47"/>
      <c r="SN148" s="47"/>
      <c r="SO148" s="47"/>
    </row>
    <row r="149" spans="1:509" s="49" customFormat="1" x14ac:dyDescent="0.5">
      <c r="A149" s="70">
        <v>145</v>
      </c>
      <c r="B149" s="65" t="s">
        <v>13</v>
      </c>
      <c r="C149" s="65" t="s">
        <v>98</v>
      </c>
      <c r="D149" s="65" t="s">
        <v>3</v>
      </c>
      <c r="E149" s="65" t="s">
        <v>4</v>
      </c>
      <c r="F149" s="48">
        <v>20.399999999999999</v>
      </c>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c r="CK149" s="47"/>
      <c r="CL149" s="47"/>
      <c r="CM149" s="47"/>
      <c r="CN149" s="47"/>
      <c r="CO149" s="47"/>
      <c r="CP149" s="47"/>
      <c r="CQ149" s="47"/>
      <c r="CR149" s="47"/>
      <c r="CS149" s="47"/>
      <c r="CT149" s="47"/>
      <c r="CU149" s="47"/>
      <c r="CV149" s="47"/>
      <c r="CW149" s="47"/>
      <c r="CX149" s="47"/>
      <c r="CY149" s="47"/>
      <c r="CZ149" s="47"/>
      <c r="DA149" s="47"/>
      <c r="DB149" s="47"/>
      <c r="DC149" s="47"/>
      <c r="DD149" s="47"/>
      <c r="DE149" s="47"/>
      <c r="DF149" s="47"/>
      <c r="DG149" s="47"/>
      <c r="DH149" s="47"/>
      <c r="DI149" s="47"/>
      <c r="DJ149" s="47"/>
      <c r="DK149" s="47"/>
      <c r="DL149" s="47"/>
      <c r="DM149" s="47"/>
      <c r="DN149" s="47"/>
      <c r="DO149" s="47"/>
      <c r="DP149" s="47"/>
      <c r="DQ149" s="47"/>
      <c r="DR149" s="47"/>
      <c r="DS149" s="47"/>
      <c r="DT149" s="47"/>
      <c r="DU149" s="47"/>
      <c r="DV149" s="47"/>
      <c r="DW149" s="47"/>
      <c r="DX149" s="47"/>
      <c r="DY149" s="47"/>
      <c r="DZ149" s="47"/>
      <c r="EA149" s="47"/>
      <c r="EB149" s="47"/>
      <c r="EC149" s="47"/>
      <c r="ED149" s="47"/>
      <c r="EE149" s="47"/>
      <c r="EF149" s="47"/>
      <c r="EG149" s="47"/>
      <c r="EH149" s="47"/>
      <c r="EI149" s="47"/>
      <c r="EJ149" s="47"/>
      <c r="EK149" s="47"/>
      <c r="EL149" s="47"/>
      <c r="EM149" s="47"/>
      <c r="EN149" s="47"/>
      <c r="EO149" s="47"/>
      <c r="EP149" s="47"/>
      <c r="EQ149" s="47"/>
      <c r="ER149" s="47"/>
      <c r="ES149" s="47"/>
      <c r="ET149" s="47"/>
      <c r="EU149" s="47"/>
      <c r="EV149" s="47"/>
      <c r="EW149" s="47"/>
      <c r="EX149" s="47"/>
      <c r="EY149" s="47"/>
      <c r="EZ149" s="47"/>
      <c r="FA149" s="47"/>
      <c r="FB149" s="47"/>
      <c r="FC149" s="47"/>
      <c r="FD149" s="47"/>
      <c r="FE149" s="47"/>
      <c r="FF149" s="47"/>
      <c r="FG149" s="47"/>
      <c r="FH149" s="47"/>
      <c r="FI149" s="47"/>
      <c r="FJ149" s="47"/>
      <c r="FK149" s="47"/>
      <c r="FL149" s="47"/>
      <c r="FM149" s="47"/>
      <c r="FN149" s="47"/>
      <c r="FO149" s="47"/>
      <c r="FP149" s="47"/>
      <c r="FQ149" s="47"/>
      <c r="FR149" s="47"/>
      <c r="FS149" s="47"/>
      <c r="FT149" s="47"/>
      <c r="FU149" s="47"/>
      <c r="FV149" s="47"/>
      <c r="FW149" s="47"/>
      <c r="FX149" s="47"/>
      <c r="FY149" s="47"/>
      <c r="FZ149" s="47"/>
      <c r="GA149" s="47"/>
      <c r="GB149" s="47"/>
      <c r="GC149" s="47"/>
      <c r="GD149" s="47"/>
      <c r="GE149" s="47"/>
      <c r="GF149" s="47"/>
      <c r="GG149" s="47"/>
      <c r="GH149" s="47"/>
      <c r="GI149" s="47"/>
      <c r="GJ149" s="47"/>
      <c r="GK149" s="47"/>
      <c r="GL149" s="47"/>
      <c r="GM149" s="47"/>
      <c r="GN149" s="47"/>
      <c r="GO149" s="47"/>
      <c r="GP149" s="47"/>
      <c r="GQ149" s="47"/>
      <c r="GR149" s="47"/>
      <c r="GS149" s="47"/>
      <c r="GT149" s="47"/>
      <c r="GU149" s="47"/>
      <c r="GV149" s="47"/>
      <c r="GW149" s="47"/>
      <c r="GX149" s="47"/>
      <c r="GY149" s="47"/>
      <c r="GZ149" s="47"/>
      <c r="HA149" s="47"/>
      <c r="HB149" s="47"/>
      <c r="HC149" s="47"/>
      <c r="HD149" s="47"/>
      <c r="HE149" s="47"/>
      <c r="HF149" s="47"/>
      <c r="HG149" s="47"/>
      <c r="HH149" s="47"/>
      <c r="HI149" s="47"/>
      <c r="HJ149" s="47"/>
      <c r="HK149" s="47"/>
      <c r="HL149" s="47"/>
      <c r="HM149" s="47"/>
      <c r="HN149" s="47"/>
      <c r="HO149" s="47"/>
      <c r="HP149" s="47"/>
      <c r="HQ149" s="47"/>
      <c r="HR149" s="47"/>
      <c r="HS149" s="47"/>
      <c r="HT149" s="47"/>
      <c r="HU149" s="47"/>
      <c r="HV149" s="47"/>
      <c r="HW149" s="47"/>
      <c r="HX149" s="47"/>
      <c r="HY149" s="47"/>
      <c r="HZ149" s="47"/>
      <c r="IA149" s="47"/>
      <c r="IB149" s="47"/>
      <c r="IC149" s="47"/>
      <c r="ID149" s="47"/>
      <c r="IE149" s="47"/>
      <c r="IF149" s="47"/>
      <c r="IG149" s="47"/>
      <c r="IH149" s="47"/>
      <c r="II149" s="47"/>
      <c r="IJ149" s="47"/>
      <c r="IK149" s="47"/>
      <c r="IL149" s="47"/>
      <c r="IM149" s="47"/>
      <c r="IN149" s="47"/>
      <c r="IO149" s="47"/>
      <c r="IP149" s="47"/>
      <c r="IQ149" s="47"/>
      <c r="IR149" s="47"/>
      <c r="IS149" s="47"/>
      <c r="IT149" s="47"/>
      <c r="IU149" s="47"/>
      <c r="IV149" s="47"/>
      <c r="IW149" s="47"/>
      <c r="IX149" s="47"/>
      <c r="IY149" s="47"/>
      <c r="IZ149" s="47"/>
      <c r="JA149" s="47"/>
      <c r="JB149" s="47"/>
      <c r="JC149" s="47"/>
      <c r="JD149" s="47"/>
      <c r="JE149" s="47"/>
      <c r="JF149" s="47"/>
      <c r="JG149" s="47"/>
      <c r="JH149" s="47"/>
      <c r="JI149" s="47"/>
      <c r="JJ149" s="47"/>
      <c r="JK149" s="47"/>
      <c r="JL149" s="47"/>
      <c r="JM149" s="47"/>
      <c r="JN149" s="47"/>
      <c r="JO149" s="47"/>
      <c r="JP149" s="47"/>
      <c r="JQ149" s="47"/>
      <c r="JR149" s="47"/>
      <c r="JS149" s="47"/>
      <c r="JT149" s="47"/>
      <c r="JU149" s="47"/>
      <c r="JV149" s="47"/>
      <c r="JW149" s="47"/>
      <c r="JX149" s="47"/>
      <c r="JY149" s="47"/>
      <c r="JZ149" s="47"/>
      <c r="KA149" s="47"/>
      <c r="KB149" s="47"/>
      <c r="KC149" s="47"/>
      <c r="KD149" s="47"/>
      <c r="KE149" s="47"/>
      <c r="KF149" s="47"/>
      <c r="KG149" s="47"/>
      <c r="KH149" s="47"/>
      <c r="KI149" s="47"/>
      <c r="KJ149" s="47"/>
      <c r="KK149" s="47"/>
      <c r="KL149" s="47"/>
      <c r="KM149" s="47"/>
      <c r="KN149" s="47"/>
      <c r="KO149" s="47"/>
      <c r="KP149" s="47"/>
      <c r="KQ149" s="47"/>
      <c r="KR149" s="47"/>
      <c r="KS149" s="47"/>
      <c r="KT149" s="47"/>
      <c r="KU149" s="47"/>
      <c r="KV149" s="47"/>
      <c r="KW149" s="47"/>
      <c r="KX149" s="47"/>
      <c r="KY149" s="47"/>
      <c r="KZ149" s="47"/>
      <c r="LA149" s="47"/>
      <c r="LB149" s="47"/>
      <c r="LC149" s="47"/>
      <c r="LD149" s="47"/>
      <c r="LE149" s="47"/>
      <c r="LF149" s="47"/>
      <c r="LG149" s="47"/>
      <c r="LH149" s="47"/>
      <c r="LI149" s="47"/>
      <c r="LJ149" s="47"/>
      <c r="LK149" s="47"/>
      <c r="LL149" s="47"/>
      <c r="LM149" s="47"/>
      <c r="LN149" s="47"/>
      <c r="LO149" s="47"/>
      <c r="LP149" s="47"/>
      <c r="LQ149" s="47"/>
      <c r="LR149" s="47"/>
      <c r="LS149" s="47"/>
      <c r="LT149" s="47"/>
      <c r="LU149" s="47"/>
      <c r="LV149" s="47"/>
      <c r="LW149" s="47"/>
      <c r="LX149" s="47"/>
      <c r="LY149" s="47"/>
      <c r="LZ149" s="47"/>
      <c r="MA149" s="47"/>
      <c r="MB149" s="47"/>
      <c r="MC149" s="47"/>
      <c r="MD149" s="47"/>
      <c r="ME149" s="47"/>
      <c r="MF149" s="47"/>
      <c r="MG149" s="47"/>
      <c r="MH149" s="47"/>
      <c r="MI149" s="47"/>
      <c r="MJ149" s="47"/>
      <c r="MK149" s="47"/>
      <c r="ML149" s="47"/>
      <c r="MM149" s="47"/>
      <c r="MN149" s="47"/>
      <c r="MO149" s="47"/>
      <c r="MP149" s="47"/>
      <c r="MQ149" s="47"/>
      <c r="MR149" s="47"/>
      <c r="MS149" s="47"/>
      <c r="MT149" s="47"/>
      <c r="MU149" s="47"/>
      <c r="MV149" s="47"/>
      <c r="MW149" s="47"/>
      <c r="MX149" s="47"/>
      <c r="MY149" s="47"/>
      <c r="MZ149" s="47"/>
      <c r="NA149" s="47"/>
      <c r="NB149" s="47"/>
      <c r="NC149" s="47"/>
      <c r="ND149" s="47"/>
      <c r="NE149" s="47"/>
      <c r="NF149" s="47"/>
      <c r="NG149" s="47"/>
      <c r="NH149" s="47"/>
      <c r="NI149" s="47"/>
      <c r="NJ149" s="47"/>
      <c r="NK149" s="47"/>
      <c r="NL149" s="47"/>
      <c r="NM149" s="47"/>
      <c r="NN149" s="47"/>
      <c r="NO149" s="47"/>
      <c r="NP149" s="47"/>
      <c r="NQ149" s="47"/>
      <c r="NR149" s="47"/>
      <c r="NS149" s="47"/>
      <c r="NT149" s="47"/>
      <c r="NU149" s="47"/>
      <c r="NV149" s="47"/>
      <c r="NW149" s="47"/>
      <c r="NX149" s="47"/>
      <c r="NY149" s="47"/>
      <c r="NZ149" s="47"/>
      <c r="OA149" s="47"/>
      <c r="OB149" s="47"/>
      <c r="OC149" s="47"/>
      <c r="OD149" s="47"/>
      <c r="OE149" s="47"/>
      <c r="OF149" s="47"/>
      <c r="OG149" s="47"/>
      <c r="OH149" s="47"/>
      <c r="OI149" s="47"/>
      <c r="OJ149" s="47"/>
      <c r="OK149" s="47"/>
      <c r="OL149" s="47"/>
      <c r="OM149" s="47"/>
      <c r="ON149" s="47"/>
      <c r="OO149" s="47"/>
      <c r="OP149" s="47"/>
      <c r="OQ149" s="47"/>
      <c r="OR149" s="47"/>
      <c r="OS149" s="47"/>
      <c r="OT149" s="47"/>
      <c r="OU149" s="47"/>
      <c r="OV149" s="47"/>
      <c r="OW149" s="47"/>
      <c r="OX149" s="47"/>
      <c r="OY149" s="47"/>
      <c r="OZ149" s="47"/>
      <c r="PA149" s="47"/>
      <c r="PB149" s="47"/>
      <c r="PC149" s="47"/>
      <c r="PD149" s="47"/>
      <c r="PE149" s="47"/>
      <c r="PF149" s="47"/>
      <c r="PG149" s="47"/>
      <c r="PH149" s="47"/>
      <c r="PI149" s="47"/>
      <c r="PJ149" s="47"/>
      <c r="PK149" s="47"/>
      <c r="PL149" s="47"/>
      <c r="PM149" s="47"/>
      <c r="PN149" s="47"/>
      <c r="PO149" s="47"/>
      <c r="PP149" s="47"/>
      <c r="PQ149" s="47"/>
      <c r="PR149" s="47"/>
      <c r="PS149" s="47"/>
      <c r="PT149" s="47"/>
      <c r="PU149" s="47"/>
      <c r="PV149" s="47"/>
      <c r="PW149" s="47"/>
      <c r="PX149" s="47"/>
      <c r="PY149" s="47"/>
      <c r="PZ149" s="47"/>
      <c r="QA149" s="47"/>
      <c r="QB149" s="47"/>
      <c r="QC149" s="47"/>
      <c r="QD149" s="47"/>
      <c r="QE149" s="47"/>
      <c r="QF149" s="47"/>
      <c r="QG149" s="47"/>
      <c r="QH149" s="47"/>
      <c r="QI149" s="47"/>
      <c r="QJ149" s="47"/>
      <c r="QK149" s="47"/>
      <c r="QL149" s="47"/>
      <c r="QM149" s="47"/>
      <c r="QN149" s="47"/>
      <c r="QO149" s="47"/>
      <c r="QP149" s="47"/>
      <c r="QQ149" s="47"/>
      <c r="QR149" s="47"/>
      <c r="QS149" s="47"/>
      <c r="QT149" s="47"/>
      <c r="QU149" s="47"/>
      <c r="QV149" s="47"/>
      <c r="QW149" s="47"/>
      <c r="QX149" s="47"/>
      <c r="QY149" s="47"/>
      <c r="QZ149" s="47"/>
      <c r="RA149" s="47"/>
      <c r="RB149" s="47"/>
      <c r="RC149" s="47"/>
      <c r="RD149" s="47"/>
      <c r="RE149" s="47"/>
      <c r="RF149" s="47"/>
      <c r="RG149" s="47"/>
      <c r="RH149" s="47"/>
      <c r="RI149" s="47"/>
      <c r="RJ149" s="47"/>
      <c r="RK149" s="47"/>
      <c r="RL149" s="47"/>
      <c r="RM149" s="47"/>
      <c r="RN149" s="47"/>
      <c r="RO149" s="47"/>
      <c r="RP149" s="47"/>
      <c r="RQ149" s="47"/>
      <c r="RR149" s="47"/>
      <c r="RS149" s="47"/>
      <c r="RT149" s="47"/>
      <c r="RU149" s="47"/>
      <c r="RV149" s="47"/>
      <c r="RW149" s="47"/>
      <c r="RX149" s="47"/>
      <c r="RY149" s="47"/>
      <c r="RZ149" s="47"/>
      <c r="SA149" s="47"/>
      <c r="SB149" s="47"/>
      <c r="SC149" s="47"/>
      <c r="SD149" s="47"/>
      <c r="SE149" s="47"/>
      <c r="SF149" s="47"/>
      <c r="SG149" s="47"/>
      <c r="SH149" s="47"/>
      <c r="SI149" s="47"/>
      <c r="SJ149" s="47"/>
      <c r="SK149" s="47"/>
      <c r="SL149" s="47"/>
      <c r="SM149" s="47"/>
      <c r="SN149" s="47"/>
      <c r="SO149" s="47"/>
    </row>
    <row r="150" spans="1:509" s="49" customFormat="1" x14ac:dyDescent="0.5">
      <c r="A150" s="70">
        <v>146</v>
      </c>
      <c r="B150" s="65" t="s">
        <v>13</v>
      </c>
      <c r="C150" s="65" t="s">
        <v>98</v>
      </c>
      <c r="D150" s="65" t="s">
        <v>3</v>
      </c>
      <c r="E150" s="65" t="s">
        <v>5</v>
      </c>
      <c r="F150" s="48">
        <v>27.5</v>
      </c>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c r="CW150" s="47"/>
      <c r="CX150" s="47"/>
      <c r="CY150" s="47"/>
      <c r="CZ150" s="47"/>
      <c r="DA150" s="47"/>
      <c r="DB150" s="47"/>
      <c r="DC150" s="47"/>
      <c r="DD150" s="47"/>
      <c r="DE150" s="47"/>
      <c r="DF150" s="47"/>
      <c r="DG150" s="47"/>
      <c r="DH150" s="47"/>
      <c r="DI150" s="47"/>
      <c r="DJ150" s="47"/>
      <c r="DK150" s="47"/>
      <c r="DL150" s="47"/>
      <c r="DM150" s="47"/>
      <c r="DN150" s="47"/>
      <c r="DO150" s="47"/>
      <c r="DP150" s="47"/>
      <c r="DQ150" s="47"/>
      <c r="DR150" s="47"/>
      <c r="DS150" s="47"/>
      <c r="DT150" s="47"/>
      <c r="DU150" s="47"/>
      <c r="DV150" s="47"/>
      <c r="DW150" s="47"/>
      <c r="DX150" s="47"/>
      <c r="DY150" s="47"/>
      <c r="DZ150" s="47"/>
      <c r="EA150" s="47"/>
      <c r="EB150" s="47"/>
      <c r="EC150" s="47"/>
      <c r="ED150" s="47"/>
      <c r="EE150" s="47"/>
      <c r="EF150" s="47"/>
      <c r="EG150" s="47"/>
      <c r="EH150" s="47"/>
      <c r="EI150" s="47"/>
      <c r="EJ150" s="47"/>
      <c r="EK150" s="47"/>
      <c r="EL150" s="47"/>
      <c r="EM150" s="47"/>
      <c r="EN150" s="47"/>
      <c r="EO150" s="47"/>
      <c r="EP150" s="47"/>
      <c r="EQ150" s="47"/>
      <c r="ER150" s="47"/>
      <c r="ES150" s="47"/>
      <c r="ET150" s="47"/>
      <c r="EU150" s="47"/>
      <c r="EV150" s="47"/>
      <c r="EW150" s="47"/>
      <c r="EX150" s="47"/>
      <c r="EY150" s="47"/>
      <c r="EZ150" s="47"/>
      <c r="FA150" s="47"/>
      <c r="FB150" s="47"/>
      <c r="FC150" s="47"/>
      <c r="FD150" s="47"/>
      <c r="FE150" s="47"/>
      <c r="FF150" s="47"/>
      <c r="FG150" s="47"/>
      <c r="FH150" s="47"/>
      <c r="FI150" s="47"/>
      <c r="FJ150" s="47"/>
      <c r="FK150" s="47"/>
      <c r="FL150" s="47"/>
      <c r="FM150" s="47"/>
      <c r="FN150" s="47"/>
      <c r="FO150" s="47"/>
      <c r="FP150" s="47"/>
      <c r="FQ150" s="47"/>
      <c r="FR150" s="47"/>
      <c r="FS150" s="47"/>
      <c r="FT150" s="47"/>
      <c r="FU150" s="47"/>
      <c r="FV150" s="47"/>
      <c r="FW150" s="47"/>
      <c r="FX150" s="47"/>
      <c r="FY150" s="47"/>
      <c r="FZ150" s="47"/>
      <c r="GA150" s="47"/>
      <c r="GB150" s="47"/>
      <c r="GC150" s="47"/>
      <c r="GD150" s="47"/>
      <c r="GE150" s="47"/>
      <c r="GF150" s="47"/>
      <c r="GG150" s="47"/>
      <c r="GH150" s="47"/>
      <c r="GI150" s="47"/>
      <c r="GJ150" s="47"/>
      <c r="GK150" s="47"/>
      <c r="GL150" s="47"/>
      <c r="GM150" s="47"/>
      <c r="GN150" s="47"/>
      <c r="GO150" s="47"/>
      <c r="GP150" s="47"/>
      <c r="GQ150" s="47"/>
      <c r="GR150" s="47"/>
      <c r="GS150" s="47"/>
      <c r="GT150" s="47"/>
      <c r="GU150" s="47"/>
      <c r="GV150" s="47"/>
      <c r="GW150" s="47"/>
      <c r="GX150" s="47"/>
      <c r="GY150" s="47"/>
      <c r="GZ150" s="47"/>
      <c r="HA150" s="47"/>
      <c r="HB150" s="47"/>
      <c r="HC150" s="47"/>
      <c r="HD150" s="47"/>
      <c r="HE150" s="47"/>
      <c r="HF150" s="47"/>
      <c r="HG150" s="47"/>
      <c r="HH150" s="47"/>
      <c r="HI150" s="47"/>
      <c r="HJ150" s="47"/>
      <c r="HK150" s="47"/>
      <c r="HL150" s="47"/>
      <c r="HM150" s="47"/>
      <c r="HN150" s="47"/>
      <c r="HO150" s="47"/>
      <c r="HP150" s="47"/>
      <c r="HQ150" s="47"/>
      <c r="HR150" s="47"/>
      <c r="HS150" s="47"/>
      <c r="HT150" s="47"/>
      <c r="HU150" s="47"/>
      <c r="HV150" s="47"/>
      <c r="HW150" s="47"/>
      <c r="HX150" s="47"/>
      <c r="HY150" s="47"/>
      <c r="HZ150" s="47"/>
      <c r="IA150" s="47"/>
      <c r="IB150" s="47"/>
      <c r="IC150" s="47"/>
      <c r="ID150" s="47"/>
      <c r="IE150" s="47"/>
      <c r="IF150" s="47"/>
      <c r="IG150" s="47"/>
      <c r="IH150" s="47"/>
      <c r="II150" s="47"/>
      <c r="IJ150" s="47"/>
      <c r="IK150" s="47"/>
      <c r="IL150" s="47"/>
      <c r="IM150" s="47"/>
      <c r="IN150" s="47"/>
      <c r="IO150" s="47"/>
      <c r="IP150" s="47"/>
      <c r="IQ150" s="47"/>
      <c r="IR150" s="47"/>
      <c r="IS150" s="47"/>
      <c r="IT150" s="47"/>
      <c r="IU150" s="47"/>
      <c r="IV150" s="47"/>
      <c r="IW150" s="47"/>
      <c r="IX150" s="47"/>
      <c r="IY150" s="47"/>
      <c r="IZ150" s="47"/>
      <c r="JA150" s="47"/>
      <c r="JB150" s="47"/>
      <c r="JC150" s="47"/>
      <c r="JD150" s="47"/>
      <c r="JE150" s="47"/>
      <c r="JF150" s="47"/>
      <c r="JG150" s="47"/>
      <c r="JH150" s="47"/>
      <c r="JI150" s="47"/>
      <c r="JJ150" s="47"/>
      <c r="JK150" s="47"/>
      <c r="JL150" s="47"/>
      <c r="JM150" s="47"/>
      <c r="JN150" s="47"/>
      <c r="JO150" s="47"/>
      <c r="JP150" s="47"/>
      <c r="JQ150" s="47"/>
      <c r="JR150" s="47"/>
      <c r="JS150" s="47"/>
      <c r="JT150" s="47"/>
      <c r="JU150" s="47"/>
      <c r="JV150" s="47"/>
      <c r="JW150" s="47"/>
      <c r="JX150" s="47"/>
      <c r="JY150" s="47"/>
      <c r="JZ150" s="47"/>
      <c r="KA150" s="47"/>
      <c r="KB150" s="47"/>
      <c r="KC150" s="47"/>
      <c r="KD150" s="47"/>
      <c r="KE150" s="47"/>
      <c r="KF150" s="47"/>
      <c r="KG150" s="47"/>
      <c r="KH150" s="47"/>
      <c r="KI150" s="47"/>
      <c r="KJ150" s="47"/>
      <c r="KK150" s="47"/>
      <c r="KL150" s="47"/>
      <c r="KM150" s="47"/>
      <c r="KN150" s="47"/>
      <c r="KO150" s="47"/>
      <c r="KP150" s="47"/>
      <c r="KQ150" s="47"/>
      <c r="KR150" s="47"/>
      <c r="KS150" s="47"/>
      <c r="KT150" s="47"/>
      <c r="KU150" s="47"/>
      <c r="KV150" s="47"/>
      <c r="KW150" s="47"/>
      <c r="KX150" s="47"/>
      <c r="KY150" s="47"/>
      <c r="KZ150" s="47"/>
      <c r="LA150" s="47"/>
      <c r="LB150" s="47"/>
      <c r="LC150" s="47"/>
      <c r="LD150" s="47"/>
      <c r="LE150" s="47"/>
      <c r="LF150" s="47"/>
      <c r="LG150" s="47"/>
      <c r="LH150" s="47"/>
      <c r="LI150" s="47"/>
      <c r="LJ150" s="47"/>
      <c r="LK150" s="47"/>
      <c r="LL150" s="47"/>
      <c r="LM150" s="47"/>
      <c r="LN150" s="47"/>
      <c r="LO150" s="47"/>
      <c r="LP150" s="47"/>
      <c r="LQ150" s="47"/>
      <c r="LR150" s="47"/>
      <c r="LS150" s="47"/>
      <c r="LT150" s="47"/>
      <c r="LU150" s="47"/>
      <c r="LV150" s="47"/>
      <c r="LW150" s="47"/>
      <c r="LX150" s="47"/>
      <c r="LY150" s="47"/>
      <c r="LZ150" s="47"/>
      <c r="MA150" s="47"/>
      <c r="MB150" s="47"/>
      <c r="MC150" s="47"/>
      <c r="MD150" s="47"/>
      <c r="ME150" s="47"/>
      <c r="MF150" s="47"/>
      <c r="MG150" s="47"/>
      <c r="MH150" s="47"/>
      <c r="MI150" s="47"/>
      <c r="MJ150" s="47"/>
      <c r="MK150" s="47"/>
      <c r="ML150" s="47"/>
      <c r="MM150" s="47"/>
      <c r="MN150" s="47"/>
      <c r="MO150" s="47"/>
      <c r="MP150" s="47"/>
      <c r="MQ150" s="47"/>
      <c r="MR150" s="47"/>
      <c r="MS150" s="47"/>
      <c r="MT150" s="47"/>
      <c r="MU150" s="47"/>
      <c r="MV150" s="47"/>
      <c r="MW150" s="47"/>
      <c r="MX150" s="47"/>
      <c r="MY150" s="47"/>
      <c r="MZ150" s="47"/>
      <c r="NA150" s="47"/>
      <c r="NB150" s="47"/>
      <c r="NC150" s="47"/>
      <c r="ND150" s="47"/>
      <c r="NE150" s="47"/>
      <c r="NF150" s="47"/>
      <c r="NG150" s="47"/>
      <c r="NH150" s="47"/>
      <c r="NI150" s="47"/>
      <c r="NJ150" s="47"/>
      <c r="NK150" s="47"/>
      <c r="NL150" s="47"/>
      <c r="NM150" s="47"/>
      <c r="NN150" s="47"/>
      <c r="NO150" s="47"/>
      <c r="NP150" s="47"/>
      <c r="NQ150" s="47"/>
      <c r="NR150" s="47"/>
      <c r="NS150" s="47"/>
      <c r="NT150" s="47"/>
      <c r="NU150" s="47"/>
      <c r="NV150" s="47"/>
      <c r="NW150" s="47"/>
      <c r="NX150" s="47"/>
      <c r="NY150" s="47"/>
      <c r="NZ150" s="47"/>
      <c r="OA150" s="47"/>
      <c r="OB150" s="47"/>
      <c r="OC150" s="47"/>
      <c r="OD150" s="47"/>
      <c r="OE150" s="47"/>
      <c r="OF150" s="47"/>
      <c r="OG150" s="47"/>
      <c r="OH150" s="47"/>
      <c r="OI150" s="47"/>
      <c r="OJ150" s="47"/>
      <c r="OK150" s="47"/>
      <c r="OL150" s="47"/>
      <c r="OM150" s="47"/>
      <c r="ON150" s="47"/>
      <c r="OO150" s="47"/>
      <c r="OP150" s="47"/>
      <c r="OQ150" s="47"/>
      <c r="OR150" s="47"/>
      <c r="OS150" s="47"/>
      <c r="OT150" s="47"/>
      <c r="OU150" s="47"/>
      <c r="OV150" s="47"/>
      <c r="OW150" s="47"/>
      <c r="OX150" s="47"/>
      <c r="OY150" s="47"/>
      <c r="OZ150" s="47"/>
      <c r="PA150" s="47"/>
      <c r="PB150" s="47"/>
      <c r="PC150" s="47"/>
      <c r="PD150" s="47"/>
      <c r="PE150" s="47"/>
      <c r="PF150" s="47"/>
      <c r="PG150" s="47"/>
      <c r="PH150" s="47"/>
      <c r="PI150" s="47"/>
      <c r="PJ150" s="47"/>
      <c r="PK150" s="47"/>
      <c r="PL150" s="47"/>
      <c r="PM150" s="47"/>
      <c r="PN150" s="47"/>
      <c r="PO150" s="47"/>
      <c r="PP150" s="47"/>
      <c r="PQ150" s="47"/>
      <c r="PR150" s="47"/>
      <c r="PS150" s="47"/>
      <c r="PT150" s="47"/>
      <c r="PU150" s="47"/>
      <c r="PV150" s="47"/>
      <c r="PW150" s="47"/>
      <c r="PX150" s="47"/>
      <c r="PY150" s="47"/>
      <c r="PZ150" s="47"/>
      <c r="QA150" s="47"/>
      <c r="QB150" s="47"/>
      <c r="QC150" s="47"/>
      <c r="QD150" s="47"/>
      <c r="QE150" s="47"/>
      <c r="QF150" s="47"/>
      <c r="QG150" s="47"/>
      <c r="QH150" s="47"/>
      <c r="QI150" s="47"/>
      <c r="QJ150" s="47"/>
      <c r="QK150" s="47"/>
      <c r="QL150" s="47"/>
      <c r="QM150" s="47"/>
      <c r="QN150" s="47"/>
      <c r="QO150" s="47"/>
      <c r="QP150" s="47"/>
      <c r="QQ150" s="47"/>
      <c r="QR150" s="47"/>
      <c r="QS150" s="47"/>
      <c r="QT150" s="47"/>
      <c r="QU150" s="47"/>
      <c r="QV150" s="47"/>
      <c r="QW150" s="47"/>
      <c r="QX150" s="47"/>
      <c r="QY150" s="47"/>
      <c r="QZ150" s="47"/>
      <c r="RA150" s="47"/>
      <c r="RB150" s="47"/>
      <c r="RC150" s="47"/>
      <c r="RD150" s="47"/>
      <c r="RE150" s="47"/>
      <c r="RF150" s="47"/>
      <c r="RG150" s="47"/>
      <c r="RH150" s="47"/>
      <c r="RI150" s="47"/>
      <c r="RJ150" s="47"/>
      <c r="RK150" s="47"/>
      <c r="RL150" s="47"/>
      <c r="RM150" s="47"/>
      <c r="RN150" s="47"/>
      <c r="RO150" s="47"/>
      <c r="RP150" s="47"/>
      <c r="RQ150" s="47"/>
      <c r="RR150" s="47"/>
      <c r="RS150" s="47"/>
      <c r="RT150" s="47"/>
      <c r="RU150" s="47"/>
      <c r="RV150" s="47"/>
      <c r="RW150" s="47"/>
      <c r="RX150" s="47"/>
      <c r="RY150" s="47"/>
      <c r="RZ150" s="47"/>
      <c r="SA150" s="47"/>
      <c r="SB150" s="47"/>
      <c r="SC150" s="47"/>
      <c r="SD150" s="47"/>
      <c r="SE150" s="47"/>
      <c r="SF150" s="47"/>
      <c r="SG150" s="47"/>
      <c r="SH150" s="47"/>
      <c r="SI150" s="47"/>
      <c r="SJ150" s="47"/>
      <c r="SK150" s="47"/>
      <c r="SL150" s="47"/>
      <c r="SM150" s="47"/>
      <c r="SN150" s="47"/>
      <c r="SO150" s="47"/>
    </row>
    <row r="151" spans="1:509" s="49" customFormat="1" x14ac:dyDescent="0.5">
      <c r="A151" s="70">
        <v>147</v>
      </c>
      <c r="B151" s="65" t="s">
        <v>13</v>
      </c>
      <c r="C151" s="65" t="s">
        <v>98</v>
      </c>
      <c r="D151" s="65" t="s">
        <v>171</v>
      </c>
      <c r="E151" s="65" t="s">
        <v>101</v>
      </c>
      <c r="F151" s="48">
        <v>5.0999999999999996</v>
      </c>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c r="CW151" s="47"/>
      <c r="CX151" s="47"/>
      <c r="CY151" s="47"/>
      <c r="CZ151" s="47"/>
      <c r="DA151" s="47"/>
      <c r="DB151" s="47"/>
      <c r="DC151" s="47"/>
      <c r="DD151" s="47"/>
      <c r="DE151" s="47"/>
      <c r="DF151" s="47"/>
      <c r="DG151" s="47"/>
      <c r="DH151" s="47"/>
      <c r="DI151" s="47"/>
      <c r="DJ151" s="47"/>
      <c r="DK151" s="47"/>
      <c r="DL151" s="47"/>
      <c r="DM151" s="47"/>
      <c r="DN151" s="47"/>
      <c r="DO151" s="47"/>
      <c r="DP151" s="47"/>
      <c r="DQ151" s="47"/>
      <c r="DR151" s="47"/>
      <c r="DS151" s="47"/>
      <c r="DT151" s="47"/>
      <c r="DU151" s="47"/>
      <c r="DV151" s="47"/>
      <c r="DW151" s="47"/>
      <c r="DX151" s="47"/>
      <c r="DY151" s="47"/>
      <c r="DZ151" s="47"/>
      <c r="EA151" s="47"/>
      <c r="EB151" s="47"/>
      <c r="EC151" s="47"/>
      <c r="ED151" s="47"/>
      <c r="EE151" s="47"/>
      <c r="EF151" s="47"/>
      <c r="EG151" s="47"/>
      <c r="EH151" s="47"/>
      <c r="EI151" s="47"/>
      <c r="EJ151" s="47"/>
      <c r="EK151" s="47"/>
      <c r="EL151" s="47"/>
      <c r="EM151" s="47"/>
      <c r="EN151" s="47"/>
      <c r="EO151" s="47"/>
      <c r="EP151" s="47"/>
      <c r="EQ151" s="47"/>
      <c r="ER151" s="47"/>
      <c r="ES151" s="47"/>
      <c r="ET151" s="47"/>
      <c r="EU151" s="47"/>
      <c r="EV151" s="47"/>
      <c r="EW151" s="47"/>
      <c r="EX151" s="47"/>
      <c r="EY151" s="47"/>
      <c r="EZ151" s="47"/>
      <c r="FA151" s="47"/>
      <c r="FB151" s="47"/>
      <c r="FC151" s="47"/>
      <c r="FD151" s="47"/>
      <c r="FE151" s="47"/>
      <c r="FF151" s="47"/>
      <c r="FG151" s="47"/>
      <c r="FH151" s="47"/>
      <c r="FI151" s="47"/>
      <c r="FJ151" s="47"/>
      <c r="FK151" s="47"/>
      <c r="FL151" s="47"/>
      <c r="FM151" s="47"/>
      <c r="FN151" s="47"/>
      <c r="FO151" s="47"/>
      <c r="FP151" s="47"/>
      <c r="FQ151" s="47"/>
      <c r="FR151" s="47"/>
      <c r="FS151" s="47"/>
      <c r="FT151" s="47"/>
      <c r="FU151" s="47"/>
      <c r="FV151" s="47"/>
      <c r="FW151" s="47"/>
      <c r="FX151" s="47"/>
      <c r="FY151" s="47"/>
      <c r="FZ151" s="47"/>
      <c r="GA151" s="47"/>
      <c r="GB151" s="47"/>
      <c r="GC151" s="47"/>
      <c r="GD151" s="47"/>
      <c r="GE151" s="47"/>
      <c r="GF151" s="47"/>
      <c r="GG151" s="47"/>
      <c r="GH151" s="47"/>
      <c r="GI151" s="47"/>
      <c r="GJ151" s="47"/>
      <c r="GK151" s="47"/>
      <c r="GL151" s="47"/>
      <c r="GM151" s="47"/>
      <c r="GN151" s="47"/>
      <c r="GO151" s="47"/>
      <c r="GP151" s="47"/>
      <c r="GQ151" s="47"/>
      <c r="GR151" s="47"/>
      <c r="GS151" s="47"/>
      <c r="GT151" s="47"/>
      <c r="GU151" s="47"/>
      <c r="GV151" s="47"/>
      <c r="GW151" s="47"/>
      <c r="GX151" s="47"/>
      <c r="GY151" s="47"/>
      <c r="GZ151" s="47"/>
      <c r="HA151" s="47"/>
      <c r="HB151" s="47"/>
      <c r="HC151" s="47"/>
      <c r="HD151" s="47"/>
      <c r="HE151" s="47"/>
      <c r="HF151" s="47"/>
      <c r="HG151" s="47"/>
      <c r="HH151" s="47"/>
      <c r="HI151" s="47"/>
      <c r="HJ151" s="47"/>
      <c r="HK151" s="47"/>
      <c r="HL151" s="47"/>
      <c r="HM151" s="47"/>
      <c r="HN151" s="47"/>
      <c r="HO151" s="47"/>
      <c r="HP151" s="47"/>
      <c r="HQ151" s="47"/>
      <c r="HR151" s="47"/>
      <c r="HS151" s="47"/>
      <c r="HT151" s="47"/>
      <c r="HU151" s="47"/>
      <c r="HV151" s="47"/>
      <c r="HW151" s="47"/>
      <c r="HX151" s="47"/>
      <c r="HY151" s="47"/>
      <c r="HZ151" s="47"/>
      <c r="IA151" s="47"/>
      <c r="IB151" s="47"/>
      <c r="IC151" s="47"/>
      <c r="ID151" s="47"/>
      <c r="IE151" s="47"/>
      <c r="IF151" s="47"/>
      <c r="IG151" s="47"/>
      <c r="IH151" s="47"/>
      <c r="II151" s="47"/>
      <c r="IJ151" s="47"/>
      <c r="IK151" s="47"/>
      <c r="IL151" s="47"/>
      <c r="IM151" s="47"/>
      <c r="IN151" s="47"/>
      <c r="IO151" s="47"/>
      <c r="IP151" s="47"/>
      <c r="IQ151" s="47"/>
      <c r="IR151" s="47"/>
      <c r="IS151" s="47"/>
      <c r="IT151" s="47"/>
      <c r="IU151" s="47"/>
      <c r="IV151" s="47"/>
      <c r="IW151" s="47"/>
      <c r="IX151" s="47"/>
      <c r="IY151" s="47"/>
      <c r="IZ151" s="47"/>
      <c r="JA151" s="47"/>
      <c r="JB151" s="47"/>
      <c r="JC151" s="47"/>
      <c r="JD151" s="47"/>
      <c r="JE151" s="47"/>
      <c r="JF151" s="47"/>
      <c r="JG151" s="47"/>
      <c r="JH151" s="47"/>
      <c r="JI151" s="47"/>
      <c r="JJ151" s="47"/>
      <c r="JK151" s="47"/>
      <c r="JL151" s="47"/>
      <c r="JM151" s="47"/>
      <c r="JN151" s="47"/>
      <c r="JO151" s="47"/>
      <c r="JP151" s="47"/>
      <c r="JQ151" s="47"/>
      <c r="JR151" s="47"/>
      <c r="JS151" s="47"/>
      <c r="JT151" s="47"/>
      <c r="JU151" s="47"/>
      <c r="JV151" s="47"/>
      <c r="JW151" s="47"/>
      <c r="JX151" s="47"/>
      <c r="JY151" s="47"/>
      <c r="JZ151" s="47"/>
      <c r="KA151" s="47"/>
      <c r="KB151" s="47"/>
      <c r="KC151" s="47"/>
      <c r="KD151" s="47"/>
      <c r="KE151" s="47"/>
      <c r="KF151" s="47"/>
      <c r="KG151" s="47"/>
      <c r="KH151" s="47"/>
      <c r="KI151" s="47"/>
      <c r="KJ151" s="47"/>
      <c r="KK151" s="47"/>
      <c r="KL151" s="47"/>
      <c r="KM151" s="47"/>
      <c r="KN151" s="47"/>
      <c r="KO151" s="47"/>
      <c r="KP151" s="47"/>
      <c r="KQ151" s="47"/>
      <c r="KR151" s="47"/>
      <c r="KS151" s="47"/>
      <c r="KT151" s="47"/>
      <c r="KU151" s="47"/>
      <c r="KV151" s="47"/>
      <c r="KW151" s="47"/>
      <c r="KX151" s="47"/>
      <c r="KY151" s="47"/>
      <c r="KZ151" s="47"/>
      <c r="LA151" s="47"/>
      <c r="LB151" s="47"/>
      <c r="LC151" s="47"/>
      <c r="LD151" s="47"/>
      <c r="LE151" s="47"/>
      <c r="LF151" s="47"/>
      <c r="LG151" s="47"/>
      <c r="LH151" s="47"/>
      <c r="LI151" s="47"/>
      <c r="LJ151" s="47"/>
      <c r="LK151" s="47"/>
      <c r="LL151" s="47"/>
      <c r="LM151" s="47"/>
      <c r="LN151" s="47"/>
      <c r="LO151" s="47"/>
      <c r="LP151" s="47"/>
      <c r="LQ151" s="47"/>
      <c r="LR151" s="47"/>
      <c r="LS151" s="47"/>
      <c r="LT151" s="47"/>
      <c r="LU151" s="47"/>
      <c r="LV151" s="47"/>
      <c r="LW151" s="47"/>
      <c r="LX151" s="47"/>
      <c r="LY151" s="47"/>
      <c r="LZ151" s="47"/>
      <c r="MA151" s="47"/>
      <c r="MB151" s="47"/>
      <c r="MC151" s="47"/>
      <c r="MD151" s="47"/>
      <c r="ME151" s="47"/>
      <c r="MF151" s="47"/>
      <c r="MG151" s="47"/>
      <c r="MH151" s="47"/>
      <c r="MI151" s="47"/>
      <c r="MJ151" s="47"/>
      <c r="MK151" s="47"/>
      <c r="ML151" s="47"/>
      <c r="MM151" s="47"/>
      <c r="MN151" s="47"/>
      <c r="MO151" s="47"/>
      <c r="MP151" s="47"/>
      <c r="MQ151" s="47"/>
      <c r="MR151" s="47"/>
      <c r="MS151" s="47"/>
      <c r="MT151" s="47"/>
      <c r="MU151" s="47"/>
      <c r="MV151" s="47"/>
      <c r="MW151" s="47"/>
      <c r="MX151" s="47"/>
      <c r="MY151" s="47"/>
      <c r="MZ151" s="47"/>
      <c r="NA151" s="47"/>
      <c r="NB151" s="47"/>
      <c r="NC151" s="47"/>
      <c r="ND151" s="47"/>
      <c r="NE151" s="47"/>
      <c r="NF151" s="47"/>
      <c r="NG151" s="47"/>
      <c r="NH151" s="47"/>
      <c r="NI151" s="47"/>
      <c r="NJ151" s="47"/>
      <c r="NK151" s="47"/>
      <c r="NL151" s="47"/>
      <c r="NM151" s="47"/>
      <c r="NN151" s="47"/>
      <c r="NO151" s="47"/>
      <c r="NP151" s="47"/>
      <c r="NQ151" s="47"/>
      <c r="NR151" s="47"/>
      <c r="NS151" s="47"/>
      <c r="NT151" s="47"/>
      <c r="NU151" s="47"/>
      <c r="NV151" s="47"/>
      <c r="NW151" s="47"/>
      <c r="NX151" s="47"/>
      <c r="NY151" s="47"/>
      <c r="NZ151" s="47"/>
      <c r="OA151" s="47"/>
      <c r="OB151" s="47"/>
      <c r="OC151" s="47"/>
      <c r="OD151" s="47"/>
      <c r="OE151" s="47"/>
      <c r="OF151" s="47"/>
      <c r="OG151" s="47"/>
      <c r="OH151" s="47"/>
      <c r="OI151" s="47"/>
      <c r="OJ151" s="47"/>
      <c r="OK151" s="47"/>
      <c r="OL151" s="47"/>
      <c r="OM151" s="47"/>
      <c r="ON151" s="47"/>
      <c r="OO151" s="47"/>
      <c r="OP151" s="47"/>
      <c r="OQ151" s="47"/>
      <c r="OR151" s="47"/>
      <c r="OS151" s="47"/>
      <c r="OT151" s="47"/>
      <c r="OU151" s="47"/>
      <c r="OV151" s="47"/>
      <c r="OW151" s="47"/>
      <c r="OX151" s="47"/>
      <c r="OY151" s="47"/>
      <c r="OZ151" s="47"/>
      <c r="PA151" s="47"/>
      <c r="PB151" s="47"/>
      <c r="PC151" s="47"/>
      <c r="PD151" s="47"/>
      <c r="PE151" s="47"/>
      <c r="PF151" s="47"/>
      <c r="PG151" s="47"/>
      <c r="PH151" s="47"/>
      <c r="PI151" s="47"/>
      <c r="PJ151" s="47"/>
      <c r="PK151" s="47"/>
      <c r="PL151" s="47"/>
      <c r="PM151" s="47"/>
      <c r="PN151" s="47"/>
      <c r="PO151" s="47"/>
      <c r="PP151" s="47"/>
      <c r="PQ151" s="47"/>
      <c r="PR151" s="47"/>
      <c r="PS151" s="47"/>
      <c r="PT151" s="47"/>
      <c r="PU151" s="47"/>
      <c r="PV151" s="47"/>
      <c r="PW151" s="47"/>
      <c r="PX151" s="47"/>
      <c r="PY151" s="47"/>
      <c r="PZ151" s="47"/>
      <c r="QA151" s="47"/>
      <c r="QB151" s="47"/>
      <c r="QC151" s="47"/>
      <c r="QD151" s="47"/>
      <c r="QE151" s="47"/>
      <c r="QF151" s="47"/>
      <c r="QG151" s="47"/>
      <c r="QH151" s="47"/>
      <c r="QI151" s="47"/>
      <c r="QJ151" s="47"/>
      <c r="QK151" s="47"/>
      <c r="QL151" s="47"/>
      <c r="QM151" s="47"/>
      <c r="QN151" s="47"/>
      <c r="QO151" s="47"/>
      <c r="QP151" s="47"/>
      <c r="QQ151" s="47"/>
      <c r="QR151" s="47"/>
      <c r="QS151" s="47"/>
      <c r="QT151" s="47"/>
      <c r="QU151" s="47"/>
      <c r="QV151" s="47"/>
      <c r="QW151" s="47"/>
      <c r="QX151" s="47"/>
      <c r="QY151" s="47"/>
      <c r="QZ151" s="47"/>
      <c r="RA151" s="47"/>
      <c r="RB151" s="47"/>
      <c r="RC151" s="47"/>
      <c r="RD151" s="47"/>
      <c r="RE151" s="47"/>
      <c r="RF151" s="47"/>
      <c r="RG151" s="47"/>
      <c r="RH151" s="47"/>
      <c r="RI151" s="47"/>
      <c r="RJ151" s="47"/>
      <c r="RK151" s="47"/>
      <c r="RL151" s="47"/>
      <c r="RM151" s="47"/>
      <c r="RN151" s="47"/>
      <c r="RO151" s="47"/>
      <c r="RP151" s="47"/>
      <c r="RQ151" s="47"/>
      <c r="RR151" s="47"/>
      <c r="RS151" s="47"/>
      <c r="RT151" s="47"/>
      <c r="RU151" s="47"/>
      <c r="RV151" s="47"/>
      <c r="RW151" s="47"/>
      <c r="RX151" s="47"/>
      <c r="RY151" s="47"/>
      <c r="RZ151" s="47"/>
      <c r="SA151" s="47"/>
      <c r="SB151" s="47"/>
      <c r="SC151" s="47"/>
      <c r="SD151" s="47"/>
      <c r="SE151" s="47"/>
      <c r="SF151" s="47"/>
      <c r="SG151" s="47"/>
      <c r="SH151" s="47"/>
      <c r="SI151" s="47"/>
      <c r="SJ151" s="47"/>
      <c r="SK151" s="47"/>
      <c r="SL151" s="47"/>
      <c r="SM151" s="47"/>
      <c r="SN151" s="47"/>
      <c r="SO151" s="47"/>
    </row>
    <row r="152" spans="1:509" s="49" customFormat="1" x14ac:dyDescent="0.5">
      <c r="A152" s="70">
        <v>148</v>
      </c>
      <c r="B152" s="65" t="s">
        <v>13</v>
      </c>
      <c r="C152" s="65" t="s">
        <v>98</v>
      </c>
      <c r="D152" s="65" t="s">
        <v>171</v>
      </c>
      <c r="E152" s="65" t="s">
        <v>102</v>
      </c>
      <c r="F152" s="48">
        <v>9</v>
      </c>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c r="CK152" s="47"/>
      <c r="CL152" s="47"/>
      <c r="CM152" s="47"/>
      <c r="CN152" s="47"/>
      <c r="CO152" s="47"/>
      <c r="CP152" s="47"/>
      <c r="CQ152" s="47"/>
      <c r="CR152" s="47"/>
      <c r="CS152" s="47"/>
      <c r="CT152" s="47"/>
      <c r="CU152" s="47"/>
      <c r="CV152" s="47"/>
      <c r="CW152" s="47"/>
      <c r="CX152" s="47"/>
      <c r="CY152" s="47"/>
      <c r="CZ152" s="47"/>
      <c r="DA152" s="47"/>
      <c r="DB152" s="47"/>
      <c r="DC152" s="47"/>
      <c r="DD152" s="47"/>
      <c r="DE152" s="47"/>
      <c r="DF152" s="47"/>
      <c r="DG152" s="47"/>
      <c r="DH152" s="47"/>
      <c r="DI152" s="47"/>
      <c r="DJ152" s="47"/>
      <c r="DK152" s="47"/>
      <c r="DL152" s="47"/>
      <c r="DM152" s="47"/>
      <c r="DN152" s="47"/>
      <c r="DO152" s="47"/>
      <c r="DP152" s="47"/>
      <c r="DQ152" s="47"/>
      <c r="DR152" s="47"/>
      <c r="DS152" s="47"/>
      <c r="DT152" s="47"/>
      <c r="DU152" s="47"/>
      <c r="DV152" s="47"/>
      <c r="DW152" s="47"/>
      <c r="DX152" s="47"/>
      <c r="DY152" s="47"/>
      <c r="DZ152" s="47"/>
      <c r="EA152" s="47"/>
      <c r="EB152" s="47"/>
      <c r="EC152" s="47"/>
      <c r="ED152" s="47"/>
      <c r="EE152" s="47"/>
      <c r="EF152" s="47"/>
      <c r="EG152" s="47"/>
      <c r="EH152" s="47"/>
      <c r="EI152" s="47"/>
      <c r="EJ152" s="47"/>
      <c r="EK152" s="47"/>
      <c r="EL152" s="47"/>
      <c r="EM152" s="47"/>
      <c r="EN152" s="47"/>
      <c r="EO152" s="47"/>
      <c r="EP152" s="47"/>
      <c r="EQ152" s="47"/>
      <c r="ER152" s="47"/>
      <c r="ES152" s="47"/>
      <c r="ET152" s="47"/>
      <c r="EU152" s="47"/>
      <c r="EV152" s="47"/>
      <c r="EW152" s="47"/>
      <c r="EX152" s="47"/>
      <c r="EY152" s="47"/>
      <c r="EZ152" s="47"/>
      <c r="FA152" s="47"/>
      <c r="FB152" s="47"/>
      <c r="FC152" s="47"/>
      <c r="FD152" s="47"/>
      <c r="FE152" s="47"/>
      <c r="FF152" s="47"/>
      <c r="FG152" s="47"/>
      <c r="FH152" s="47"/>
      <c r="FI152" s="47"/>
      <c r="FJ152" s="47"/>
      <c r="FK152" s="47"/>
      <c r="FL152" s="47"/>
      <c r="FM152" s="47"/>
      <c r="FN152" s="47"/>
      <c r="FO152" s="47"/>
      <c r="FP152" s="47"/>
      <c r="FQ152" s="47"/>
      <c r="FR152" s="47"/>
      <c r="FS152" s="47"/>
      <c r="FT152" s="47"/>
      <c r="FU152" s="47"/>
      <c r="FV152" s="47"/>
      <c r="FW152" s="47"/>
      <c r="FX152" s="47"/>
      <c r="FY152" s="47"/>
      <c r="FZ152" s="47"/>
      <c r="GA152" s="47"/>
      <c r="GB152" s="47"/>
      <c r="GC152" s="47"/>
      <c r="GD152" s="47"/>
      <c r="GE152" s="47"/>
      <c r="GF152" s="47"/>
      <c r="GG152" s="47"/>
      <c r="GH152" s="47"/>
      <c r="GI152" s="47"/>
      <c r="GJ152" s="47"/>
      <c r="GK152" s="47"/>
      <c r="GL152" s="47"/>
      <c r="GM152" s="47"/>
      <c r="GN152" s="47"/>
      <c r="GO152" s="47"/>
      <c r="GP152" s="47"/>
      <c r="GQ152" s="47"/>
      <c r="GR152" s="47"/>
      <c r="GS152" s="47"/>
      <c r="GT152" s="47"/>
      <c r="GU152" s="47"/>
      <c r="GV152" s="47"/>
      <c r="GW152" s="47"/>
      <c r="GX152" s="47"/>
      <c r="GY152" s="47"/>
      <c r="GZ152" s="47"/>
      <c r="HA152" s="47"/>
      <c r="HB152" s="47"/>
      <c r="HC152" s="47"/>
      <c r="HD152" s="47"/>
      <c r="HE152" s="47"/>
      <c r="HF152" s="47"/>
      <c r="HG152" s="47"/>
      <c r="HH152" s="47"/>
      <c r="HI152" s="47"/>
      <c r="HJ152" s="47"/>
      <c r="HK152" s="47"/>
      <c r="HL152" s="47"/>
      <c r="HM152" s="47"/>
      <c r="HN152" s="47"/>
      <c r="HO152" s="47"/>
      <c r="HP152" s="47"/>
      <c r="HQ152" s="47"/>
      <c r="HR152" s="47"/>
      <c r="HS152" s="47"/>
      <c r="HT152" s="47"/>
      <c r="HU152" s="47"/>
      <c r="HV152" s="47"/>
      <c r="HW152" s="47"/>
      <c r="HX152" s="47"/>
      <c r="HY152" s="47"/>
      <c r="HZ152" s="47"/>
      <c r="IA152" s="47"/>
      <c r="IB152" s="47"/>
      <c r="IC152" s="47"/>
      <c r="ID152" s="47"/>
      <c r="IE152" s="47"/>
      <c r="IF152" s="47"/>
      <c r="IG152" s="47"/>
      <c r="IH152" s="47"/>
      <c r="II152" s="47"/>
      <c r="IJ152" s="47"/>
      <c r="IK152" s="47"/>
      <c r="IL152" s="47"/>
      <c r="IM152" s="47"/>
      <c r="IN152" s="47"/>
      <c r="IO152" s="47"/>
      <c r="IP152" s="47"/>
      <c r="IQ152" s="47"/>
      <c r="IR152" s="47"/>
      <c r="IS152" s="47"/>
      <c r="IT152" s="47"/>
      <c r="IU152" s="47"/>
      <c r="IV152" s="47"/>
      <c r="IW152" s="47"/>
      <c r="IX152" s="47"/>
      <c r="IY152" s="47"/>
      <c r="IZ152" s="47"/>
      <c r="JA152" s="47"/>
      <c r="JB152" s="47"/>
      <c r="JC152" s="47"/>
      <c r="JD152" s="47"/>
      <c r="JE152" s="47"/>
      <c r="JF152" s="47"/>
      <c r="JG152" s="47"/>
      <c r="JH152" s="47"/>
      <c r="JI152" s="47"/>
      <c r="JJ152" s="47"/>
      <c r="JK152" s="47"/>
      <c r="JL152" s="47"/>
      <c r="JM152" s="47"/>
      <c r="JN152" s="47"/>
      <c r="JO152" s="47"/>
      <c r="JP152" s="47"/>
      <c r="JQ152" s="47"/>
      <c r="JR152" s="47"/>
      <c r="JS152" s="47"/>
      <c r="JT152" s="47"/>
      <c r="JU152" s="47"/>
      <c r="JV152" s="47"/>
      <c r="JW152" s="47"/>
      <c r="JX152" s="47"/>
      <c r="JY152" s="47"/>
      <c r="JZ152" s="47"/>
      <c r="KA152" s="47"/>
      <c r="KB152" s="47"/>
      <c r="KC152" s="47"/>
      <c r="KD152" s="47"/>
      <c r="KE152" s="47"/>
      <c r="KF152" s="47"/>
      <c r="KG152" s="47"/>
      <c r="KH152" s="47"/>
      <c r="KI152" s="47"/>
      <c r="KJ152" s="47"/>
      <c r="KK152" s="47"/>
      <c r="KL152" s="47"/>
      <c r="KM152" s="47"/>
      <c r="KN152" s="47"/>
      <c r="KO152" s="47"/>
      <c r="KP152" s="47"/>
      <c r="KQ152" s="47"/>
      <c r="KR152" s="47"/>
      <c r="KS152" s="47"/>
      <c r="KT152" s="47"/>
      <c r="KU152" s="47"/>
      <c r="KV152" s="47"/>
      <c r="KW152" s="47"/>
      <c r="KX152" s="47"/>
      <c r="KY152" s="47"/>
      <c r="KZ152" s="47"/>
      <c r="LA152" s="47"/>
      <c r="LB152" s="47"/>
      <c r="LC152" s="47"/>
      <c r="LD152" s="47"/>
      <c r="LE152" s="47"/>
      <c r="LF152" s="47"/>
      <c r="LG152" s="47"/>
      <c r="LH152" s="47"/>
      <c r="LI152" s="47"/>
      <c r="LJ152" s="47"/>
      <c r="LK152" s="47"/>
      <c r="LL152" s="47"/>
      <c r="LM152" s="47"/>
      <c r="LN152" s="47"/>
      <c r="LO152" s="47"/>
      <c r="LP152" s="47"/>
      <c r="LQ152" s="47"/>
      <c r="LR152" s="47"/>
      <c r="LS152" s="47"/>
      <c r="LT152" s="47"/>
      <c r="LU152" s="47"/>
      <c r="LV152" s="47"/>
      <c r="LW152" s="47"/>
      <c r="LX152" s="47"/>
      <c r="LY152" s="47"/>
      <c r="LZ152" s="47"/>
      <c r="MA152" s="47"/>
      <c r="MB152" s="47"/>
      <c r="MC152" s="47"/>
      <c r="MD152" s="47"/>
      <c r="ME152" s="47"/>
      <c r="MF152" s="47"/>
      <c r="MG152" s="47"/>
      <c r="MH152" s="47"/>
      <c r="MI152" s="47"/>
      <c r="MJ152" s="47"/>
      <c r="MK152" s="47"/>
      <c r="ML152" s="47"/>
      <c r="MM152" s="47"/>
      <c r="MN152" s="47"/>
      <c r="MO152" s="47"/>
      <c r="MP152" s="47"/>
      <c r="MQ152" s="47"/>
      <c r="MR152" s="47"/>
      <c r="MS152" s="47"/>
      <c r="MT152" s="47"/>
      <c r="MU152" s="47"/>
      <c r="MV152" s="47"/>
      <c r="MW152" s="47"/>
      <c r="MX152" s="47"/>
      <c r="MY152" s="47"/>
      <c r="MZ152" s="47"/>
      <c r="NA152" s="47"/>
      <c r="NB152" s="47"/>
      <c r="NC152" s="47"/>
      <c r="ND152" s="47"/>
      <c r="NE152" s="47"/>
      <c r="NF152" s="47"/>
      <c r="NG152" s="47"/>
      <c r="NH152" s="47"/>
      <c r="NI152" s="47"/>
      <c r="NJ152" s="47"/>
      <c r="NK152" s="47"/>
      <c r="NL152" s="47"/>
      <c r="NM152" s="47"/>
      <c r="NN152" s="47"/>
      <c r="NO152" s="47"/>
      <c r="NP152" s="47"/>
      <c r="NQ152" s="47"/>
      <c r="NR152" s="47"/>
      <c r="NS152" s="47"/>
      <c r="NT152" s="47"/>
      <c r="NU152" s="47"/>
      <c r="NV152" s="47"/>
      <c r="NW152" s="47"/>
      <c r="NX152" s="47"/>
      <c r="NY152" s="47"/>
      <c r="NZ152" s="47"/>
      <c r="OA152" s="47"/>
      <c r="OB152" s="47"/>
      <c r="OC152" s="47"/>
      <c r="OD152" s="47"/>
      <c r="OE152" s="47"/>
      <c r="OF152" s="47"/>
      <c r="OG152" s="47"/>
      <c r="OH152" s="47"/>
      <c r="OI152" s="47"/>
      <c r="OJ152" s="47"/>
      <c r="OK152" s="47"/>
      <c r="OL152" s="47"/>
      <c r="OM152" s="47"/>
      <c r="ON152" s="47"/>
      <c r="OO152" s="47"/>
      <c r="OP152" s="47"/>
      <c r="OQ152" s="47"/>
      <c r="OR152" s="47"/>
      <c r="OS152" s="47"/>
      <c r="OT152" s="47"/>
      <c r="OU152" s="47"/>
      <c r="OV152" s="47"/>
      <c r="OW152" s="47"/>
      <c r="OX152" s="47"/>
      <c r="OY152" s="47"/>
      <c r="OZ152" s="47"/>
      <c r="PA152" s="47"/>
      <c r="PB152" s="47"/>
      <c r="PC152" s="47"/>
      <c r="PD152" s="47"/>
      <c r="PE152" s="47"/>
      <c r="PF152" s="47"/>
      <c r="PG152" s="47"/>
      <c r="PH152" s="47"/>
      <c r="PI152" s="47"/>
      <c r="PJ152" s="47"/>
      <c r="PK152" s="47"/>
      <c r="PL152" s="47"/>
      <c r="PM152" s="47"/>
      <c r="PN152" s="47"/>
      <c r="PO152" s="47"/>
      <c r="PP152" s="47"/>
      <c r="PQ152" s="47"/>
      <c r="PR152" s="47"/>
      <c r="PS152" s="47"/>
      <c r="PT152" s="47"/>
      <c r="PU152" s="47"/>
      <c r="PV152" s="47"/>
      <c r="PW152" s="47"/>
      <c r="PX152" s="47"/>
      <c r="PY152" s="47"/>
      <c r="PZ152" s="47"/>
      <c r="QA152" s="47"/>
      <c r="QB152" s="47"/>
      <c r="QC152" s="47"/>
      <c r="QD152" s="47"/>
      <c r="QE152" s="47"/>
      <c r="QF152" s="47"/>
      <c r="QG152" s="47"/>
      <c r="QH152" s="47"/>
      <c r="QI152" s="47"/>
      <c r="QJ152" s="47"/>
      <c r="QK152" s="47"/>
      <c r="QL152" s="47"/>
      <c r="QM152" s="47"/>
      <c r="QN152" s="47"/>
      <c r="QO152" s="47"/>
      <c r="QP152" s="47"/>
      <c r="QQ152" s="47"/>
      <c r="QR152" s="47"/>
      <c r="QS152" s="47"/>
      <c r="QT152" s="47"/>
      <c r="QU152" s="47"/>
      <c r="QV152" s="47"/>
      <c r="QW152" s="47"/>
      <c r="QX152" s="47"/>
      <c r="QY152" s="47"/>
      <c r="QZ152" s="47"/>
      <c r="RA152" s="47"/>
      <c r="RB152" s="47"/>
      <c r="RC152" s="47"/>
      <c r="RD152" s="47"/>
      <c r="RE152" s="47"/>
      <c r="RF152" s="47"/>
      <c r="RG152" s="47"/>
      <c r="RH152" s="47"/>
      <c r="RI152" s="47"/>
      <c r="RJ152" s="47"/>
      <c r="RK152" s="47"/>
      <c r="RL152" s="47"/>
      <c r="RM152" s="47"/>
      <c r="RN152" s="47"/>
      <c r="RO152" s="47"/>
      <c r="RP152" s="47"/>
      <c r="RQ152" s="47"/>
      <c r="RR152" s="47"/>
      <c r="RS152" s="47"/>
      <c r="RT152" s="47"/>
      <c r="RU152" s="47"/>
      <c r="RV152" s="47"/>
      <c r="RW152" s="47"/>
      <c r="RX152" s="47"/>
      <c r="RY152" s="47"/>
      <c r="RZ152" s="47"/>
      <c r="SA152" s="47"/>
      <c r="SB152" s="47"/>
      <c r="SC152" s="47"/>
      <c r="SD152" s="47"/>
      <c r="SE152" s="47"/>
      <c r="SF152" s="47"/>
      <c r="SG152" s="47"/>
      <c r="SH152" s="47"/>
      <c r="SI152" s="47"/>
      <c r="SJ152" s="47"/>
      <c r="SK152" s="47"/>
      <c r="SL152" s="47"/>
      <c r="SM152" s="47"/>
      <c r="SN152" s="47"/>
      <c r="SO152" s="47"/>
    </row>
    <row r="153" spans="1:509" s="49" customFormat="1" x14ac:dyDescent="0.5">
      <c r="A153" s="70">
        <v>149</v>
      </c>
      <c r="B153" s="65" t="s">
        <v>13</v>
      </c>
      <c r="C153" s="65" t="s">
        <v>98</v>
      </c>
      <c r="D153" s="65" t="s">
        <v>171</v>
      </c>
      <c r="E153" s="65" t="s">
        <v>103</v>
      </c>
      <c r="F153" s="48">
        <v>24.8</v>
      </c>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c r="CW153" s="47"/>
      <c r="CX153" s="47"/>
      <c r="CY153" s="47"/>
      <c r="CZ153" s="47"/>
      <c r="DA153" s="47"/>
      <c r="DB153" s="47"/>
      <c r="DC153" s="47"/>
      <c r="DD153" s="47"/>
      <c r="DE153" s="47"/>
      <c r="DF153" s="47"/>
      <c r="DG153" s="47"/>
      <c r="DH153" s="47"/>
      <c r="DI153" s="47"/>
      <c r="DJ153" s="47"/>
      <c r="DK153" s="47"/>
      <c r="DL153" s="47"/>
      <c r="DM153" s="47"/>
      <c r="DN153" s="47"/>
      <c r="DO153" s="47"/>
      <c r="DP153" s="47"/>
      <c r="DQ153" s="47"/>
      <c r="DR153" s="47"/>
      <c r="DS153" s="47"/>
      <c r="DT153" s="47"/>
      <c r="DU153" s="47"/>
      <c r="DV153" s="47"/>
      <c r="DW153" s="47"/>
      <c r="DX153" s="47"/>
      <c r="DY153" s="47"/>
      <c r="DZ153" s="47"/>
      <c r="EA153" s="47"/>
      <c r="EB153" s="47"/>
      <c r="EC153" s="47"/>
      <c r="ED153" s="47"/>
      <c r="EE153" s="47"/>
      <c r="EF153" s="47"/>
      <c r="EG153" s="47"/>
      <c r="EH153" s="47"/>
      <c r="EI153" s="47"/>
      <c r="EJ153" s="47"/>
      <c r="EK153" s="47"/>
      <c r="EL153" s="47"/>
      <c r="EM153" s="47"/>
      <c r="EN153" s="47"/>
      <c r="EO153" s="47"/>
      <c r="EP153" s="47"/>
      <c r="EQ153" s="47"/>
      <c r="ER153" s="47"/>
      <c r="ES153" s="47"/>
      <c r="ET153" s="47"/>
      <c r="EU153" s="47"/>
      <c r="EV153" s="47"/>
      <c r="EW153" s="47"/>
      <c r="EX153" s="47"/>
      <c r="EY153" s="47"/>
      <c r="EZ153" s="47"/>
      <c r="FA153" s="47"/>
      <c r="FB153" s="47"/>
      <c r="FC153" s="47"/>
      <c r="FD153" s="47"/>
      <c r="FE153" s="47"/>
      <c r="FF153" s="47"/>
      <c r="FG153" s="47"/>
      <c r="FH153" s="47"/>
      <c r="FI153" s="47"/>
      <c r="FJ153" s="47"/>
      <c r="FK153" s="47"/>
      <c r="FL153" s="47"/>
      <c r="FM153" s="47"/>
      <c r="FN153" s="47"/>
      <c r="FO153" s="47"/>
      <c r="FP153" s="47"/>
      <c r="FQ153" s="47"/>
      <c r="FR153" s="47"/>
      <c r="FS153" s="47"/>
      <c r="FT153" s="47"/>
      <c r="FU153" s="47"/>
      <c r="FV153" s="47"/>
      <c r="FW153" s="47"/>
      <c r="FX153" s="47"/>
      <c r="FY153" s="47"/>
      <c r="FZ153" s="47"/>
      <c r="GA153" s="47"/>
      <c r="GB153" s="47"/>
      <c r="GC153" s="47"/>
      <c r="GD153" s="47"/>
      <c r="GE153" s="47"/>
      <c r="GF153" s="47"/>
      <c r="GG153" s="47"/>
      <c r="GH153" s="47"/>
      <c r="GI153" s="47"/>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47"/>
      <c r="HJ153" s="47"/>
      <c r="HK153" s="47"/>
      <c r="HL153" s="47"/>
      <c r="HM153" s="47"/>
      <c r="HN153" s="47"/>
      <c r="HO153" s="47"/>
      <c r="HP153" s="47"/>
      <c r="HQ153" s="47"/>
      <c r="HR153" s="47"/>
      <c r="HS153" s="47"/>
      <c r="HT153" s="47"/>
      <c r="HU153" s="47"/>
      <c r="HV153" s="47"/>
      <c r="HW153" s="47"/>
      <c r="HX153" s="47"/>
      <c r="HY153" s="47"/>
      <c r="HZ153" s="47"/>
      <c r="IA153" s="47"/>
      <c r="IB153" s="47"/>
      <c r="IC153" s="47"/>
      <c r="ID153" s="47"/>
      <c r="IE153" s="47"/>
      <c r="IF153" s="47"/>
      <c r="IG153" s="47"/>
      <c r="IH153" s="47"/>
      <c r="II153" s="47"/>
      <c r="IJ153" s="47"/>
      <c r="IK153" s="47"/>
      <c r="IL153" s="47"/>
      <c r="IM153" s="47"/>
      <c r="IN153" s="47"/>
      <c r="IO153" s="47"/>
      <c r="IP153" s="47"/>
      <c r="IQ153" s="47"/>
      <c r="IR153" s="47"/>
      <c r="IS153" s="47"/>
      <c r="IT153" s="47"/>
      <c r="IU153" s="47"/>
      <c r="IV153" s="47"/>
      <c r="IW153" s="47"/>
      <c r="IX153" s="47"/>
      <c r="IY153" s="47"/>
      <c r="IZ153" s="47"/>
      <c r="JA153" s="47"/>
      <c r="JB153" s="47"/>
      <c r="JC153" s="47"/>
      <c r="JD153" s="47"/>
      <c r="JE153" s="47"/>
      <c r="JF153" s="47"/>
      <c r="JG153" s="47"/>
      <c r="JH153" s="47"/>
      <c r="JI153" s="47"/>
      <c r="JJ153" s="47"/>
      <c r="JK153" s="47"/>
      <c r="JL153" s="47"/>
      <c r="JM153" s="47"/>
      <c r="JN153" s="47"/>
      <c r="JO153" s="47"/>
      <c r="JP153" s="47"/>
      <c r="JQ153" s="47"/>
      <c r="JR153" s="47"/>
      <c r="JS153" s="47"/>
      <c r="JT153" s="47"/>
      <c r="JU153" s="47"/>
      <c r="JV153" s="47"/>
      <c r="JW153" s="47"/>
      <c r="JX153" s="47"/>
      <c r="JY153" s="47"/>
      <c r="JZ153" s="47"/>
      <c r="KA153" s="47"/>
      <c r="KB153" s="47"/>
      <c r="KC153" s="47"/>
      <c r="KD153" s="47"/>
      <c r="KE153" s="47"/>
      <c r="KF153" s="47"/>
      <c r="KG153" s="47"/>
      <c r="KH153" s="47"/>
      <c r="KI153" s="47"/>
      <c r="KJ153" s="47"/>
      <c r="KK153" s="47"/>
      <c r="KL153" s="47"/>
      <c r="KM153" s="47"/>
      <c r="KN153" s="47"/>
      <c r="KO153" s="47"/>
      <c r="KP153" s="47"/>
      <c r="KQ153" s="47"/>
      <c r="KR153" s="47"/>
      <c r="KS153" s="47"/>
      <c r="KT153" s="47"/>
      <c r="KU153" s="47"/>
      <c r="KV153" s="47"/>
      <c r="KW153" s="47"/>
      <c r="KX153" s="47"/>
      <c r="KY153" s="47"/>
      <c r="KZ153" s="47"/>
      <c r="LA153" s="47"/>
      <c r="LB153" s="47"/>
      <c r="LC153" s="47"/>
      <c r="LD153" s="47"/>
      <c r="LE153" s="47"/>
      <c r="LF153" s="47"/>
      <c r="LG153" s="47"/>
      <c r="LH153" s="47"/>
      <c r="LI153" s="47"/>
      <c r="LJ153" s="47"/>
      <c r="LK153" s="47"/>
      <c r="LL153" s="47"/>
      <c r="LM153" s="47"/>
      <c r="LN153" s="47"/>
      <c r="LO153" s="47"/>
      <c r="LP153" s="47"/>
      <c r="LQ153" s="47"/>
      <c r="LR153" s="47"/>
      <c r="LS153" s="47"/>
      <c r="LT153" s="47"/>
      <c r="LU153" s="47"/>
      <c r="LV153" s="47"/>
      <c r="LW153" s="47"/>
      <c r="LX153" s="47"/>
      <c r="LY153" s="47"/>
      <c r="LZ153" s="47"/>
      <c r="MA153" s="47"/>
      <c r="MB153" s="47"/>
      <c r="MC153" s="47"/>
      <c r="MD153" s="47"/>
      <c r="ME153" s="47"/>
      <c r="MF153" s="47"/>
      <c r="MG153" s="47"/>
      <c r="MH153" s="47"/>
      <c r="MI153" s="47"/>
      <c r="MJ153" s="47"/>
      <c r="MK153" s="47"/>
      <c r="ML153" s="47"/>
      <c r="MM153" s="47"/>
      <c r="MN153" s="47"/>
      <c r="MO153" s="47"/>
      <c r="MP153" s="47"/>
      <c r="MQ153" s="47"/>
      <c r="MR153" s="47"/>
      <c r="MS153" s="47"/>
      <c r="MT153" s="47"/>
      <c r="MU153" s="47"/>
      <c r="MV153" s="47"/>
      <c r="MW153" s="47"/>
      <c r="MX153" s="47"/>
      <c r="MY153" s="47"/>
      <c r="MZ153" s="47"/>
      <c r="NA153" s="47"/>
      <c r="NB153" s="47"/>
      <c r="NC153" s="47"/>
      <c r="ND153" s="47"/>
      <c r="NE153" s="47"/>
      <c r="NF153" s="47"/>
      <c r="NG153" s="47"/>
      <c r="NH153" s="47"/>
      <c r="NI153" s="47"/>
      <c r="NJ153" s="47"/>
      <c r="NK153" s="47"/>
      <c r="NL153" s="47"/>
      <c r="NM153" s="47"/>
      <c r="NN153" s="47"/>
      <c r="NO153" s="47"/>
      <c r="NP153" s="47"/>
      <c r="NQ153" s="47"/>
      <c r="NR153" s="47"/>
      <c r="NS153" s="47"/>
      <c r="NT153" s="47"/>
      <c r="NU153" s="47"/>
      <c r="NV153" s="47"/>
      <c r="NW153" s="47"/>
      <c r="NX153" s="47"/>
      <c r="NY153" s="47"/>
      <c r="NZ153" s="47"/>
      <c r="OA153" s="47"/>
      <c r="OB153" s="47"/>
      <c r="OC153" s="47"/>
      <c r="OD153" s="47"/>
      <c r="OE153" s="47"/>
      <c r="OF153" s="47"/>
      <c r="OG153" s="47"/>
      <c r="OH153" s="47"/>
      <c r="OI153" s="47"/>
      <c r="OJ153" s="47"/>
      <c r="OK153" s="47"/>
      <c r="OL153" s="47"/>
      <c r="OM153" s="47"/>
      <c r="ON153" s="47"/>
      <c r="OO153" s="47"/>
      <c r="OP153" s="47"/>
      <c r="OQ153" s="47"/>
      <c r="OR153" s="47"/>
      <c r="OS153" s="47"/>
      <c r="OT153" s="47"/>
      <c r="OU153" s="47"/>
      <c r="OV153" s="47"/>
      <c r="OW153" s="47"/>
      <c r="OX153" s="47"/>
      <c r="OY153" s="47"/>
      <c r="OZ153" s="47"/>
      <c r="PA153" s="47"/>
      <c r="PB153" s="47"/>
      <c r="PC153" s="47"/>
      <c r="PD153" s="47"/>
      <c r="PE153" s="47"/>
      <c r="PF153" s="47"/>
      <c r="PG153" s="47"/>
      <c r="PH153" s="47"/>
      <c r="PI153" s="47"/>
      <c r="PJ153" s="47"/>
      <c r="PK153" s="47"/>
      <c r="PL153" s="47"/>
      <c r="PM153" s="47"/>
      <c r="PN153" s="47"/>
      <c r="PO153" s="47"/>
      <c r="PP153" s="47"/>
      <c r="PQ153" s="47"/>
      <c r="PR153" s="47"/>
      <c r="PS153" s="47"/>
      <c r="PT153" s="47"/>
      <c r="PU153" s="47"/>
      <c r="PV153" s="47"/>
      <c r="PW153" s="47"/>
      <c r="PX153" s="47"/>
      <c r="PY153" s="47"/>
      <c r="PZ153" s="47"/>
      <c r="QA153" s="47"/>
      <c r="QB153" s="47"/>
      <c r="QC153" s="47"/>
      <c r="QD153" s="47"/>
      <c r="QE153" s="47"/>
      <c r="QF153" s="47"/>
      <c r="QG153" s="47"/>
      <c r="QH153" s="47"/>
      <c r="QI153" s="47"/>
      <c r="QJ153" s="47"/>
      <c r="QK153" s="47"/>
      <c r="QL153" s="47"/>
      <c r="QM153" s="47"/>
      <c r="QN153" s="47"/>
      <c r="QO153" s="47"/>
      <c r="QP153" s="47"/>
      <c r="QQ153" s="47"/>
      <c r="QR153" s="47"/>
      <c r="QS153" s="47"/>
      <c r="QT153" s="47"/>
      <c r="QU153" s="47"/>
      <c r="QV153" s="47"/>
      <c r="QW153" s="47"/>
      <c r="QX153" s="47"/>
      <c r="QY153" s="47"/>
      <c r="QZ153" s="47"/>
      <c r="RA153" s="47"/>
      <c r="RB153" s="47"/>
      <c r="RC153" s="47"/>
      <c r="RD153" s="47"/>
      <c r="RE153" s="47"/>
      <c r="RF153" s="47"/>
      <c r="RG153" s="47"/>
      <c r="RH153" s="47"/>
      <c r="RI153" s="47"/>
      <c r="RJ153" s="47"/>
      <c r="RK153" s="47"/>
      <c r="RL153" s="47"/>
      <c r="RM153" s="47"/>
      <c r="RN153" s="47"/>
      <c r="RO153" s="47"/>
      <c r="RP153" s="47"/>
      <c r="RQ153" s="47"/>
      <c r="RR153" s="47"/>
      <c r="RS153" s="47"/>
      <c r="RT153" s="47"/>
      <c r="RU153" s="47"/>
      <c r="RV153" s="47"/>
      <c r="RW153" s="47"/>
      <c r="RX153" s="47"/>
      <c r="RY153" s="47"/>
      <c r="RZ153" s="47"/>
      <c r="SA153" s="47"/>
      <c r="SB153" s="47"/>
      <c r="SC153" s="47"/>
      <c r="SD153" s="47"/>
      <c r="SE153" s="47"/>
      <c r="SF153" s="47"/>
      <c r="SG153" s="47"/>
      <c r="SH153" s="47"/>
      <c r="SI153" s="47"/>
      <c r="SJ153" s="47"/>
      <c r="SK153" s="47"/>
      <c r="SL153" s="47"/>
      <c r="SM153" s="47"/>
      <c r="SN153" s="47"/>
      <c r="SO153" s="47"/>
    </row>
    <row r="154" spans="1:509" s="49" customFormat="1" x14ac:dyDescent="0.5">
      <c r="A154" s="70">
        <v>150</v>
      </c>
      <c r="B154" s="65" t="s">
        <v>13</v>
      </c>
      <c r="C154" s="65" t="s">
        <v>98</v>
      </c>
      <c r="D154" s="65" t="s">
        <v>171</v>
      </c>
      <c r="E154" s="65" t="s">
        <v>104</v>
      </c>
      <c r="F154" s="48">
        <v>8.9</v>
      </c>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row>
    <row r="155" spans="1:509" s="49" customFormat="1" x14ac:dyDescent="0.5">
      <c r="A155" s="70">
        <v>151</v>
      </c>
      <c r="B155" s="65" t="s">
        <v>13</v>
      </c>
      <c r="C155" s="65" t="s">
        <v>98</v>
      </c>
      <c r="D155" s="65" t="s">
        <v>172</v>
      </c>
      <c r="E155" s="65" t="s">
        <v>109</v>
      </c>
      <c r="F155" s="48">
        <v>14</v>
      </c>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row>
    <row r="156" spans="1:509" s="49" customFormat="1" x14ac:dyDescent="0.5">
      <c r="A156" s="70">
        <v>152</v>
      </c>
      <c r="B156" s="65" t="s">
        <v>13</v>
      </c>
      <c r="C156" s="65" t="s">
        <v>98</v>
      </c>
      <c r="D156" s="65" t="s">
        <v>172</v>
      </c>
      <c r="E156" s="65" t="s">
        <v>168</v>
      </c>
      <c r="F156" s="48">
        <v>34</v>
      </c>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row>
    <row r="157" spans="1:509" s="49" customFormat="1" x14ac:dyDescent="0.5">
      <c r="A157" s="70">
        <v>153</v>
      </c>
      <c r="B157" s="65" t="s">
        <v>13</v>
      </c>
      <c r="C157" s="65" t="s">
        <v>98</v>
      </c>
      <c r="D157" s="65" t="s">
        <v>143</v>
      </c>
      <c r="E157" s="65" t="s">
        <v>105</v>
      </c>
      <c r="F157" s="48">
        <v>4.5999999999999996</v>
      </c>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row>
    <row r="158" spans="1:509" s="49" customFormat="1" x14ac:dyDescent="0.5">
      <c r="A158" s="70">
        <v>154</v>
      </c>
      <c r="B158" s="65" t="s">
        <v>13</v>
      </c>
      <c r="C158" s="65" t="s">
        <v>98</v>
      </c>
      <c r="D158" s="65" t="s">
        <v>143</v>
      </c>
      <c r="E158" s="65" t="s">
        <v>141</v>
      </c>
      <c r="F158" s="48">
        <v>15.4</v>
      </c>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c r="EN158" s="47"/>
      <c r="EO158" s="47"/>
      <c r="EP158" s="47"/>
      <c r="EQ158" s="47"/>
      <c r="ER158" s="47"/>
      <c r="ES158" s="47"/>
      <c r="ET158" s="47"/>
      <c r="EU158" s="47"/>
      <c r="EV158" s="47"/>
      <c r="EW158" s="47"/>
      <c r="EX158" s="47"/>
      <c r="EY158" s="47"/>
      <c r="EZ158" s="47"/>
      <c r="FA158" s="47"/>
      <c r="FB158" s="47"/>
      <c r="FC158" s="47"/>
      <c r="FD158" s="47"/>
      <c r="FE158" s="47"/>
      <c r="FF158" s="47"/>
      <c r="FG158" s="47"/>
      <c r="FH158" s="47"/>
      <c r="FI158" s="47"/>
      <c r="FJ158" s="47"/>
      <c r="FK158" s="47"/>
      <c r="FL158" s="47"/>
      <c r="FM158" s="47"/>
      <c r="FN158" s="47"/>
      <c r="FO158" s="47"/>
      <c r="FP158" s="47"/>
      <c r="FQ158" s="47"/>
      <c r="FR158" s="47"/>
      <c r="FS158" s="47"/>
      <c r="FT158" s="47"/>
      <c r="FU158" s="47"/>
      <c r="FV158" s="47"/>
      <c r="FW158" s="47"/>
      <c r="FX158" s="47"/>
      <c r="FY158" s="47"/>
      <c r="FZ158" s="47"/>
      <c r="GA158" s="47"/>
      <c r="GB158" s="47"/>
      <c r="GC158" s="47"/>
      <c r="GD158" s="47"/>
      <c r="GE158" s="47"/>
      <c r="GF158" s="47"/>
      <c r="GG158" s="47"/>
      <c r="GH158" s="47"/>
      <c r="GI158" s="47"/>
      <c r="GJ158" s="47"/>
      <c r="GK158" s="47"/>
      <c r="GL158" s="47"/>
      <c r="GM158" s="47"/>
      <c r="GN158" s="47"/>
      <c r="GO158" s="47"/>
      <c r="GP158" s="47"/>
      <c r="GQ158" s="47"/>
      <c r="GR158" s="47"/>
      <c r="GS158" s="47"/>
      <c r="GT158" s="47"/>
      <c r="GU158" s="47"/>
      <c r="GV158" s="47"/>
      <c r="GW158" s="47"/>
      <c r="GX158" s="47"/>
      <c r="GY158" s="47"/>
      <c r="GZ158" s="47"/>
      <c r="HA158" s="47"/>
      <c r="HB158" s="47"/>
      <c r="HC158" s="47"/>
      <c r="HD158" s="47"/>
      <c r="HE158" s="47"/>
      <c r="HF158" s="47"/>
      <c r="HG158" s="47"/>
      <c r="HH158" s="47"/>
      <c r="HI158" s="47"/>
      <c r="HJ158" s="47"/>
      <c r="HK158" s="47"/>
      <c r="HL158" s="47"/>
      <c r="HM158" s="47"/>
      <c r="HN158" s="47"/>
      <c r="HO158" s="47"/>
      <c r="HP158" s="47"/>
      <c r="HQ158" s="47"/>
      <c r="HR158" s="47"/>
      <c r="HS158" s="47"/>
      <c r="HT158" s="47"/>
      <c r="HU158" s="47"/>
      <c r="HV158" s="47"/>
      <c r="HW158" s="47"/>
      <c r="HX158" s="47"/>
      <c r="HY158" s="47"/>
      <c r="HZ158" s="47"/>
      <c r="IA158" s="47"/>
      <c r="IB158" s="47"/>
      <c r="IC158" s="47"/>
      <c r="ID158" s="47"/>
      <c r="IE158" s="47"/>
      <c r="IF158" s="47"/>
      <c r="IG158" s="47"/>
      <c r="IH158" s="47"/>
      <c r="II158" s="47"/>
      <c r="IJ158" s="47"/>
      <c r="IK158" s="47"/>
      <c r="IL158" s="47"/>
      <c r="IM158" s="47"/>
      <c r="IN158" s="47"/>
      <c r="IO158" s="47"/>
      <c r="IP158" s="47"/>
      <c r="IQ158" s="47"/>
      <c r="IR158" s="47"/>
      <c r="IS158" s="47"/>
      <c r="IT158" s="47"/>
      <c r="IU158" s="47"/>
      <c r="IV158" s="47"/>
      <c r="IW158" s="47"/>
      <c r="IX158" s="47"/>
      <c r="IY158" s="47"/>
      <c r="IZ158" s="47"/>
      <c r="JA158" s="47"/>
      <c r="JB158" s="47"/>
      <c r="JC158" s="47"/>
      <c r="JD158" s="47"/>
      <c r="JE158" s="47"/>
      <c r="JF158" s="47"/>
      <c r="JG158" s="47"/>
      <c r="JH158" s="47"/>
      <c r="JI158" s="47"/>
      <c r="JJ158" s="47"/>
      <c r="JK158" s="47"/>
      <c r="JL158" s="47"/>
      <c r="JM158" s="47"/>
      <c r="JN158" s="47"/>
      <c r="JO158" s="47"/>
      <c r="JP158" s="47"/>
      <c r="JQ158" s="47"/>
      <c r="JR158" s="47"/>
      <c r="JS158" s="47"/>
      <c r="JT158" s="47"/>
      <c r="JU158" s="47"/>
      <c r="JV158" s="47"/>
      <c r="JW158" s="47"/>
      <c r="JX158" s="47"/>
      <c r="JY158" s="47"/>
      <c r="JZ158" s="47"/>
      <c r="KA158" s="47"/>
      <c r="KB158" s="47"/>
      <c r="KC158" s="47"/>
      <c r="KD158" s="47"/>
      <c r="KE158" s="47"/>
      <c r="KF158" s="47"/>
      <c r="KG158" s="47"/>
      <c r="KH158" s="47"/>
      <c r="KI158" s="47"/>
      <c r="KJ158" s="47"/>
      <c r="KK158" s="47"/>
      <c r="KL158" s="47"/>
      <c r="KM158" s="47"/>
      <c r="KN158" s="47"/>
      <c r="KO158" s="47"/>
      <c r="KP158" s="47"/>
      <c r="KQ158" s="47"/>
      <c r="KR158" s="47"/>
      <c r="KS158" s="47"/>
      <c r="KT158" s="47"/>
      <c r="KU158" s="47"/>
      <c r="KV158" s="47"/>
      <c r="KW158" s="47"/>
      <c r="KX158" s="47"/>
      <c r="KY158" s="47"/>
      <c r="KZ158" s="47"/>
      <c r="LA158" s="47"/>
      <c r="LB158" s="47"/>
      <c r="LC158" s="47"/>
      <c r="LD158" s="47"/>
      <c r="LE158" s="47"/>
      <c r="LF158" s="47"/>
      <c r="LG158" s="47"/>
      <c r="LH158" s="47"/>
      <c r="LI158" s="47"/>
      <c r="LJ158" s="47"/>
      <c r="LK158" s="47"/>
      <c r="LL158" s="47"/>
      <c r="LM158" s="47"/>
      <c r="LN158" s="47"/>
      <c r="LO158" s="47"/>
      <c r="LP158" s="47"/>
      <c r="LQ158" s="47"/>
      <c r="LR158" s="47"/>
      <c r="LS158" s="47"/>
      <c r="LT158" s="47"/>
      <c r="LU158" s="47"/>
      <c r="LV158" s="47"/>
      <c r="LW158" s="47"/>
      <c r="LX158" s="47"/>
      <c r="LY158" s="47"/>
      <c r="LZ158" s="47"/>
      <c r="MA158" s="47"/>
      <c r="MB158" s="47"/>
      <c r="MC158" s="47"/>
      <c r="MD158" s="47"/>
      <c r="ME158" s="47"/>
      <c r="MF158" s="47"/>
      <c r="MG158" s="47"/>
      <c r="MH158" s="47"/>
      <c r="MI158" s="47"/>
      <c r="MJ158" s="47"/>
      <c r="MK158" s="47"/>
      <c r="ML158" s="47"/>
      <c r="MM158" s="47"/>
      <c r="MN158" s="47"/>
      <c r="MO158" s="47"/>
      <c r="MP158" s="47"/>
      <c r="MQ158" s="47"/>
      <c r="MR158" s="47"/>
      <c r="MS158" s="47"/>
      <c r="MT158" s="47"/>
      <c r="MU158" s="47"/>
      <c r="MV158" s="47"/>
      <c r="MW158" s="47"/>
      <c r="MX158" s="47"/>
      <c r="MY158" s="47"/>
      <c r="MZ158" s="47"/>
      <c r="NA158" s="47"/>
      <c r="NB158" s="47"/>
      <c r="NC158" s="47"/>
      <c r="ND158" s="47"/>
      <c r="NE158" s="47"/>
      <c r="NF158" s="47"/>
      <c r="NG158" s="47"/>
      <c r="NH158" s="47"/>
      <c r="NI158" s="47"/>
      <c r="NJ158" s="47"/>
      <c r="NK158" s="47"/>
      <c r="NL158" s="47"/>
      <c r="NM158" s="47"/>
      <c r="NN158" s="47"/>
      <c r="NO158" s="47"/>
      <c r="NP158" s="47"/>
      <c r="NQ158" s="47"/>
      <c r="NR158" s="47"/>
      <c r="NS158" s="47"/>
      <c r="NT158" s="47"/>
      <c r="NU158" s="47"/>
      <c r="NV158" s="47"/>
      <c r="NW158" s="47"/>
      <c r="NX158" s="47"/>
      <c r="NY158" s="47"/>
      <c r="NZ158" s="47"/>
      <c r="OA158" s="47"/>
      <c r="OB158" s="47"/>
      <c r="OC158" s="47"/>
      <c r="OD158" s="47"/>
      <c r="OE158" s="47"/>
      <c r="OF158" s="47"/>
      <c r="OG158" s="47"/>
      <c r="OH158" s="47"/>
      <c r="OI158" s="47"/>
      <c r="OJ158" s="47"/>
      <c r="OK158" s="47"/>
      <c r="OL158" s="47"/>
      <c r="OM158" s="47"/>
      <c r="ON158" s="47"/>
      <c r="OO158" s="47"/>
      <c r="OP158" s="47"/>
      <c r="OQ158" s="47"/>
      <c r="OR158" s="47"/>
      <c r="OS158" s="47"/>
      <c r="OT158" s="47"/>
      <c r="OU158" s="47"/>
      <c r="OV158" s="47"/>
      <c r="OW158" s="47"/>
      <c r="OX158" s="47"/>
      <c r="OY158" s="47"/>
      <c r="OZ158" s="47"/>
      <c r="PA158" s="47"/>
      <c r="PB158" s="47"/>
      <c r="PC158" s="47"/>
      <c r="PD158" s="47"/>
      <c r="PE158" s="47"/>
      <c r="PF158" s="47"/>
      <c r="PG158" s="47"/>
      <c r="PH158" s="47"/>
      <c r="PI158" s="47"/>
      <c r="PJ158" s="47"/>
      <c r="PK158" s="47"/>
      <c r="PL158" s="47"/>
      <c r="PM158" s="47"/>
      <c r="PN158" s="47"/>
      <c r="PO158" s="47"/>
      <c r="PP158" s="47"/>
      <c r="PQ158" s="47"/>
      <c r="PR158" s="47"/>
      <c r="PS158" s="47"/>
      <c r="PT158" s="47"/>
      <c r="PU158" s="47"/>
      <c r="PV158" s="47"/>
      <c r="PW158" s="47"/>
      <c r="PX158" s="47"/>
      <c r="PY158" s="47"/>
      <c r="PZ158" s="47"/>
      <c r="QA158" s="47"/>
      <c r="QB158" s="47"/>
      <c r="QC158" s="47"/>
      <c r="QD158" s="47"/>
      <c r="QE158" s="47"/>
      <c r="QF158" s="47"/>
      <c r="QG158" s="47"/>
      <c r="QH158" s="47"/>
      <c r="QI158" s="47"/>
      <c r="QJ158" s="47"/>
      <c r="QK158" s="47"/>
      <c r="QL158" s="47"/>
      <c r="QM158" s="47"/>
      <c r="QN158" s="47"/>
      <c r="QO158" s="47"/>
      <c r="QP158" s="47"/>
      <c r="QQ158" s="47"/>
      <c r="QR158" s="47"/>
      <c r="QS158" s="47"/>
      <c r="QT158" s="47"/>
      <c r="QU158" s="47"/>
      <c r="QV158" s="47"/>
      <c r="QW158" s="47"/>
      <c r="QX158" s="47"/>
      <c r="QY158" s="47"/>
      <c r="QZ158" s="47"/>
      <c r="RA158" s="47"/>
      <c r="RB158" s="47"/>
      <c r="RC158" s="47"/>
      <c r="RD158" s="47"/>
      <c r="RE158" s="47"/>
      <c r="RF158" s="47"/>
      <c r="RG158" s="47"/>
      <c r="RH158" s="47"/>
      <c r="RI158" s="47"/>
      <c r="RJ158" s="47"/>
      <c r="RK158" s="47"/>
      <c r="RL158" s="47"/>
      <c r="RM158" s="47"/>
      <c r="RN158" s="47"/>
      <c r="RO158" s="47"/>
      <c r="RP158" s="47"/>
      <c r="RQ158" s="47"/>
      <c r="RR158" s="47"/>
      <c r="RS158" s="47"/>
      <c r="RT158" s="47"/>
      <c r="RU158" s="47"/>
      <c r="RV158" s="47"/>
      <c r="RW158" s="47"/>
      <c r="RX158" s="47"/>
      <c r="RY158" s="47"/>
      <c r="RZ158" s="47"/>
      <c r="SA158" s="47"/>
      <c r="SB158" s="47"/>
      <c r="SC158" s="47"/>
      <c r="SD158" s="47"/>
      <c r="SE158" s="47"/>
      <c r="SF158" s="47"/>
      <c r="SG158" s="47"/>
      <c r="SH158" s="47"/>
      <c r="SI158" s="47"/>
      <c r="SJ158" s="47"/>
      <c r="SK158" s="47"/>
      <c r="SL158" s="47"/>
      <c r="SM158" s="47"/>
      <c r="SN158" s="47"/>
      <c r="SO158" s="47"/>
    </row>
    <row r="159" spans="1:509" s="49" customFormat="1" x14ac:dyDescent="0.5">
      <c r="A159" s="70">
        <v>155</v>
      </c>
      <c r="B159" s="65" t="s">
        <v>13</v>
      </c>
      <c r="C159" s="65" t="s">
        <v>98</v>
      </c>
      <c r="D159" s="65" t="s">
        <v>143</v>
      </c>
      <c r="E159" s="65" t="s">
        <v>106</v>
      </c>
      <c r="F159" s="48">
        <v>27.9</v>
      </c>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c r="IL159" s="47"/>
      <c r="IM159" s="47"/>
      <c r="IN159" s="47"/>
      <c r="IO159" s="47"/>
      <c r="IP159" s="47"/>
      <c r="IQ159" s="47"/>
      <c r="IR159" s="47"/>
      <c r="IS159" s="47"/>
      <c r="IT159" s="47"/>
      <c r="IU159" s="47"/>
      <c r="IV159" s="47"/>
      <c r="IW159" s="47"/>
      <c r="IX159" s="47"/>
      <c r="IY159" s="47"/>
      <c r="IZ159" s="47"/>
      <c r="JA159" s="47"/>
      <c r="JB159" s="47"/>
      <c r="JC159" s="47"/>
      <c r="JD159" s="47"/>
      <c r="JE159" s="47"/>
      <c r="JF159" s="47"/>
      <c r="JG159" s="47"/>
      <c r="JH159" s="47"/>
      <c r="JI159" s="47"/>
      <c r="JJ159" s="47"/>
      <c r="JK159" s="47"/>
      <c r="JL159" s="47"/>
      <c r="JM159" s="47"/>
      <c r="JN159" s="47"/>
      <c r="JO159" s="47"/>
      <c r="JP159" s="47"/>
      <c r="JQ159" s="47"/>
      <c r="JR159" s="47"/>
      <c r="JS159" s="47"/>
      <c r="JT159" s="47"/>
      <c r="JU159" s="47"/>
      <c r="JV159" s="47"/>
      <c r="JW159" s="47"/>
      <c r="JX159" s="47"/>
      <c r="JY159" s="47"/>
      <c r="JZ159" s="47"/>
      <c r="KA159" s="47"/>
      <c r="KB159" s="47"/>
      <c r="KC159" s="47"/>
      <c r="KD159" s="47"/>
      <c r="KE159" s="47"/>
      <c r="KF159" s="47"/>
      <c r="KG159" s="47"/>
      <c r="KH159" s="47"/>
      <c r="KI159" s="47"/>
      <c r="KJ159" s="47"/>
      <c r="KK159" s="47"/>
      <c r="KL159" s="47"/>
      <c r="KM159" s="47"/>
      <c r="KN159" s="47"/>
      <c r="KO159" s="47"/>
      <c r="KP159" s="47"/>
      <c r="KQ159" s="47"/>
      <c r="KR159" s="47"/>
      <c r="KS159" s="47"/>
      <c r="KT159" s="47"/>
      <c r="KU159" s="47"/>
      <c r="KV159" s="47"/>
      <c r="KW159" s="47"/>
      <c r="KX159" s="47"/>
      <c r="KY159" s="47"/>
      <c r="KZ159" s="47"/>
      <c r="LA159" s="47"/>
      <c r="LB159" s="47"/>
      <c r="LC159" s="47"/>
      <c r="LD159" s="47"/>
      <c r="LE159" s="47"/>
      <c r="LF159" s="47"/>
      <c r="LG159" s="47"/>
      <c r="LH159" s="47"/>
      <c r="LI159" s="47"/>
      <c r="LJ159" s="47"/>
      <c r="LK159" s="47"/>
      <c r="LL159" s="47"/>
      <c r="LM159" s="47"/>
      <c r="LN159" s="47"/>
      <c r="LO159" s="47"/>
      <c r="LP159" s="47"/>
      <c r="LQ159" s="47"/>
      <c r="LR159" s="47"/>
      <c r="LS159" s="47"/>
      <c r="LT159" s="47"/>
      <c r="LU159" s="47"/>
      <c r="LV159" s="47"/>
      <c r="LW159" s="47"/>
      <c r="LX159" s="47"/>
      <c r="LY159" s="47"/>
      <c r="LZ159" s="47"/>
      <c r="MA159" s="47"/>
      <c r="MB159" s="47"/>
      <c r="MC159" s="47"/>
      <c r="MD159" s="47"/>
      <c r="ME159" s="47"/>
      <c r="MF159" s="47"/>
      <c r="MG159" s="47"/>
      <c r="MH159" s="47"/>
      <c r="MI159" s="47"/>
      <c r="MJ159" s="47"/>
      <c r="MK159" s="47"/>
      <c r="ML159" s="47"/>
      <c r="MM159" s="47"/>
      <c r="MN159" s="47"/>
      <c r="MO159" s="47"/>
      <c r="MP159" s="47"/>
      <c r="MQ159" s="47"/>
      <c r="MR159" s="47"/>
      <c r="MS159" s="47"/>
      <c r="MT159" s="47"/>
      <c r="MU159" s="47"/>
      <c r="MV159" s="47"/>
      <c r="MW159" s="47"/>
      <c r="MX159" s="47"/>
      <c r="MY159" s="47"/>
      <c r="MZ159" s="47"/>
      <c r="NA159" s="47"/>
      <c r="NB159" s="47"/>
      <c r="NC159" s="47"/>
      <c r="ND159" s="47"/>
      <c r="NE159" s="47"/>
      <c r="NF159" s="47"/>
      <c r="NG159" s="47"/>
      <c r="NH159" s="47"/>
      <c r="NI159" s="47"/>
      <c r="NJ159" s="47"/>
      <c r="NK159" s="47"/>
      <c r="NL159" s="47"/>
      <c r="NM159" s="47"/>
      <c r="NN159" s="47"/>
      <c r="NO159" s="47"/>
      <c r="NP159" s="47"/>
      <c r="NQ159" s="47"/>
      <c r="NR159" s="47"/>
      <c r="NS159" s="47"/>
      <c r="NT159" s="47"/>
      <c r="NU159" s="47"/>
      <c r="NV159" s="47"/>
      <c r="NW159" s="47"/>
      <c r="NX159" s="47"/>
      <c r="NY159" s="47"/>
      <c r="NZ159" s="47"/>
      <c r="OA159" s="47"/>
      <c r="OB159" s="47"/>
      <c r="OC159" s="47"/>
      <c r="OD159" s="47"/>
      <c r="OE159" s="47"/>
      <c r="OF159" s="47"/>
      <c r="OG159" s="47"/>
      <c r="OH159" s="47"/>
      <c r="OI159" s="47"/>
      <c r="OJ159" s="47"/>
      <c r="OK159" s="47"/>
      <c r="OL159" s="47"/>
      <c r="OM159" s="47"/>
      <c r="ON159" s="47"/>
      <c r="OO159" s="47"/>
      <c r="OP159" s="47"/>
      <c r="OQ159" s="47"/>
      <c r="OR159" s="47"/>
      <c r="OS159" s="47"/>
      <c r="OT159" s="47"/>
      <c r="OU159" s="47"/>
      <c r="OV159" s="47"/>
      <c r="OW159" s="47"/>
      <c r="OX159" s="47"/>
      <c r="OY159" s="47"/>
      <c r="OZ159" s="47"/>
      <c r="PA159" s="47"/>
      <c r="PB159" s="47"/>
      <c r="PC159" s="47"/>
      <c r="PD159" s="47"/>
      <c r="PE159" s="47"/>
      <c r="PF159" s="47"/>
      <c r="PG159" s="47"/>
      <c r="PH159" s="47"/>
      <c r="PI159" s="47"/>
      <c r="PJ159" s="47"/>
      <c r="PK159" s="47"/>
      <c r="PL159" s="47"/>
      <c r="PM159" s="47"/>
      <c r="PN159" s="47"/>
      <c r="PO159" s="47"/>
      <c r="PP159" s="47"/>
      <c r="PQ159" s="47"/>
      <c r="PR159" s="47"/>
      <c r="PS159" s="47"/>
      <c r="PT159" s="47"/>
      <c r="PU159" s="47"/>
      <c r="PV159" s="47"/>
      <c r="PW159" s="47"/>
      <c r="PX159" s="47"/>
      <c r="PY159" s="47"/>
      <c r="PZ159" s="47"/>
      <c r="QA159" s="47"/>
      <c r="QB159" s="47"/>
      <c r="QC159" s="47"/>
      <c r="QD159" s="47"/>
      <c r="QE159" s="47"/>
      <c r="QF159" s="47"/>
      <c r="QG159" s="47"/>
      <c r="QH159" s="47"/>
      <c r="QI159" s="47"/>
      <c r="QJ159" s="47"/>
      <c r="QK159" s="47"/>
      <c r="QL159" s="47"/>
      <c r="QM159" s="47"/>
      <c r="QN159" s="47"/>
      <c r="QO159" s="47"/>
      <c r="QP159" s="47"/>
      <c r="QQ159" s="47"/>
      <c r="QR159" s="47"/>
      <c r="QS159" s="47"/>
      <c r="QT159" s="47"/>
      <c r="QU159" s="47"/>
      <c r="QV159" s="47"/>
      <c r="QW159" s="47"/>
      <c r="QX159" s="47"/>
      <c r="QY159" s="47"/>
      <c r="QZ159" s="47"/>
      <c r="RA159" s="47"/>
      <c r="RB159" s="47"/>
      <c r="RC159" s="47"/>
      <c r="RD159" s="47"/>
      <c r="RE159" s="47"/>
      <c r="RF159" s="47"/>
      <c r="RG159" s="47"/>
      <c r="RH159" s="47"/>
      <c r="RI159" s="47"/>
      <c r="RJ159" s="47"/>
      <c r="RK159" s="47"/>
      <c r="RL159" s="47"/>
      <c r="RM159" s="47"/>
      <c r="RN159" s="47"/>
      <c r="RO159" s="47"/>
      <c r="RP159" s="47"/>
      <c r="RQ159" s="47"/>
      <c r="RR159" s="47"/>
      <c r="RS159" s="47"/>
      <c r="RT159" s="47"/>
      <c r="RU159" s="47"/>
      <c r="RV159" s="47"/>
      <c r="RW159" s="47"/>
      <c r="RX159" s="47"/>
      <c r="RY159" s="47"/>
      <c r="RZ159" s="47"/>
      <c r="SA159" s="47"/>
      <c r="SB159" s="47"/>
      <c r="SC159" s="47"/>
      <c r="SD159" s="47"/>
      <c r="SE159" s="47"/>
      <c r="SF159" s="47"/>
      <c r="SG159" s="47"/>
      <c r="SH159" s="47"/>
      <c r="SI159" s="47"/>
      <c r="SJ159" s="47"/>
      <c r="SK159" s="47"/>
      <c r="SL159" s="47"/>
      <c r="SM159" s="47"/>
      <c r="SN159" s="47"/>
      <c r="SO159" s="47"/>
    </row>
    <row r="160" spans="1:509" s="49" customFormat="1" x14ac:dyDescent="0.5">
      <c r="A160" s="70">
        <v>156</v>
      </c>
      <c r="B160" s="65" t="s">
        <v>13</v>
      </c>
      <c r="C160" s="65" t="s">
        <v>99</v>
      </c>
      <c r="D160" s="65" t="s">
        <v>75</v>
      </c>
      <c r="E160" s="65" t="s">
        <v>75</v>
      </c>
      <c r="F160" s="48">
        <v>57.3</v>
      </c>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c r="EN160" s="47"/>
      <c r="EO160" s="47"/>
      <c r="EP160" s="47"/>
      <c r="EQ160" s="47"/>
      <c r="ER160" s="47"/>
      <c r="ES160" s="47"/>
      <c r="ET160" s="47"/>
      <c r="EU160" s="47"/>
      <c r="EV160" s="47"/>
      <c r="EW160" s="47"/>
      <c r="EX160" s="47"/>
      <c r="EY160" s="47"/>
      <c r="EZ160" s="47"/>
      <c r="FA160" s="47"/>
      <c r="FB160" s="47"/>
      <c r="FC160" s="47"/>
      <c r="FD160" s="47"/>
      <c r="FE160" s="47"/>
      <c r="FF160" s="47"/>
      <c r="FG160" s="47"/>
      <c r="FH160" s="47"/>
      <c r="FI160" s="47"/>
      <c r="FJ160" s="47"/>
      <c r="FK160" s="47"/>
      <c r="FL160" s="47"/>
      <c r="FM160" s="47"/>
      <c r="FN160" s="47"/>
      <c r="FO160" s="47"/>
      <c r="FP160" s="47"/>
      <c r="FQ160" s="47"/>
      <c r="FR160" s="47"/>
      <c r="FS160" s="47"/>
      <c r="FT160" s="47"/>
      <c r="FU160" s="47"/>
      <c r="FV160" s="47"/>
      <c r="FW160" s="47"/>
      <c r="FX160" s="47"/>
      <c r="FY160" s="47"/>
      <c r="FZ160" s="47"/>
      <c r="GA160" s="47"/>
      <c r="GB160" s="47"/>
      <c r="GC160" s="47"/>
      <c r="GD160" s="47"/>
      <c r="GE160" s="47"/>
      <c r="GF160" s="47"/>
      <c r="GG160" s="47"/>
      <c r="GH160" s="47"/>
      <c r="GI160" s="47"/>
      <c r="GJ160" s="47"/>
      <c r="GK160" s="47"/>
      <c r="GL160" s="47"/>
      <c r="GM160" s="47"/>
      <c r="GN160" s="47"/>
      <c r="GO160" s="47"/>
      <c r="GP160" s="47"/>
      <c r="GQ160" s="47"/>
      <c r="GR160" s="47"/>
      <c r="GS160" s="47"/>
      <c r="GT160" s="47"/>
      <c r="GU160" s="47"/>
      <c r="GV160" s="47"/>
      <c r="GW160" s="47"/>
      <c r="GX160" s="47"/>
      <c r="GY160" s="47"/>
      <c r="GZ160" s="47"/>
      <c r="HA160" s="47"/>
      <c r="HB160" s="47"/>
      <c r="HC160" s="47"/>
      <c r="HD160" s="47"/>
      <c r="HE160" s="47"/>
      <c r="HF160" s="47"/>
      <c r="HG160" s="47"/>
      <c r="HH160" s="47"/>
      <c r="HI160" s="47"/>
      <c r="HJ160" s="47"/>
      <c r="HK160" s="47"/>
      <c r="HL160" s="47"/>
      <c r="HM160" s="47"/>
      <c r="HN160" s="47"/>
      <c r="HO160" s="47"/>
      <c r="HP160" s="47"/>
      <c r="HQ160" s="47"/>
      <c r="HR160" s="47"/>
      <c r="HS160" s="47"/>
      <c r="HT160" s="47"/>
      <c r="HU160" s="47"/>
      <c r="HV160" s="47"/>
      <c r="HW160" s="47"/>
      <c r="HX160" s="47"/>
      <c r="HY160" s="47"/>
      <c r="HZ160" s="47"/>
      <c r="IA160" s="47"/>
      <c r="IB160" s="47"/>
      <c r="IC160" s="47"/>
      <c r="ID160" s="47"/>
      <c r="IE160" s="47"/>
      <c r="IF160" s="47"/>
      <c r="IG160" s="47"/>
      <c r="IH160" s="47"/>
      <c r="II160" s="47"/>
      <c r="IJ160" s="47"/>
      <c r="IK160" s="47"/>
      <c r="IL160" s="47"/>
      <c r="IM160" s="47"/>
      <c r="IN160" s="47"/>
      <c r="IO160" s="47"/>
      <c r="IP160" s="47"/>
      <c r="IQ160" s="47"/>
      <c r="IR160" s="47"/>
      <c r="IS160" s="47"/>
      <c r="IT160" s="47"/>
      <c r="IU160" s="47"/>
      <c r="IV160" s="47"/>
      <c r="IW160" s="47"/>
      <c r="IX160" s="47"/>
      <c r="IY160" s="47"/>
      <c r="IZ160" s="47"/>
      <c r="JA160" s="47"/>
      <c r="JB160" s="47"/>
      <c r="JC160" s="47"/>
      <c r="JD160" s="47"/>
      <c r="JE160" s="47"/>
      <c r="JF160" s="47"/>
      <c r="JG160" s="47"/>
      <c r="JH160" s="47"/>
      <c r="JI160" s="47"/>
      <c r="JJ160" s="47"/>
      <c r="JK160" s="47"/>
      <c r="JL160" s="47"/>
      <c r="JM160" s="47"/>
      <c r="JN160" s="47"/>
      <c r="JO160" s="47"/>
      <c r="JP160" s="47"/>
      <c r="JQ160" s="47"/>
      <c r="JR160" s="47"/>
      <c r="JS160" s="47"/>
      <c r="JT160" s="47"/>
      <c r="JU160" s="47"/>
      <c r="JV160" s="47"/>
      <c r="JW160" s="47"/>
      <c r="JX160" s="47"/>
      <c r="JY160" s="47"/>
      <c r="JZ160" s="47"/>
      <c r="KA160" s="47"/>
      <c r="KB160" s="47"/>
      <c r="KC160" s="47"/>
      <c r="KD160" s="47"/>
      <c r="KE160" s="47"/>
      <c r="KF160" s="47"/>
      <c r="KG160" s="47"/>
      <c r="KH160" s="47"/>
      <c r="KI160" s="47"/>
      <c r="KJ160" s="47"/>
      <c r="KK160" s="47"/>
      <c r="KL160" s="47"/>
      <c r="KM160" s="47"/>
      <c r="KN160" s="47"/>
      <c r="KO160" s="47"/>
      <c r="KP160" s="47"/>
      <c r="KQ160" s="47"/>
      <c r="KR160" s="47"/>
      <c r="KS160" s="47"/>
      <c r="KT160" s="47"/>
      <c r="KU160" s="47"/>
      <c r="KV160" s="47"/>
      <c r="KW160" s="47"/>
      <c r="KX160" s="47"/>
      <c r="KY160" s="47"/>
      <c r="KZ160" s="47"/>
      <c r="LA160" s="47"/>
      <c r="LB160" s="47"/>
      <c r="LC160" s="47"/>
      <c r="LD160" s="47"/>
      <c r="LE160" s="47"/>
      <c r="LF160" s="47"/>
      <c r="LG160" s="47"/>
      <c r="LH160" s="47"/>
      <c r="LI160" s="47"/>
      <c r="LJ160" s="47"/>
      <c r="LK160" s="47"/>
      <c r="LL160" s="47"/>
      <c r="LM160" s="47"/>
      <c r="LN160" s="47"/>
      <c r="LO160" s="47"/>
      <c r="LP160" s="47"/>
      <c r="LQ160" s="47"/>
      <c r="LR160" s="47"/>
      <c r="LS160" s="47"/>
      <c r="LT160" s="47"/>
      <c r="LU160" s="47"/>
      <c r="LV160" s="47"/>
      <c r="LW160" s="47"/>
      <c r="LX160" s="47"/>
      <c r="LY160" s="47"/>
      <c r="LZ160" s="47"/>
      <c r="MA160" s="47"/>
      <c r="MB160" s="47"/>
      <c r="MC160" s="47"/>
      <c r="MD160" s="47"/>
      <c r="ME160" s="47"/>
      <c r="MF160" s="47"/>
      <c r="MG160" s="47"/>
      <c r="MH160" s="47"/>
      <c r="MI160" s="47"/>
      <c r="MJ160" s="47"/>
      <c r="MK160" s="47"/>
      <c r="ML160" s="47"/>
      <c r="MM160" s="47"/>
      <c r="MN160" s="47"/>
      <c r="MO160" s="47"/>
      <c r="MP160" s="47"/>
      <c r="MQ160" s="47"/>
      <c r="MR160" s="47"/>
      <c r="MS160" s="47"/>
      <c r="MT160" s="47"/>
      <c r="MU160" s="47"/>
      <c r="MV160" s="47"/>
      <c r="MW160" s="47"/>
      <c r="MX160" s="47"/>
      <c r="MY160" s="47"/>
      <c r="MZ160" s="47"/>
      <c r="NA160" s="47"/>
      <c r="NB160" s="47"/>
      <c r="NC160" s="47"/>
      <c r="ND160" s="47"/>
      <c r="NE160" s="47"/>
      <c r="NF160" s="47"/>
      <c r="NG160" s="47"/>
      <c r="NH160" s="47"/>
      <c r="NI160" s="47"/>
      <c r="NJ160" s="47"/>
      <c r="NK160" s="47"/>
      <c r="NL160" s="47"/>
      <c r="NM160" s="47"/>
      <c r="NN160" s="47"/>
      <c r="NO160" s="47"/>
      <c r="NP160" s="47"/>
      <c r="NQ160" s="47"/>
      <c r="NR160" s="47"/>
      <c r="NS160" s="47"/>
      <c r="NT160" s="47"/>
      <c r="NU160" s="47"/>
      <c r="NV160" s="47"/>
      <c r="NW160" s="47"/>
      <c r="NX160" s="47"/>
      <c r="NY160" s="47"/>
      <c r="NZ160" s="47"/>
      <c r="OA160" s="47"/>
      <c r="OB160" s="47"/>
      <c r="OC160" s="47"/>
      <c r="OD160" s="47"/>
      <c r="OE160" s="47"/>
      <c r="OF160" s="47"/>
      <c r="OG160" s="47"/>
      <c r="OH160" s="47"/>
      <c r="OI160" s="47"/>
      <c r="OJ160" s="47"/>
      <c r="OK160" s="47"/>
      <c r="OL160" s="47"/>
      <c r="OM160" s="47"/>
      <c r="ON160" s="47"/>
      <c r="OO160" s="47"/>
      <c r="OP160" s="47"/>
      <c r="OQ160" s="47"/>
      <c r="OR160" s="47"/>
      <c r="OS160" s="47"/>
      <c r="OT160" s="47"/>
      <c r="OU160" s="47"/>
      <c r="OV160" s="47"/>
      <c r="OW160" s="47"/>
      <c r="OX160" s="47"/>
      <c r="OY160" s="47"/>
      <c r="OZ160" s="47"/>
      <c r="PA160" s="47"/>
      <c r="PB160" s="47"/>
      <c r="PC160" s="47"/>
      <c r="PD160" s="47"/>
      <c r="PE160" s="47"/>
      <c r="PF160" s="47"/>
      <c r="PG160" s="47"/>
      <c r="PH160" s="47"/>
      <c r="PI160" s="47"/>
      <c r="PJ160" s="47"/>
      <c r="PK160" s="47"/>
      <c r="PL160" s="47"/>
      <c r="PM160" s="47"/>
      <c r="PN160" s="47"/>
      <c r="PO160" s="47"/>
      <c r="PP160" s="47"/>
      <c r="PQ160" s="47"/>
      <c r="PR160" s="47"/>
      <c r="PS160" s="47"/>
      <c r="PT160" s="47"/>
      <c r="PU160" s="47"/>
      <c r="PV160" s="47"/>
      <c r="PW160" s="47"/>
      <c r="PX160" s="47"/>
      <c r="PY160" s="47"/>
      <c r="PZ160" s="47"/>
      <c r="QA160" s="47"/>
      <c r="QB160" s="47"/>
      <c r="QC160" s="47"/>
      <c r="QD160" s="47"/>
      <c r="QE160" s="47"/>
      <c r="QF160" s="47"/>
      <c r="QG160" s="47"/>
      <c r="QH160" s="47"/>
      <c r="QI160" s="47"/>
      <c r="QJ160" s="47"/>
      <c r="QK160" s="47"/>
      <c r="QL160" s="47"/>
      <c r="QM160" s="47"/>
      <c r="QN160" s="47"/>
      <c r="QO160" s="47"/>
      <c r="QP160" s="47"/>
      <c r="QQ160" s="47"/>
      <c r="QR160" s="47"/>
      <c r="QS160" s="47"/>
      <c r="QT160" s="47"/>
      <c r="QU160" s="47"/>
      <c r="QV160" s="47"/>
      <c r="QW160" s="47"/>
      <c r="QX160" s="47"/>
      <c r="QY160" s="47"/>
      <c r="QZ160" s="47"/>
      <c r="RA160" s="47"/>
      <c r="RB160" s="47"/>
      <c r="RC160" s="47"/>
      <c r="RD160" s="47"/>
      <c r="RE160" s="47"/>
      <c r="RF160" s="47"/>
      <c r="RG160" s="47"/>
      <c r="RH160" s="47"/>
      <c r="RI160" s="47"/>
      <c r="RJ160" s="47"/>
      <c r="RK160" s="47"/>
      <c r="RL160" s="47"/>
      <c r="RM160" s="47"/>
      <c r="RN160" s="47"/>
      <c r="RO160" s="47"/>
      <c r="RP160" s="47"/>
      <c r="RQ160" s="47"/>
      <c r="RR160" s="47"/>
      <c r="RS160" s="47"/>
      <c r="RT160" s="47"/>
      <c r="RU160" s="47"/>
      <c r="RV160" s="47"/>
      <c r="RW160" s="47"/>
      <c r="RX160" s="47"/>
      <c r="RY160" s="47"/>
      <c r="RZ160" s="47"/>
      <c r="SA160" s="47"/>
      <c r="SB160" s="47"/>
      <c r="SC160" s="47"/>
      <c r="SD160" s="47"/>
      <c r="SE160" s="47"/>
      <c r="SF160" s="47"/>
      <c r="SG160" s="47"/>
      <c r="SH160" s="47"/>
      <c r="SI160" s="47"/>
      <c r="SJ160" s="47"/>
      <c r="SK160" s="47"/>
      <c r="SL160" s="47"/>
      <c r="SM160" s="47"/>
      <c r="SN160" s="47"/>
      <c r="SO160" s="47"/>
    </row>
    <row r="161" spans="1:509" s="49" customFormat="1" x14ac:dyDescent="0.5">
      <c r="A161" s="70">
        <v>157</v>
      </c>
      <c r="B161" s="65" t="s">
        <v>13</v>
      </c>
      <c r="C161" s="65" t="s">
        <v>99</v>
      </c>
      <c r="D161" s="65" t="s">
        <v>92</v>
      </c>
      <c r="E161" s="65" t="s">
        <v>93</v>
      </c>
      <c r="F161" s="48">
        <v>7.5</v>
      </c>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c r="EN161" s="47"/>
      <c r="EO161" s="47"/>
      <c r="EP161" s="47"/>
      <c r="EQ161" s="47"/>
      <c r="ER161" s="47"/>
      <c r="ES161" s="47"/>
      <c r="ET161" s="47"/>
      <c r="EU161" s="47"/>
      <c r="EV161" s="47"/>
      <c r="EW161" s="47"/>
      <c r="EX161" s="47"/>
      <c r="EY161" s="47"/>
      <c r="EZ161" s="47"/>
      <c r="FA161" s="47"/>
      <c r="FB161" s="47"/>
      <c r="FC161" s="47"/>
      <c r="FD161" s="47"/>
      <c r="FE161" s="47"/>
      <c r="FF161" s="47"/>
      <c r="FG161" s="47"/>
      <c r="FH161" s="47"/>
      <c r="FI161" s="47"/>
      <c r="FJ161" s="47"/>
      <c r="FK161" s="47"/>
      <c r="FL161" s="47"/>
      <c r="FM161" s="47"/>
      <c r="FN161" s="47"/>
      <c r="FO161" s="47"/>
      <c r="FP161" s="47"/>
      <c r="FQ161" s="47"/>
      <c r="FR161" s="47"/>
      <c r="FS161" s="47"/>
      <c r="FT161" s="47"/>
      <c r="FU161" s="47"/>
      <c r="FV161" s="47"/>
      <c r="FW161" s="47"/>
      <c r="FX161" s="47"/>
      <c r="FY161" s="47"/>
      <c r="FZ161" s="47"/>
      <c r="GA161" s="47"/>
      <c r="GB161" s="47"/>
      <c r="GC161" s="47"/>
      <c r="GD161" s="47"/>
      <c r="GE161" s="47"/>
      <c r="GF161" s="47"/>
      <c r="GG161" s="47"/>
      <c r="GH161" s="47"/>
      <c r="GI161" s="47"/>
      <c r="GJ161" s="47"/>
      <c r="GK161" s="47"/>
      <c r="GL161" s="47"/>
      <c r="GM161" s="47"/>
      <c r="GN161" s="47"/>
      <c r="GO161" s="47"/>
      <c r="GP161" s="47"/>
      <c r="GQ161" s="47"/>
      <c r="GR161" s="47"/>
      <c r="GS161" s="47"/>
      <c r="GT161" s="47"/>
      <c r="GU161" s="47"/>
      <c r="GV161" s="47"/>
      <c r="GW161" s="47"/>
      <c r="GX161" s="47"/>
      <c r="GY161" s="47"/>
      <c r="GZ161" s="47"/>
      <c r="HA161" s="47"/>
      <c r="HB161" s="47"/>
      <c r="HC161" s="47"/>
      <c r="HD161" s="47"/>
      <c r="HE161" s="47"/>
      <c r="HF161" s="47"/>
      <c r="HG161" s="47"/>
      <c r="HH161" s="47"/>
      <c r="HI161" s="47"/>
      <c r="HJ161" s="47"/>
      <c r="HK161" s="47"/>
      <c r="HL161" s="47"/>
      <c r="HM161" s="47"/>
      <c r="HN161" s="47"/>
      <c r="HO161" s="47"/>
      <c r="HP161" s="47"/>
      <c r="HQ161" s="47"/>
      <c r="HR161" s="47"/>
      <c r="HS161" s="47"/>
      <c r="HT161" s="47"/>
      <c r="HU161" s="47"/>
      <c r="HV161" s="47"/>
      <c r="HW161" s="47"/>
      <c r="HX161" s="47"/>
      <c r="HY161" s="47"/>
      <c r="HZ161" s="47"/>
      <c r="IA161" s="47"/>
      <c r="IB161" s="47"/>
      <c r="IC161" s="47"/>
      <c r="ID161" s="47"/>
      <c r="IE161" s="47"/>
      <c r="IF161" s="47"/>
      <c r="IG161" s="47"/>
      <c r="IH161" s="47"/>
      <c r="II161" s="47"/>
      <c r="IJ161" s="47"/>
      <c r="IK161" s="47"/>
      <c r="IL161" s="47"/>
      <c r="IM161" s="47"/>
      <c r="IN161" s="47"/>
      <c r="IO161" s="47"/>
      <c r="IP161" s="47"/>
      <c r="IQ161" s="47"/>
      <c r="IR161" s="47"/>
      <c r="IS161" s="47"/>
      <c r="IT161" s="47"/>
      <c r="IU161" s="47"/>
      <c r="IV161" s="47"/>
      <c r="IW161" s="47"/>
      <c r="IX161" s="47"/>
      <c r="IY161" s="47"/>
      <c r="IZ161" s="47"/>
      <c r="JA161" s="47"/>
      <c r="JB161" s="47"/>
      <c r="JC161" s="47"/>
      <c r="JD161" s="47"/>
      <c r="JE161" s="47"/>
      <c r="JF161" s="47"/>
      <c r="JG161" s="47"/>
      <c r="JH161" s="47"/>
      <c r="JI161" s="47"/>
      <c r="JJ161" s="47"/>
      <c r="JK161" s="47"/>
      <c r="JL161" s="47"/>
      <c r="JM161" s="47"/>
      <c r="JN161" s="47"/>
      <c r="JO161" s="47"/>
      <c r="JP161" s="47"/>
      <c r="JQ161" s="47"/>
      <c r="JR161" s="47"/>
      <c r="JS161" s="47"/>
      <c r="JT161" s="47"/>
      <c r="JU161" s="47"/>
      <c r="JV161" s="47"/>
      <c r="JW161" s="47"/>
      <c r="JX161" s="47"/>
      <c r="JY161" s="47"/>
      <c r="JZ161" s="47"/>
      <c r="KA161" s="47"/>
      <c r="KB161" s="47"/>
      <c r="KC161" s="47"/>
      <c r="KD161" s="47"/>
      <c r="KE161" s="47"/>
      <c r="KF161" s="47"/>
      <c r="KG161" s="47"/>
      <c r="KH161" s="47"/>
      <c r="KI161" s="47"/>
      <c r="KJ161" s="47"/>
      <c r="KK161" s="47"/>
      <c r="KL161" s="47"/>
      <c r="KM161" s="47"/>
      <c r="KN161" s="47"/>
      <c r="KO161" s="47"/>
      <c r="KP161" s="47"/>
      <c r="KQ161" s="47"/>
      <c r="KR161" s="47"/>
      <c r="KS161" s="47"/>
      <c r="KT161" s="47"/>
      <c r="KU161" s="47"/>
      <c r="KV161" s="47"/>
      <c r="KW161" s="47"/>
      <c r="KX161" s="47"/>
      <c r="KY161" s="47"/>
      <c r="KZ161" s="47"/>
      <c r="LA161" s="47"/>
      <c r="LB161" s="47"/>
      <c r="LC161" s="47"/>
      <c r="LD161" s="47"/>
      <c r="LE161" s="47"/>
      <c r="LF161" s="47"/>
      <c r="LG161" s="47"/>
      <c r="LH161" s="47"/>
      <c r="LI161" s="47"/>
      <c r="LJ161" s="47"/>
      <c r="LK161" s="47"/>
      <c r="LL161" s="47"/>
      <c r="LM161" s="47"/>
      <c r="LN161" s="47"/>
      <c r="LO161" s="47"/>
      <c r="LP161" s="47"/>
      <c r="LQ161" s="47"/>
      <c r="LR161" s="47"/>
      <c r="LS161" s="47"/>
      <c r="LT161" s="47"/>
      <c r="LU161" s="47"/>
      <c r="LV161" s="47"/>
      <c r="LW161" s="47"/>
      <c r="LX161" s="47"/>
      <c r="LY161" s="47"/>
      <c r="LZ161" s="47"/>
      <c r="MA161" s="47"/>
      <c r="MB161" s="47"/>
      <c r="MC161" s="47"/>
      <c r="MD161" s="47"/>
      <c r="ME161" s="47"/>
      <c r="MF161" s="47"/>
      <c r="MG161" s="47"/>
      <c r="MH161" s="47"/>
      <c r="MI161" s="47"/>
      <c r="MJ161" s="47"/>
      <c r="MK161" s="47"/>
      <c r="ML161" s="47"/>
      <c r="MM161" s="47"/>
      <c r="MN161" s="47"/>
      <c r="MO161" s="47"/>
      <c r="MP161" s="47"/>
      <c r="MQ161" s="47"/>
      <c r="MR161" s="47"/>
      <c r="MS161" s="47"/>
      <c r="MT161" s="47"/>
      <c r="MU161" s="47"/>
      <c r="MV161" s="47"/>
      <c r="MW161" s="47"/>
      <c r="MX161" s="47"/>
      <c r="MY161" s="47"/>
      <c r="MZ161" s="47"/>
      <c r="NA161" s="47"/>
      <c r="NB161" s="47"/>
      <c r="NC161" s="47"/>
      <c r="ND161" s="47"/>
      <c r="NE161" s="47"/>
      <c r="NF161" s="47"/>
      <c r="NG161" s="47"/>
      <c r="NH161" s="47"/>
      <c r="NI161" s="47"/>
      <c r="NJ161" s="47"/>
      <c r="NK161" s="47"/>
      <c r="NL161" s="47"/>
      <c r="NM161" s="47"/>
      <c r="NN161" s="47"/>
      <c r="NO161" s="47"/>
      <c r="NP161" s="47"/>
      <c r="NQ161" s="47"/>
      <c r="NR161" s="47"/>
      <c r="NS161" s="47"/>
      <c r="NT161" s="47"/>
      <c r="NU161" s="47"/>
      <c r="NV161" s="47"/>
      <c r="NW161" s="47"/>
      <c r="NX161" s="47"/>
      <c r="NY161" s="47"/>
      <c r="NZ161" s="47"/>
      <c r="OA161" s="47"/>
      <c r="OB161" s="47"/>
      <c r="OC161" s="47"/>
      <c r="OD161" s="47"/>
      <c r="OE161" s="47"/>
      <c r="OF161" s="47"/>
      <c r="OG161" s="47"/>
      <c r="OH161" s="47"/>
      <c r="OI161" s="47"/>
      <c r="OJ161" s="47"/>
      <c r="OK161" s="47"/>
      <c r="OL161" s="47"/>
      <c r="OM161" s="47"/>
      <c r="ON161" s="47"/>
      <c r="OO161" s="47"/>
      <c r="OP161" s="47"/>
      <c r="OQ161" s="47"/>
      <c r="OR161" s="47"/>
      <c r="OS161" s="47"/>
      <c r="OT161" s="47"/>
      <c r="OU161" s="47"/>
      <c r="OV161" s="47"/>
      <c r="OW161" s="47"/>
      <c r="OX161" s="47"/>
      <c r="OY161" s="47"/>
      <c r="OZ161" s="47"/>
      <c r="PA161" s="47"/>
      <c r="PB161" s="47"/>
      <c r="PC161" s="47"/>
      <c r="PD161" s="47"/>
      <c r="PE161" s="47"/>
      <c r="PF161" s="47"/>
      <c r="PG161" s="47"/>
      <c r="PH161" s="47"/>
      <c r="PI161" s="47"/>
      <c r="PJ161" s="47"/>
      <c r="PK161" s="47"/>
      <c r="PL161" s="47"/>
      <c r="PM161" s="47"/>
      <c r="PN161" s="47"/>
      <c r="PO161" s="47"/>
      <c r="PP161" s="47"/>
      <c r="PQ161" s="47"/>
      <c r="PR161" s="47"/>
      <c r="PS161" s="47"/>
      <c r="PT161" s="47"/>
      <c r="PU161" s="47"/>
      <c r="PV161" s="47"/>
      <c r="PW161" s="47"/>
      <c r="PX161" s="47"/>
      <c r="PY161" s="47"/>
      <c r="PZ161" s="47"/>
      <c r="QA161" s="47"/>
      <c r="QB161" s="47"/>
      <c r="QC161" s="47"/>
      <c r="QD161" s="47"/>
      <c r="QE161" s="47"/>
      <c r="QF161" s="47"/>
      <c r="QG161" s="47"/>
      <c r="QH161" s="47"/>
      <c r="QI161" s="47"/>
      <c r="QJ161" s="47"/>
      <c r="QK161" s="47"/>
      <c r="QL161" s="47"/>
      <c r="QM161" s="47"/>
      <c r="QN161" s="47"/>
      <c r="QO161" s="47"/>
      <c r="QP161" s="47"/>
      <c r="QQ161" s="47"/>
      <c r="QR161" s="47"/>
      <c r="QS161" s="47"/>
      <c r="QT161" s="47"/>
      <c r="QU161" s="47"/>
      <c r="QV161" s="47"/>
      <c r="QW161" s="47"/>
      <c r="QX161" s="47"/>
      <c r="QY161" s="47"/>
      <c r="QZ161" s="47"/>
      <c r="RA161" s="47"/>
      <c r="RB161" s="47"/>
      <c r="RC161" s="47"/>
      <c r="RD161" s="47"/>
      <c r="RE161" s="47"/>
      <c r="RF161" s="47"/>
      <c r="RG161" s="47"/>
      <c r="RH161" s="47"/>
      <c r="RI161" s="47"/>
      <c r="RJ161" s="47"/>
      <c r="RK161" s="47"/>
      <c r="RL161" s="47"/>
      <c r="RM161" s="47"/>
      <c r="RN161" s="47"/>
      <c r="RO161" s="47"/>
      <c r="RP161" s="47"/>
      <c r="RQ161" s="47"/>
      <c r="RR161" s="47"/>
      <c r="RS161" s="47"/>
      <c r="RT161" s="47"/>
      <c r="RU161" s="47"/>
      <c r="RV161" s="47"/>
      <c r="RW161" s="47"/>
      <c r="RX161" s="47"/>
      <c r="RY161" s="47"/>
      <c r="RZ161" s="47"/>
      <c r="SA161" s="47"/>
      <c r="SB161" s="47"/>
      <c r="SC161" s="47"/>
      <c r="SD161" s="47"/>
      <c r="SE161" s="47"/>
      <c r="SF161" s="47"/>
      <c r="SG161" s="47"/>
      <c r="SH161" s="47"/>
      <c r="SI161" s="47"/>
      <c r="SJ161" s="47"/>
      <c r="SK161" s="47"/>
      <c r="SL161" s="47"/>
      <c r="SM161" s="47"/>
      <c r="SN161" s="47"/>
      <c r="SO161" s="47"/>
    </row>
    <row r="162" spans="1:509" s="49" customFormat="1" x14ac:dyDescent="0.5">
      <c r="A162" s="70">
        <v>158</v>
      </c>
      <c r="B162" s="65" t="s">
        <v>13</v>
      </c>
      <c r="C162" s="65" t="s">
        <v>99</v>
      </c>
      <c r="D162" s="65" t="s">
        <v>92</v>
      </c>
      <c r="E162" s="65" t="s">
        <v>107</v>
      </c>
      <c r="F162" s="48">
        <v>23.2</v>
      </c>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c r="IP162" s="47"/>
      <c r="IQ162" s="47"/>
      <c r="IR162" s="47"/>
      <c r="IS162" s="47"/>
      <c r="IT162" s="47"/>
      <c r="IU162" s="47"/>
      <c r="IV162" s="47"/>
      <c r="IW162" s="47"/>
      <c r="IX162" s="47"/>
      <c r="IY162" s="47"/>
      <c r="IZ162" s="47"/>
      <c r="JA162" s="47"/>
      <c r="JB162" s="47"/>
      <c r="JC162" s="47"/>
      <c r="JD162" s="47"/>
      <c r="JE162" s="47"/>
      <c r="JF162" s="47"/>
      <c r="JG162" s="47"/>
      <c r="JH162" s="47"/>
      <c r="JI162" s="47"/>
      <c r="JJ162" s="47"/>
      <c r="JK162" s="47"/>
      <c r="JL162" s="47"/>
      <c r="JM162" s="47"/>
      <c r="JN162" s="47"/>
      <c r="JO162" s="47"/>
      <c r="JP162" s="47"/>
      <c r="JQ162" s="47"/>
      <c r="JR162" s="47"/>
      <c r="JS162" s="47"/>
      <c r="JT162" s="47"/>
      <c r="JU162" s="47"/>
      <c r="JV162" s="47"/>
      <c r="JW162" s="47"/>
      <c r="JX162" s="47"/>
      <c r="JY162" s="47"/>
      <c r="JZ162" s="47"/>
      <c r="KA162" s="47"/>
      <c r="KB162" s="47"/>
      <c r="KC162" s="47"/>
      <c r="KD162" s="47"/>
      <c r="KE162" s="47"/>
      <c r="KF162" s="47"/>
      <c r="KG162" s="47"/>
      <c r="KH162" s="47"/>
      <c r="KI162" s="47"/>
      <c r="KJ162" s="47"/>
      <c r="KK162" s="47"/>
      <c r="KL162" s="47"/>
      <c r="KM162" s="47"/>
      <c r="KN162" s="47"/>
      <c r="KO162" s="47"/>
      <c r="KP162" s="47"/>
      <c r="KQ162" s="47"/>
      <c r="KR162" s="47"/>
      <c r="KS162" s="47"/>
      <c r="KT162" s="47"/>
      <c r="KU162" s="47"/>
      <c r="KV162" s="47"/>
      <c r="KW162" s="47"/>
      <c r="KX162" s="47"/>
      <c r="KY162" s="47"/>
      <c r="KZ162" s="47"/>
      <c r="LA162" s="47"/>
      <c r="LB162" s="47"/>
      <c r="LC162" s="47"/>
      <c r="LD162" s="47"/>
      <c r="LE162" s="47"/>
      <c r="LF162" s="47"/>
      <c r="LG162" s="47"/>
      <c r="LH162" s="47"/>
      <c r="LI162" s="47"/>
      <c r="LJ162" s="47"/>
      <c r="LK162" s="47"/>
      <c r="LL162" s="47"/>
      <c r="LM162" s="47"/>
      <c r="LN162" s="47"/>
      <c r="LO162" s="47"/>
      <c r="LP162" s="47"/>
      <c r="LQ162" s="47"/>
      <c r="LR162" s="47"/>
      <c r="LS162" s="47"/>
      <c r="LT162" s="47"/>
      <c r="LU162" s="47"/>
      <c r="LV162" s="47"/>
      <c r="LW162" s="47"/>
      <c r="LX162" s="47"/>
      <c r="LY162" s="47"/>
      <c r="LZ162" s="47"/>
      <c r="MA162" s="47"/>
      <c r="MB162" s="47"/>
      <c r="MC162" s="47"/>
      <c r="MD162" s="47"/>
      <c r="ME162" s="47"/>
      <c r="MF162" s="47"/>
      <c r="MG162" s="47"/>
      <c r="MH162" s="47"/>
      <c r="MI162" s="47"/>
      <c r="MJ162" s="47"/>
      <c r="MK162" s="47"/>
      <c r="ML162" s="47"/>
      <c r="MM162" s="47"/>
      <c r="MN162" s="47"/>
      <c r="MO162" s="47"/>
      <c r="MP162" s="47"/>
      <c r="MQ162" s="47"/>
      <c r="MR162" s="47"/>
      <c r="MS162" s="47"/>
      <c r="MT162" s="47"/>
      <c r="MU162" s="47"/>
      <c r="MV162" s="47"/>
      <c r="MW162" s="47"/>
      <c r="MX162" s="47"/>
      <c r="MY162" s="47"/>
      <c r="MZ162" s="47"/>
      <c r="NA162" s="47"/>
      <c r="NB162" s="47"/>
      <c r="NC162" s="47"/>
      <c r="ND162" s="47"/>
      <c r="NE162" s="47"/>
      <c r="NF162" s="47"/>
      <c r="NG162" s="47"/>
      <c r="NH162" s="47"/>
      <c r="NI162" s="47"/>
      <c r="NJ162" s="47"/>
      <c r="NK162" s="47"/>
      <c r="NL162" s="47"/>
      <c r="NM162" s="47"/>
      <c r="NN162" s="47"/>
      <c r="NO162" s="47"/>
      <c r="NP162" s="47"/>
      <c r="NQ162" s="47"/>
      <c r="NR162" s="47"/>
      <c r="NS162" s="47"/>
      <c r="NT162" s="47"/>
      <c r="NU162" s="47"/>
      <c r="NV162" s="47"/>
      <c r="NW162" s="47"/>
      <c r="NX162" s="47"/>
      <c r="NY162" s="47"/>
      <c r="NZ162" s="47"/>
      <c r="OA162" s="47"/>
      <c r="OB162" s="47"/>
      <c r="OC162" s="47"/>
      <c r="OD162" s="47"/>
      <c r="OE162" s="47"/>
      <c r="OF162" s="47"/>
      <c r="OG162" s="47"/>
      <c r="OH162" s="47"/>
      <c r="OI162" s="47"/>
      <c r="OJ162" s="47"/>
      <c r="OK162" s="47"/>
      <c r="OL162" s="47"/>
      <c r="OM162" s="47"/>
      <c r="ON162" s="47"/>
      <c r="OO162" s="47"/>
      <c r="OP162" s="47"/>
      <c r="OQ162" s="47"/>
      <c r="OR162" s="47"/>
      <c r="OS162" s="47"/>
      <c r="OT162" s="47"/>
      <c r="OU162" s="47"/>
      <c r="OV162" s="47"/>
      <c r="OW162" s="47"/>
      <c r="OX162" s="47"/>
      <c r="OY162" s="47"/>
      <c r="OZ162" s="47"/>
      <c r="PA162" s="47"/>
      <c r="PB162" s="47"/>
      <c r="PC162" s="47"/>
      <c r="PD162" s="47"/>
      <c r="PE162" s="47"/>
      <c r="PF162" s="47"/>
      <c r="PG162" s="47"/>
      <c r="PH162" s="47"/>
      <c r="PI162" s="47"/>
      <c r="PJ162" s="47"/>
      <c r="PK162" s="47"/>
      <c r="PL162" s="47"/>
      <c r="PM162" s="47"/>
      <c r="PN162" s="47"/>
      <c r="PO162" s="47"/>
      <c r="PP162" s="47"/>
      <c r="PQ162" s="47"/>
      <c r="PR162" s="47"/>
      <c r="PS162" s="47"/>
      <c r="PT162" s="47"/>
      <c r="PU162" s="47"/>
      <c r="PV162" s="47"/>
      <c r="PW162" s="47"/>
      <c r="PX162" s="47"/>
      <c r="PY162" s="47"/>
      <c r="PZ162" s="47"/>
      <c r="QA162" s="47"/>
      <c r="QB162" s="47"/>
      <c r="QC162" s="47"/>
      <c r="QD162" s="47"/>
      <c r="QE162" s="47"/>
      <c r="QF162" s="47"/>
      <c r="QG162" s="47"/>
      <c r="QH162" s="47"/>
      <c r="QI162" s="47"/>
      <c r="QJ162" s="47"/>
      <c r="QK162" s="47"/>
      <c r="QL162" s="47"/>
      <c r="QM162" s="47"/>
      <c r="QN162" s="47"/>
      <c r="QO162" s="47"/>
      <c r="QP162" s="47"/>
      <c r="QQ162" s="47"/>
      <c r="QR162" s="47"/>
      <c r="QS162" s="47"/>
      <c r="QT162" s="47"/>
      <c r="QU162" s="47"/>
      <c r="QV162" s="47"/>
      <c r="QW162" s="47"/>
      <c r="QX162" s="47"/>
      <c r="QY162" s="47"/>
      <c r="QZ162" s="47"/>
      <c r="RA162" s="47"/>
      <c r="RB162" s="47"/>
      <c r="RC162" s="47"/>
      <c r="RD162" s="47"/>
      <c r="RE162" s="47"/>
      <c r="RF162" s="47"/>
      <c r="RG162" s="47"/>
      <c r="RH162" s="47"/>
      <c r="RI162" s="47"/>
      <c r="RJ162" s="47"/>
      <c r="RK162" s="47"/>
      <c r="RL162" s="47"/>
      <c r="RM162" s="47"/>
      <c r="RN162" s="47"/>
      <c r="RO162" s="47"/>
      <c r="RP162" s="47"/>
      <c r="RQ162" s="47"/>
      <c r="RR162" s="47"/>
      <c r="RS162" s="47"/>
      <c r="RT162" s="47"/>
      <c r="RU162" s="47"/>
      <c r="RV162" s="47"/>
      <c r="RW162" s="47"/>
      <c r="RX162" s="47"/>
      <c r="RY162" s="47"/>
      <c r="RZ162" s="47"/>
      <c r="SA162" s="47"/>
      <c r="SB162" s="47"/>
      <c r="SC162" s="47"/>
      <c r="SD162" s="47"/>
      <c r="SE162" s="47"/>
      <c r="SF162" s="47"/>
      <c r="SG162" s="47"/>
      <c r="SH162" s="47"/>
      <c r="SI162" s="47"/>
      <c r="SJ162" s="47"/>
      <c r="SK162" s="47"/>
      <c r="SL162" s="47"/>
      <c r="SM162" s="47"/>
      <c r="SN162" s="47"/>
      <c r="SO162" s="47"/>
    </row>
    <row r="163" spans="1:509" s="49" customFormat="1" x14ac:dyDescent="0.5">
      <c r="A163" s="70">
        <v>159</v>
      </c>
      <c r="B163" s="65" t="s">
        <v>13</v>
      </c>
      <c r="C163" s="65" t="s">
        <v>99</v>
      </c>
      <c r="D163" s="65" t="s">
        <v>92</v>
      </c>
      <c r="E163" s="65" t="s">
        <v>108</v>
      </c>
      <c r="F163" s="48">
        <v>14.7</v>
      </c>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c r="CK163" s="47"/>
      <c r="CL163" s="47"/>
      <c r="CM163" s="47"/>
      <c r="CN163" s="47"/>
      <c r="CO163" s="47"/>
      <c r="CP163" s="47"/>
      <c r="CQ163" s="47"/>
      <c r="CR163" s="47"/>
      <c r="CS163" s="47"/>
      <c r="CT163" s="47"/>
      <c r="CU163" s="47"/>
      <c r="CV163" s="47"/>
      <c r="CW163" s="47"/>
      <c r="CX163" s="47"/>
      <c r="CY163" s="47"/>
      <c r="CZ163" s="47"/>
      <c r="DA163" s="47"/>
      <c r="DB163" s="47"/>
      <c r="DC163" s="47"/>
      <c r="DD163" s="47"/>
      <c r="DE163" s="47"/>
      <c r="DF163" s="47"/>
      <c r="DG163" s="47"/>
      <c r="DH163" s="47"/>
      <c r="DI163" s="47"/>
      <c r="DJ163" s="47"/>
      <c r="DK163" s="47"/>
      <c r="DL163" s="47"/>
      <c r="DM163" s="47"/>
      <c r="DN163" s="47"/>
      <c r="DO163" s="47"/>
      <c r="DP163" s="47"/>
      <c r="DQ163" s="47"/>
      <c r="DR163" s="47"/>
      <c r="DS163" s="47"/>
      <c r="DT163" s="47"/>
      <c r="DU163" s="47"/>
      <c r="DV163" s="47"/>
      <c r="DW163" s="47"/>
      <c r="DX163" s="47"/>
      <c r="DY163" s="47"/>
      <c r="DZ163" s="47"/>
      <c r="EA163" s="47"/>
      <c r="EB163" s="47"/>
      <c r="EC163" s="47"/>
      <c r="ED163" s="47"/>
      <c r="EE163" s="47"/>
      <c r="EF163" s="47"/>
      <c r="EG163" s="47"/>
      <c r="EH163" s="47"/>
      <c r="EI163" s="47"/>
      <c r="EJ163" s="47"/>
      <c r="EK163" s="47"/>
      <c r="EL163" s="47"/>
      <c r="EM163" s="47"/>
      <c r="EN163" s="47"/>
      <c r="EO163" s="47"/>
      <c r="EP163" s="47"/>
      <c r="EQ163" s="47"/>
      <c r="ER163" s="47"/>
      <c r="ES163" s="47"/>
      <c r="ET163" s="47"/>
      <c r="EU163" s="47"/>
      <c r="EV163" s="47"/>
      <c r="EW163" s="47"/>
      <c r="EX163" s="47"/>
      <c r="EY163" s="47"/>
      <c r="EZ163" s="47"/>
      <c r="FA163" s="47"/>
      <c r="FB163" s="47"/>
      <c r="FC163" s="47"/>
      <c r="FD163" s="47"/>
      <c r="FE163" s="47"/>
      <c r="FF163" s="47"/>
      <c r="FG163" s="47"/>
      <c r="FH163" s="47"/>
      <c r="FI163" s="47"/>
      <c r="FJ163" s="47"/>
      <c r="FK163" s="47"/>
      <c r="FL163" s="47"/>
      <c r="FM163" s="47"/>
      <c r="FN163" s="47"/>
      <c r="FO163" s="47"/>
      <c r="FP163" s="47"/>
      <c r="FQ163" s="47"/>
      <c r="FR163" s="47"/>
      <c r="FS163" s="47"/>
      <c r="FT163" s="47"/>
      <c r="FU163" s="47"/>
      <c r="FV163" s="47"/>
      <c r="FW163" s="47"/>
      <c r="FX163" s="47"/>
      <c r="FY163" s="47"/>
      <c r="FZ163" s="47"/>
      <c r="GA163" s="47"/>
      <c r="GB163" s="47"/>
      <c r="GC163" s="47"/>
      <c r="GD163" s="47"/>
      <c r="GE163" s="47"/>
      <c r="GF163" s="47"/>
      <c r="GG163" s="47"/>
      <c r="GH163" s="47"/>
      <c r="GI163" s="47"/>
      <c r="GJ163" s="47"/>
      <c r="GK163" s="47"/>
      <c r="GL163" s="47"/>
      <c r="GM163" s="47"/>
      <c r="GN163" s="47"/>
      <c r="GO163" s="47"/>
      <c r="GP163" s="47"/>
      <c r="GQ163" s="47"/>
      <c r="GR163" s="47"/>
      <c r="GS163" s="47"/>
      <c r="GT163" s="47"/>
      <c r="GU163" s="47"/>
      <c r="GV163" s="47"/>
      <c r="GW163" s="47"/>
      <c r="GX163" s="47"/>
      <c r="GY163" s="47"/>
      <c r="GZ163" s="47"/>
      <c r="HA163" s="47"/>
      <c r="HB163" s="47"/>
      <c r="HC163" s="47"/>
      <c r="HD163" s="47"/>
      <c r="HE163" s="47"/>
      <c r="HF163" s="47"/>
      <c r="HG163" s="47"/>
      <c r="HH163" s="47"/>
      <c r="HI163" s="47"/>
      <c r="HJ163" s="47"/>
      <c r="HK163" s="47"/>
      <c r="HL163" s="47"/>
      <c r="HM163" s="47"/>
      <c r="HN163" s="47"/>
      <c r="HO163" s="47"/>
      <c r="HP163" s="47"/>
      <c r="HQ163" s="47"/>
      <c r="HR163" s="47"/>
      <c r="HS163" s="47"/>
      <c r="HT163" s="47"/>
      <c r="HU163" s="47"/>
      <c r="HV163" s="47"/>
      <c r="HW163" s="47"/>
      <c r="HX163" s="47"/>
      <c r="HY163" s="47"/>
      <c r="HZ163" s="47"/>
      <c r="IA163" s="47"/>
      <c r="IB163" s="47"/>
      <c r="IC163" s="47"/>
      <c r="ID163" s="47"/>
      <c r="IE163" s="47"/>
      <c r="IF163" s="47"/>
      <c r="IG163" s="47"/>
      <c r="IH163" s="47"/>
      <c r="II163" s="47"/>
      <c r="IJ163" s="47"/>
      <c r="IK163" s="47"/>
      <c r="IL163" s="47"/>
      <c r="IM163" s="47"/>
      <c r="IN163" s="47"/>
      <c r="IO163" s="47"/>
      <c r="IP163" s="47"/>
      <c r="IQ163" s="47"/>
      <c r="IR163" s="47"/>
      <c r="IS163" s="47"/>
      <c r="IT163" s="47"/>
      <c r="IU163" s="47"/>
      <c r="IV163" s="47"/>
      <c r="IW163" s="47"/>
      <c r="IX163" s="47"/>
      <c r="IY163" s="47"/>
      <c r="IZ163" s="47"/>
      <c r="JA163" s="47"/>
      <c r="JB163" s="47"/>
      <c r="JC163" s="47"/>
      <c r="JD163" s="47"/>
      <c r="JE163" s="47"/>
      <c r="JF163" s="47"/>
      <c r="JG163" s="47"/>
      <c r="JH163" s="47"/>
      <c r="JI163" s="47"/>
      <c r="JJ163" s="47"/>
      <c r="JK163" s="47"/>
      <c r="JL163" s="47"/>
      <c r="JM163" s="47"/>
      <c r="JN163" s="47"/>
      <c r="JO163" s="47"/>
      <c r="JP163" s="47"/>
      <c r="JQ163" s="47"/>
      <c r="JR163" s="47"/>
      <c r="JS163" s="47"/>
      <c r="JT163" s="47"/>
      <c r="JU163" s="47"/>
      <c r="JV163" s="47"/>
      <c r="JW163" s="47"/>
      <c r="JX163" s="47"/>
      <c r="JY163" s="47"/>
      <c r="JZ163" s="47"/>
      <c r="KA163" s="47"/>
      <c r="KB163" s="47"/>
      <c r="KC163" s="47"/>
      <c r="KD163" s="47"/>
      <c r="KE163" s="47"/>
      <c r="KF163" s="47"/>
      <c r="KG163" s="47"/>
      <c r="KH163" s="47"/>
      <c r="KI163" s="47"/>
      <c r="KJ163" s="47"/>
      <c r="KK163" s="47"/>
      <c r="KL163" s="47"/>
      <c r="KM163" s="47"/>
      <c r="KN163" s="47"/>
      <c r="KO163" s="47"/>
      <c r="KP163" s="47"/>
      <c r="KQ163" s="47"/>
      <c r="KR163" s="47"/>
      <c r="KS163" s="47"/>
      <c r="KT163" s="47"/>
      <c r="KU163" s="47"/>
      <c r="KV163" s="47"/>
      <c r="KW163" s="47"/>
      <c r="KX163" s="47"/>
      <c r="KY163" s="47"/>
      <c r="KZ163" s="47"/>
      <c r="LA163" s="47"/>
      <c r="LB163" s="47"/>
      <c r="LC163" s="47"/>
      <c r="LD163" s="47"/>
      <c r="LE163" s="47"/>
      <c r="LF163" s="47"/>
      <c r="LG163" s="47"/>
      <c r="LH163" s="47"/>
      <c r="LI163" s="47"/>
      <c r="LJ163" s="47"/>
      <c r="LK163" s="47"/>
      <c r="LL163" s="47"/>
      <c r="LM163" s="47"/>
      <c r="LN163" s="47"/>
      <c r="LO163" s="47"/>
      <c r="LP163" s="47"/>
      <c r="LQ163" s="47"/>
      <c r="LR163" s="47"/>
      <c r="LS163" s="47"/>
      <c r="LT163" s="47"/>
      <c r="LU163" s="47"/>
      <c r="LV163" s="47"/>
      <c r="LW163" s="47"/>
      <c r="LX163" s="47"/>
      <c r="LY163" s="47"/>
      <c r="LZ163" s="47"/>
      <c r="MA163" s="47"/>
      <c r="MB163" s="47"/>
      <c r="MC163" s="47"/>
      <c r="MD163" s="47"/>
      <c r="ME163" s="47"/>
      <c r="MF163" s="47"/>
      <c r="MG163" s="47"/>
      <c r="MH163" s="47"/>
      <c r="MI163" s="47"/>
      <c r="MJ163" s="47"/>
      <c r="MK163" s="47"/>
      <c r="ML163" s="47"/>
      <c r="MM163" s="47"/>
      <c r="MN163" s="47"/>
      <c r="MO163" s="47"/>
      <c r="MP163" s="47"/>
      <c r="MQ163" s="47"/>
      <c r="MR163" s="47"/>
      <c r="MS163" s="47"/>
      <c r="MT163" s="47"/>
      <c r="MU163" s="47"/>
      <c r="MV163" s="47"/>
      <c r="MW163" s="47"/>
      <c r="MX163" s="47"/>
      <c r="MY163" s="47"/>
      <c r="MZ163" s="47"/>
      <c r="NA163" s="47"/>
      <c r="NB163" s="47"/>
      <c r="NC163" s="47"/>
      <c r="ND163" s="47"/>
      <c r="NE163" s="47"/>
      <c r="NF163" s="47"/>
      <c r="NG163" s="47"/>
      <c r="NH163" s="47"/>
      <c r="NI163" s="47"/>
      <c r="NJ163" s="47"/>
      <c r="NK163" s="47"/>
      <c r="NL163" s="47"/>
      <c r="NM163" s="47"/>
      <c r="NN163" s="47"/>
      <c r="NO163" s="47"/>
      <c r="NP163" s="47"/>
      <c r="NQ163" s="47"/>
      <c r="NR163" s="47"/>
      <c r="NS163" s="47"/>
      <c r="NT163" s="47"/>
      <c r="NU163" s="47"/>
      <c r="NV163" s="47"/>
      <c r="NW163" s="47"/>
      <c r="NX163" s="47"/>
      <c r="NY163" s="47"/>
      <c r="NZ163" s="47"/>
      <c r="OA163" s="47"/>
      <c r="OB163" s="47"/>
      <c r="OC163" s="47"/>
      <c r="OD163" s="47"/>
      <c r="OE163" s="47"/>
      <c r="OF163" s="47"/>
      <c r="OG163" s="47"/>
      <c r="OH163" s="47"/>
      <c r="OI163" s="47"/>
      <c r="OJ163" s="47"/>
      <c r="OK163" s="47"/>
      <c r="OL163" s="47"/>
      <c r="OM163" s="47"/>
      <c r="ON163" s="47"/>
      <c r="OO163" s="47"/>
      <c r="OP163" s="47"/>
      <c r="OQ163" s="47"/>
      <c r="OR163" s="47"/>
      <c r="OS163" s="47"/>
      <c r="OT163" s="47"/>
      <c r="OU163" s="47"/>
      <c r="OV163" s="47"/>
      <c r="OW163" s="47"/>
      <c r="OX163" s="47"/>
      <c r="OY163" s="47"/>
      <c r="OZ163" s="47"/>
      <c r="PA163" s="47"/>
      <c r="PB163" s="47"/>
      <c r="PC163" s="47"/>
      <c r="PD163" s="47"/>
      <c r="PE163" s="47"/>
      <c r="PF163" s="47"/>
      <c r="PG163" s="47"/>
      <c r="PH163" s="47"/>
      <c r="PI163" s="47"/>
      <c r="PJ163" s="47"/>
      <c r="PK163" s="47"/>
      <c r="PL163" s="47"/>
      <c r="PM163" s="47"/>
      <c r="PN163" s="47"/>
      <c r="PO163" s="47"/>
      <c r="PP163" s="47"/>
      <c r="PQ163" s="47"/>
      <c r="PR163" s="47"/>
      <c r="PS163" s="47"/>
      <c r="PT163" s="47"/>
      <c r="PU163" s="47"/>
      <c r="PV163" s="47"/>
      <c r="PW163" s="47"/>
      <c r="PX163" s="47"/>
      <c r="PY163" s="47"/>
      <c r="PZ163" s="47"/>
      <c r="QA163" s="47"/>
      <c r="QB163" s="47"/>
      <c r="QC163" s="47"/>
      <c r="QD163" s="47"/>
      <c r="QE163" s="47"/>
      <c r="QF163" s="47"/>
      <c r="QG163" s="47"/>
      <c r="QH163" s="47"/>
      <c r="QI163" s="47"/>
      <c r="QJ163" s="47"/>
      <c r="QK163" s="47"/>
      <c r="QL163" s="47"/>
      <c r="QM163" s="47"/>
      <c r="QN163" s="47"/>
      <c r="QO163" s="47"/>
      <c r="QP163" s="47"/>
      <c r="QQ163" s="47"/>
      <c r="QR163" s="47"/>
      <c r="QS163" s="47"/>
      <c r="QT163" s="47"/>
      <c r="QU163" s="47"/>
      <c r="QV163" s="47"/>
      <c r="QW163" s="47"/>
      <c r="QX163" s="47"/>
      <c r="QY163" s="47"/>
      <c r="QZ163" s="47"/>
      <c r="RA163" s="47"/>
      <c r="RB163" s="47"/>
      <c r="RC163" s="47"/>
      <c r="RD163" s="47"/>
      <c r="RE163" s="47"/>
      <c r="RF163" s="47"/>
      <c r="RG163" s="47"/>
      <c r="RH163" s="47"/>
      <c r="RI163" s="47"/>
      <c r="RJ163" s="47"/>
      <c r="RK163" s="47"/>
      <c r="RL163" s="47"/>
      <c r="RM163" s="47"/>
      <c r="RN163" s="47"/>
      <c r="RO163" s="47"/>
      <c r="RP163" s="47"/>
      <c r="RQ163" s="47"/>
      <c r="RR163" s="47"/>
      <c r="RS163" s="47"/>
      <c r="RT163" s="47"/>
      <c r="RU163" s="47"/>
      <c r="RV163" s="47"/>
      <c r="RW163" s="47"/>
      <c r="RX163" s="47"/>
      <c r="RY163" s="47"/>
      <c r="RZ163" s="47"/>
      <c r="SA163" s="47"/>
      <c r="SB163" s="47"/>
      <c r="SC163" s="47"/>
      <c r="SD163" s="47"/>
      <c r="SE163" s="47"/>
      <c r="SF163" s="47"/>
      <c r="SG163" s="47"/>
      <c r="SH163" s="47"/>
      <c r="SI163" s="47"/>
      <c r="SJ163" s="47"/>
      <c r="SK163" s="47"/>
      <c r="SL163" s="47"/>
      <c r="SM163" s="47"/>
      <c r="SN163" s="47"/>
      <c r="SO163" s="47"/>
    </row>
    <row r="164" spans="1:509" s="49" customFormat="1" x14ac:dyDescent="0.5">
      <c r="A164" s="70">
        <v>160</v>
      </c>
      <c r="B164" s="65" t="s">
        <v>13</v>
      </c>
      <c r="C164" s="65" t="s">
        <v>99</v>
      </c>
      <c r="D164" s="65" t="s">
        <v>92</v>
      </c>
      <c r="E164" s="65" t="s">
        <v>142</v>
      </c>
      <c r="F164" s="48">
        <v>11.9</v>
      </c>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c r="CK164" s="47"/>
      <c r="CL164" s="47"/>
      <c r="CM164" s="47"/>
      <c r="CN164" s="47"/>
      <c r="CO164" s="47"/>
      <c r="CP164" s="47"/>
      <c r="CQ164" s="47"/>
      <c r="CR164" s="47"/>
      <c r="CS164" s="47"/>
      <c r="CT164" s="47"/>
      <c r="CU164" s="47"/>
      <c r="CV164" s="47"/>
      <c r="CW164" s="47"/>
      <c r="CX164" s="47"/>
      <c r="CY164" s="47"/>
      <c r="CZ164" s="47"/>
      <c r="DA164" s="47"/>
      <c r="DB164" s="47"/>
      <c r="DC164" s="47"/>
      <c r="DD164" s="47"/>
      <c r="DE164" s="47"/>
      <c r="DF164" s="47"/>
      <c r="DG164" s="47"/>
      <c r="DH164" s="47"/>
      <c r="DI164" s="47"/>
      <c r="DJ164" s="47"/>
      <c r="DK164" s="47"/>
      <c r="DL164" s="47"/>
      <c r="DM164" s="47"/>
      <c r="DN164" s="47"/>
      <c r="DO164" s="47"/>
      <c r="DP164" s="47"/>
      <c r="DQ164" s="47"/>
      <c r="DR164" s="47"/>
      <c r="DS164" s="47"/>
      <c r="DT164" s="47"/>
      <c r="DU164" s="47"/>
      <c r="DV164" s="47"/>
      <c r="DW164" s="47"/>
      <c r="DX164" s="47"/>
      <c r="DY164" s="47"/>
      <c r="DZ164" s="47"/>
      <c r="EA164" s="47"/>
      <c r="EB164" s="47"/>
      <c r="EC164" s="47"/>
      <c r="ED164" s="47"/>
      <c r="EE164" s="47"/>
      <c r="EF164" s="47"/>
      <c r="EG164" s="47"/>
      <c r="EH164" s="47"/>
      <c r="EI164" s="47"/>
      <c r="EJ164" s="47"/>
      <c r="EK164" s="47"/>
      <c r="EL164" s="47"/>
      <c r="EM164" s="47"/>
      <c r="EN164" s="47"/>
      <c r="EO164" s="47"/>
      <c r="EP164" s="47"/>
      <c r="EQ164" s="47"/>
      <c r="ER164" s="47"/>
      <c r="ES164" s="47"/>
      <c r="ET164" s="47"/>
      <c r="EU164" s="47"/>
      <c r="EV164" s="47"/>
      <c r="EW164" s="47"/>
      <c r="EX164" s="47"/>
      <c r="EY164" s="47"/>
      <c r="EZ164" s="47"/>
      <c r="FA164" s="47"/>
      <c r="FB164" s="47"/>
      <c r="FC164" s="47"/>
      <c r="FD164" s="47"/>
      <c r="FE164" s="47"/>
      <c r="FF164" s="47"/>
      <c r="FG164" s="47"/>
      <c r="FH164" s="47"/>
      <c r="FI164" s="47"/>
      <c r="FJ164" s="47"/>
      <c r="FK164" s="47"/>
      <c r="FL164" s="47"/>
      <c r="FM164" s="47"/>
      <c r="FN164" s="47"/>
      <c r="FO164" s="47"/>
      <c r="FP164" s="47"/>
      <c r="FQ164" s="47"/>
      <c r="FR164" s="47"/>
      <c r="FS164" s="47"/>
      <c r="FT164" s="47"/>
      <c r="FU164" s="47"/>
      <c r="FV164" s="47"/>
      <c r="FW164" s="47"/>
      <c r="FX164" s="47"/>
      <c r="FY164" s="47"/>
      <c r="FZ164" s="47"/>
      <c r="GA164" s="47"/>
      <c r="GB164" s="47"/>
      <c r="GC164" s="47"/>
      <c r="GD164" s="47"/>
      <c r="GE164" s="47"/>
      <c r="GF164" s="47"/>
      <c r="GG164" s="47"/>
      <c r="GH164" s="47"/>
      <c r="GI164" s="47"/>
      <c r="GJ164" s="47"/>
      <c r="GK164" s="47"/>
      <c r="GL164" s="47"/>
      <c r="GM164" s="47"/>
      <c r="GN164" s="47"/>
      <c r="GO164" s="47"/>
      <c r="GP164" s="47"/>
      <c r="GQ164" s="47"/>
      <c r="GR164" s="47"/>
      <c r="GS164" s="47"/>
      <c r="GT164" s="47"/>
      <c r="GU164" s="47"/>
      <c r="GV164" s="47"/>
      <c r="GW164" s="47"/>
      <c r="GX164" s="47"/>
      <c r="GY164" s="47"/>
      <c r="GZ164" s="47"/>
      <c r="HA164" s="47"/>
      <c r="HB164" s="47"/>
      <c r="HC164" s="47"/>
      <c r="HD164" s="47"/>
      <c r="HE164" s="47"/>
      <c r="HF164" s="47"/>
      <c r="HG164" s="47"/>
      <c r="HH164" s="47"/>
      <c r="HI164" s="47"/>
      <c r="HJ164" s="47"/>
      <c r="HK164" s="47"/>
      <c r="HL164" s="47"/>
      <c r="HM164" s="47"/>
      <c r="HN164" s="47"/>
      <c r="HO164" s="47"/>
      <c r="HP164" s="47"/>
      <c r="HQ164" s="47"/>
      <c r="HR164" s="47"/>
      <c r="HS164" s="47"/>
      <c r="HT164" s="47"/>
      <c r="HU164" s="47"/>
      <c r="HV164" s="47"/>
      <c r="HW164" s="47"/>
      <c r="HX164" s="47"/>
      <c r="HY164" s="47"/>
      <c r="HZ164" s="47"/>
      <c r="IA164" s="47"/>
      <c r="IB164" s="47"/>
      <c r="IC164" s="47"/>
      <c r="ID164" s="47"/>
      <c r="IE164" s="47"/>
      <c r="IF164" s="47"/>
      <c r="IG164" s="47"/>
      <c r="IH164" s="47"/>
      <c r="II164" s="47"/>
      <c r="IJ164" s="47"/>
      <c r="IK164" s="47"/>
      <c r="IL164" s="47"/>
      <c r="IM164" s="47"/>
      <c r="IN164" s="47"/>
      <c r="IO164" s="47"/>
      <c r="IP164" s="47"/>
      <c r="IQ164" s="47"/>
      <c r="IR164" s="47"/>
      <c r="IS164" s="47"/>
      <c r="IT164" s="47"/>
      <c r="IU164" s="47"/>
      <c r="IV164" s="47"/>
      <c r="IW164" s="47"/>
      <c r="IX164" s="47"/>
      <c r="IY164" s="47"/>
      <c r="IZ164" s="47"/>
      <c r="JA164" s="47"/>
      <c r="JB164" s="47"/>
      <c r="JC164" s="47"/>
      <c r="JD164" s="47"/>
      <c r="JE164" s="47"/>
      <c r="JF164" s="47"/>
      <c r="JG164" s="47"/>
      <c r="JH164" s="47"/>
      <c r="JI164" s="47"/>
      <c r="JJ164" s="47"/>
      <c r="JK164" s="47"/>
      <c r="JL164" s="47"/>
      <c r="JM164" s="47"/>
      <c r="JN164" s="47"/>
      <c r="JO164" s="47"/>
      <c r="JP164" s="47"/>
      <c r="JQ164" s="47"/>
      <c r="JR164" s="47"/>
      <c r="JS164" s="47"/>
      <c r="JT164" s="47"/>
      <c r="JU164" s="47"/>
      <c r="JV164" s="47"/>
      <c r="JW164" s="47"/>
      <c r="JX164" s="47"/>
      <c r="JY164" s="47"/>
      <c r="JZ164" s="47"/>
      <c r="KA164" s="47"/>
      <c r="KB164" s="47"/>
      <c r="KC164" s="47"/>
      <c r="KD164" s="47"/>
      <c r="KE164" s="47"/>
      <c r="KF164" s="47"/>
      <c r="KG164" s="47"/>
      <c r="KH164" s="47"/>
      <c r="KI164" s="47"/>
      <c r="KJ164" s="47"/>
      <c r="KK164" s="47"/>
      <c r="KL164" s="47"/>
      <c r="KM164" s="47"/>
      <c r="KN164" s="47"/>
      <c r="KO164" s="47"/>
      <c r="KP164" s="47"/>
      <c r="KQ164" s="47"/>
      <c r="KR164" s="47"/>
      <c r="KS164" s="47"/>
      <c r="KT164" s="47"/>
      <c r="KU164" s="47"/>
      <c r="KV164" s="47"/>
      <c r="KW164" s="47"/>
      <c r="KX164" s="47"/>
      <c r="KY164" s="47"/>
      <c r="KZ164" s="47"/>
      <c r="LA164" s="47"/>
      <c r="LB164" s="47"/>
      <c r="LC164" s="47"/>
      <c r="LD164" s="47"/>
      <c r="LE164" s="47"/>
      <c r="LF164" s="47"/>
      <c r="LG164" s="47"/>
      <c r="LH164" s="47"/>
      <c r="LI164" s="47"/>
      <c r="LJ164" s="47"/>
      <c r="LK164" s="47"/>
      <c r="LL164" s="47"/>
      <c r="LM164" s="47"/>
      <c r="LN164" s="47"/>
      <c r="LO164" s="47"/>
      <c r="LP164" s="47"/>
      <c r="LQ164" s="47"/>
      <c r="LR164" s="47"/>
      <c r="LS164" s="47"/>
      <c r="LT164" s="47"/>
      <c r="LU164" s="47"/>
      <c r="LV164" s="47"/>
      <c r="LW164" s="47"/>
      <c r="LX164" s="47"/>
      <c r="LY164" s="47"/>
      <c r="LZ164" s="47"/>
      <c r="MA164" s="47"/>
      <c r="MB164" s="47"/>
      <c r="MC164" s="47"/>
      <c r="MD164" s="47"/>
      <c r="ME164" s="47"/>
      <c r="MF164" s="47"/>
      <c r="MG164" s="47"/>
      <c r="MH164" s="47"/>
      <c r="MI164" s="47"/>
      <c r="MJ164" s="47"/>
      <c r="MK164" s="47"/>
      <c r="ML164" s="47"/>
      <c r="MM164" s="47"/>
      <c r="MN164" s="47"/>
      <c r="MO164" s="47"/>
      <c r="MP164" s="47"/>
      <c r="MQ164" s="47"/>
      <c r="MR164" s="47"/>
      <c r="MS164" s="47"/>
      <c r="MT164" s="47"/>
      <c r="MU164" s="47"/>
      <c r="MV164" s="47"/>
      <c r="MW164" s="47"/>
      <c r="MX164" s="47"/>
      <c r="MY164" s="47"/>
      <c r="MZ164" s="47"/>
      <c r="NA164" s="47"/>
      <c r="NB164" s="47"/>
      <c r="NC164" s="47"/>
      <c r="ND164" s="47"/>
      <c r="NE164" s="47"/>
      <c r="NF164" s="47"/>
      <c r="NG164" s="47"/>
      <c r="NH164" s="47"/>
      <c r="NI164" s="47"/>
      <c r="NJ164" s="47"/>
      <c r="NK164" s="47"/>
      <c r="NL164" s="47"/>
      <c r="NM164" s="47"/>
      <c r="NN164" s="47"/>
      <c r="NO164" s="47"/>
      <c r="NP164" s="47"/>
      <c r="NQ164" s="47"/>
      <c r="NR164" s="47"/>
      <c r="NS164" s="47"/>
      <c r="NT164" s="47"/>
      <c r="NU164" s="47"/>
      <c r="NV164" s="47"/>
      <c r="NW164" s="47"/>
      <c r="NX164" s="47"/>
      <c r="NY164" s="47"/>
      <c r="NZ164" s="47"/>
      <c r="OA164" s="47"/>
      <c r="OB164" s="47"/>
      <c r="OC164" s="47"/>
      <c r="OD164" s="47"/>
      <c r="OE164" s="47"/>
      <c r="OF164" s="47"/>
      <c r="OG164" s="47"/>
      <c r="OH164" s="47"/>
      <c r="OI164" s="47"/>
      <c r="OJ164" s="47"/>
      <c r="OK164" s="47"/>
      <c r="OL164" s="47"/>
      <c r="OM164" s="47"/>
      <c r="ON164" s="47"/>
      <c r="OO164" s="47"/>
      <c r="OP164" s="47"/>
      <c r="OQ164" s="47"/>
      <c r="OR164" s="47"/>
      <c r="OS164" s="47"/>
      <c r="OT164" s="47"/>
      <c r="OU164" s="47"/>
      <c r="OV164" s="47"/>
      <c r="OW164" s="47"/>
      <c r="OX164" s="47"/>
      <c r="OY164" s="47"/>
      <c r="OZ164" s="47"/>
      <c r="PA164" s="47"/>
      <c r="PB164" s="47"/>
      <c r="PC164" s="47"/>
      <c r="PD164" s="47"/>
      <c r="PE164" s="47"/>
      <c r="PF164" s="47"/>
      <c r="PG164" s="47"/>
      <c r="PH164" s="47"/>
      <c r="PI164" s="47"/>
      <c r="PJ164" s="47"/>
      <c r="PK164" s="47"/>
      <c r="PL164" s="47"/>
      <c r="PM164" s="47"/>
      <c r="PN164" s="47"/>
      <c r="PO164" s="47"/>
      <c r="PP164" s="47"/>
      <c r="PQ164" s="47"/>
      <c r="PR164" s="47"/>
      <c r="PS164" s="47"/>
      <c r="PT164" s="47"/>
      <c r="PU164" s="47"/>
      <c r="PV164" s="47"/>
      <c r="PW164" s="47"/>
      <c r="PX164" s="47"/>
      <c r="PY164" s="47"/>
      <c r="PZ164" s="47"/>
      <c r="QA164" s="47"/>
      <c r="QB164" s="47"/>
      <c r="QC164" s="47"/>
      <c r="QD164" s="47"/>
      <c r="QE164" s="47"/>
      <c r="QF164" s="47"/>
      <c r="QG164" s="47"/>
      <c r="QH164" s="47"/>
      <c r="QI164" s="47"/>
      <c r="QJ164" s="47"/>
      <c r="QK164" s="47"/>
      <c r="QL164" s="47"/>
      <c r="QM164" s="47"/>
      <c r="QN164" s="47"/>
      <c r="QO164" s="47"/>
      <c r="QP164" s="47"/>
      <c r="QQ164" s="47"/>
      <c r="QR164" s="47"/>
      <c r="QS164" s="47"/>
      <c r="QT164" s="47"/>
      <c r="QU164" s="47"/>
      <c r="QV164" s="47"/>
      <c r="QW164" s="47"/>
      <c r="QX164" s="47"/>
      <c r="QY164" s="47"/>
      <c r="QZ164" s="47"/>
      <c r="RA164" s="47"/>
      <c r="RB164" s="47"/>
      <c r="RC164" s="47"/>
      <c r="RD164" s="47"/>
      <c r="RE164" s="47"/>
      <c r="RF164" s="47"/>
      <c r="RG164" s="47"/>
      <c r="RH164" s="47"/>
      <c r="RI164" s="47"/>
      <c r="RJ164" s="47"/>
      <c r="RK164" s="47"/>
      <c r="RL164" s="47"/>
      <c r="RM164" s="47"/>
      <c r="RN164" s="47"/>
      <c r="RO164" s="47"/>
      <c r="RP164" s="47"/>
      <c r="RQ164" s="47"/>
      <c r="RR164" s="47"/>
      <c r="RS164" s="47"/>
      <c r="RT164" s="47"/>
      <c r="RU164" s="47"/>
      <c r="RV164" s="47"/>
      <c r="RW164" s="47"/>
      <c r="RX164" s="47"/>
      <c r="RY164" s="47"/>
      <c r="RZ164" s="47"/>
      <c r="SA164" s="47"/>
      <c r="SB164" s="47"/>
      <c r="SC164" s="47"/>
      <c r="SD164" s="47"/>
      <c r="SE164" s="47"/>
      <c r="SF164" s="47"/>
      <c r="SG164" s="47"/>
      <c r="SH164" s="47"/>
      <c r="SI164" s="47"/>
      <c r="SJ164" s="47"/>
      <c r="SK164" s="47"/>
      <c r="SL164" s="47"/>
      <c r="SM164" s="47"/>
      <c r="SN164" s="47"/>
      <c r="SO164" s="47"/>
    </row>
    <row r="165" spans="1:509" s="49" customFormat="1" x14ac:dyDescent="0.5">
      <c r="A165" s="70">
        <v>161</v>
      </c>
      <c r="B165" s="65" t="s">
        <v>13</v>
      </c>
      <c r="C165" s="65" t="s">
        <v>99</v>
      </c>
      <c r="D165" s="65" t="s">
        <v>94</v>
      </c>
      <c r="E165" s="65" t="s">
        <v>95</v>
      </c>
      <c r="F165" s="48">
        <v>0.7</v>
      </c>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c r="CK165" s="47"/>
      <c r="CL165" s="47"/>
      <c r="CM165" s="47"/>
      <c r="CN165" s="47"/>
      <c r="CO165" s="47"/>
      <c r="CP165" s="47"/>
      <c r="CQ165" s="47"/>
      <c r="CR165" s="47"/>
      <c r="CS165" s="47"/>
      <c r="CT165" s="47"/>
      <c r="CU165" s="47"/>
      <c r="CV165" s="47"/>
      <c r="CW165" s="47"/>
      <c r="CX165" s="47"/>
      <c r="CY165" s="47"/>
      <c r="CZ165" s="47"/>
      <c r="DA165" s="47"/>
      <c r="DB165" s="47"/>
      <c r="DC165" s="47"/>
      <c r="DD165" s="47"/>
      <c r="DE165" s="47"/>
      <c r="DF165" s="47"/>
      <c r="DG165" s="47"/>
      <c r="DH165" s="47"/>
      <c r="DI165" s="47"/>
      <c r="DJ165" s="47"/>
      <c r="DK165" s="47"/>
      <c r="DL165" s="47"/>
      <c r="DM165" s="47"/>
      <c r="DN165" s="47"/>
      <c r="DO165" s="47"/>
      <c r="DP165" s="47"/>
      <c r="DQ165" s="47"/>
      <c r="DR165" s="47"/>
      <c r="DS165" s="47"/>
      <c r="DT165" s="47"/>
      <c r="DU165" s="47"/>
      <c r="DV165" s="47"/>
      <c r="DW165" s="47"/>
      <c r="DX165" s="47"/>
      <c r="DY165" s="47"/>
      <c r="DZ165" s="47"/>
      <c r="EA165" s="47"/>
      <c r="EB165" s="47"/>
      <c r="EC165" s="47"/>
      <c r="ED165" s="47"/>
      <c r="EE165" s="47"/>
      <c r="EF165" s="47"/>
      <c r="EG165" s="47"/>
      <c r="EH165" s="47"/>
      <c r="EI165" s="47"/>
      <c r="EJ165" s="47"/>
      <c r="EK165" s="47"/>
      <c r="EL165" s="47"/>
      <c r="EM165" s="47"/>
      <c r="EN165" s="47"/>
      <c r="EO165" s="47"/>
      <c r="EP165" s="47"/>
      <c r="EQ165" s="47"/>
      <c r="ER165" s="47"/>
      <c r="ES165" s="47"/>
      <c r="ET165" s="47"/>
      <c r="EU165" s="47"/>
      <c r="EV165" s="47"/>
      <c r="EW165" s="47"/>
      <c r="EX165" s="47"/>
      <c r="EY165" s="47"/>
      <c r="EZ165" s="47"/>
      <c r="FA165" s="47"/>
      <c r="FB165" s="47"/>
      <c r="FC165" s="47"/>
      <c r="FD165" s="47"/>
      <c r="FE165" s="47"/>
      <c r="FF165" s="47"/>
      <c r="FG165" s="47"/>
      <c r="FH165" s="47"/>
      <c r="FI165" s="47"/>
      <c r="FJ165" s="47"/>
      <c r="FK165" s="47"/>
      <c r="FL165" s="47"/>
      <c r="FM165" s="47"/>
      <c r="FN165" s="47"/>
      <c r="FO165" s="47"/>
      <c r="FP165" s="47"/>
      <c r="FQ165" s="47"/>
      <c r="FR165" s="47"/>
      <c r="FS165" s="47"/>
      <c r="FT165" s="47"/>
      <c r="FU165" s="47"/>
      <c r="FV165" s="47"/>
      <c r="FW165" s="47"/>
      <c r="FX165" s="47"/>
      <c r="FY165" s="47"/>
      <c r="FZ165" s="47"/>
      <c r="GA165" s="47"/>
      <c r="GB165" s="47"/>
      <c r="GC165" s="47"/>
      <c r="GD165" s="47"/>
      <c r="GE165" s="47"/>
      <c r="GF165" s="47"/>
      <c r="GG165" s="47"/>
      <c r="GH165" s="47"/>
      <c r="GI165" s="47"/>
      <c r="GJ165" s="47"/>
      <c r="GK165" s="47"/>
      <c r="GL165" s="47"/>
      <c r="GM165" s="47"/>
      <c r="GN165" s="47"/>
      <c r="GO165" s="47"/>
      <c r="GP165" s="47"/>
      <c r="GQ165" s="47"/>
      <c r="GR165" s="47"/>
      <c r="GS165" s="47"/>
      <c r="GT165" s="47"/>
      <c r="GU165" s="47"/>
      <c r="GV165" s="47"/>
      <c r="GW165" s="47"/>
      <c r="GX165" s="47"/>
      <c r="GY165" s="47"/>
      <c r="GZ165" s="47"/>
      <c r="HA165" s="47"/>
      <c r="HB165" s="47"/>
      <c r="HC165" s="47"/>
      <c r="HD165" s="47"/>
      <c r="HE165" s="47"/>
      <c r="HF165" s="47"/>
      <c r="HG165" s="47"/>
      <c r="HH165" s="47"/>
      <c r="HI165" s="47"/>
      <c r="HJ165" s="47"/>
      <c r="HK165" s="47"/>
      <c r="HL165" s="47"/>
      <c r="HM165" s="47"/>
      <c r="HN165" s="47"/>
      <c r="HO165" s="47"/>
      <c r="HP165" s="47"/>
      <c r="HQ165" s="47"/>
      <c r="HR165" s="47"/>
      <c r="HS165" s="47"/>
      <c r="HT165" s="47"/>
      <c r="HU165" s="47"/>
      <c r="HV165" s="47"/>
      <c r="HW165" s="47"/>
      <c r="HX165" s="47"/>
      <c r="HY165" s="47"/>
      <c r="HZ165" s="47"/>
      <c r="IA165" s="47"/>
      <c r="IB165" s="47"/>
      <c r="IC165" s="47"/>
      <c r="ID165" s="47"/>
      <c r="IE165" s="47"/>
      <c r="IF165" s="47"/>
      <c r="IG165" s="47"/>
      <c r="IH165" s="47"/>
      <c r="II165" s="47"/>
      <c r="IJ165" s="47"/>
      <c r="IK165" s="47"/>
      <c r="IL165" s="47"/>
      <c r="IM165" s="47"/>
      <c r="IN165" s="47"/>
      <c r="IO165" s="47"/>
      <c r="IP165" s="47"/>
      <c r="IQ165" s="47"/>
      <c r="IR165" s="47"/>
      <c r="IS165" s="47"/>
      <c r="IT165" s="47"/>
      <c r="IU165" s="47"/>
      <c r="IV165" s="47"/>
      <c r="IW165" s="47"/>
      <c r="IX165" s="47"/>
      <c r="IY165" s="47"/>
      <c r="IZ165" s="47"/>
      <c r="JA165" s="47"/>
      <c r="JB165" s="47"/>
      <c r="JC165" s="47"/>
      <c r="JD165" s="47"/>
      <c r="JE165" s="47"/>
      <c r="JF165" s="47"/>
      <c r="JG165" s="47"/>
      <c r="JH165" s="47"/>
      <c r="JI165" s="47"/>
      <c r="JJ165" s="47"/>
      <c r="JK165" s="47"/>
      <c r="JL165" s="47"/>
      <c r="JM165" s="47"/>
      <c r="JN165" s="47"/>
      <c r="JO165" s="47"/>
      <c r="JP165" s="47"/>
      <c r="JQ165" s="47"/>
      <c r="JR165" s="47"/>
      <c r="JS165" s="47"/>
      <c r="JT165" s="47"/>
      <c r="JU165" s="47"/>
      <c r="JV165" s="47"/>
      <c r="JW165" s="47"/>
      <c r="JX165" s="47"/>
      <c r="JY165" s="47"/>
      <c r="JZ165" s="47"/>
      <c r="KA165" s="47"/>
      <c r="KB165" s="47"/>
      <c r="KC165" s="47"/>
      <c r="KD165" s="47"/>
      <c r="KE165" s="47"/>
      <c r="KF165" s="47"/>
      <c r="KG165" s="47"/>
      <c r="KH165" s="47"/>
      <c r="KI165" s="47"/>
      <c r="KJ165" s="47"/>
      <c r="KK165" s="47"/>
      <c r="KL165" s="47"/>
      <c r="KM165" s="47"/>
      <c r="KN165" s="47"/>
      <c r="KO165" s="47"/>
      <c r="KP165" s="47"/>
      <c r="KQ165" s="47"/>
      <c r="KR165" s="47"/>
      <c r="KS165" s="47"/>
      <c r="KT165" s="47"/>
      <c r="KU165" s="47"/>
      <c r="KV165" s="47"/>
      <c r="KW165" s="47"/>
      <c r="KX165" s="47"/>
      <c r="KY165" s="47"/>
      <c r="KZ165" s="47"/>
      <c r="LA165" s="47"/>
      <c r="LB165" s="47"/>
      <c r="LC165" s="47"/>
      <c r="LD165" s="47"/>
      <c r="LE165" s="47"/>
      <c r="LF165" s="47"/>
      <c r="LG165" s="47"/>
      <c r="LH165" s="47"/>
      <c r="LI165" s="47"/>
      <c r="LJ165" s="47"/>
      <c r="LK165" s="47"/>
      <c r="LL165" s="47"/>
      <c r="LM165" s="47"/>
      <c r="LN165" s="47"/>
      <c r="LO165" s="47"/>
      <c r="LP165" s="47"/>
      <c r="LQ165" s="47"/>
      <c r="LR165" s="47"/>
      <c r="LS165" s="47"/>
      <c r="LT165" s="47"/>
      <c r="LU165" s="47"/>
      <c r="LV165" s="47"/>
      <c r="LW165" s="47"/>
      <c r="LX165" s="47"/>
      <c r="LY165" s="47"/>
      <c r="LZ165" s="47"/>
      <c r="MA165" s="47"/>
      <c r="MB165" s="47"/>
      <c r="MC165" s="47"/>
      <c r="MD165" s="47"/>
      <c r="ME165" s="47"/>
      <c r="MF165" s="47"/>
      <c r="MG165" s="47"/>
      <c r="MH165" s="47"/>
      <c r="MI165" s="47"/>
      <c r="MJ165" s="47"/>
      <c r="MK165" s="47"/>
      <c r="ML165" s="47"/>
      <c r="MM165" s="47"/>
      <c r="MN165" s="47"/>
      <c r="MO165" s="47"/>
      <c r="MP165" s="47"/>
      <c r="MQ165" s="47"/>
      <c r="MR165" s="47"/>
      <c r="MS165" s="47"/>
      <c r="MT165" s="47"/>
      <c r="MU165" s="47"/>
      <c r="MV165" s="47"/>
      <c r="MW165" s="47"/>
      <c r="MX165" s="47"/>
      <c r="MY165" s="47"/>
      <c r="MZ165" s="47"/>
      <c r="NA165" s="47"/>
      <c r="NB165" s="47"/>
      <c r="NC165" s="47"/>
      <c r="ND165" s="47"/>
      <c r="NE165" s="47"/>
      <c r="NF165" s="47"/>
      <c r="NG165" s="47"/>
      <c r="NH165" s="47"/>
      <c r="NI165" s="47"/>
      <c r="NJ165" s="47"/>
      <c r="NK165" s="47"/>
      <c r="NL165" s="47"/>
      <c r="NM165" s="47"/>
      <c r="NN165" s="47"/>
      <c r="NO165" s="47"/>
      <c r="NP165" s="47"/>
      <c r="NQ165" s="47"/>
      <c r="NR165" s="47"/>
      <c r="NS165" s="47"/>
      <c r="NT165" s="47"/>
      <c r="NU165" s="47"/>
      <c r="NV165" s="47"/>
      <c r="NW165" s="47"/>
      <c r="NX165" s="47"/>
      <c r="NY165" s="47"/>
      <c r="NZ165" s="47"/>
      <c r="OA165" s="47"/>
      <c r="OB165" s="47"/>
      <c r="OC165" s="47"/>
      <c r="OD165" s="47"/>
      <c r="OE165" s="47"/>
      <c r="OF165" s="47"/>
      <c r="OG165" s="47"/>
      <c r="OH165" s="47"/>
      <c r="OI165" s="47"/>
      <c r="OJ165" s="47"/>
      <c r="OK165" s="47"/>
      <c r="OL165" s="47"/>
      <c r="OM165" s="47"/>
      <c r="ON165" s="47"/>
      <c r="OO165" s="47"/>
      <c r="OP165" s="47"/>
      <c r="OQ165" s="47"/>
      <c r="OR165" s="47"/>
      <c r="OS165" s="47"/>
      <c r="OT165" s="47"/>
      <c r="OU165" s="47"/>
      <c r="OV165" s="47"/>
      <c r="OW165" s="47"/>
      <c r="OX165" s="47"/>
      <c r="OY165" s="47"/>
      <c r="OZ165" s="47"/>
      <c r="PA165" s="47"/>
      <c r="PB165" s="47"/>
      <c r="PC165" s="47"/>
      <c r="PD165" s="47"/>
      <c r="PE165" s="47"/>
      <c r="PF165" s="47"/>
      <c r="PG165" s="47"/>
      <c r="PH165" s="47"/>
      <c r="PI165" s="47"/>
      <c r="PJ165" s="47"/>
      <c r="PK165" s="47"/>
      <c r="PL165" s="47"/>
      <c r="PM165" s="47"/>
      <c r="PN165" s="47"/>
      <c r="PO165" s="47"/>
      <c r="PP165" s="47"/>
      <c r="PQ165" s="47"/>
      <c r="PR165" s="47"/>
      <c r="PS165" s="47"/>
      <c r="PT165" s="47"/>
      <c r="PU165" s="47"/>
      <c r="PV165" s="47"/>
      <c r="PW165" s="47"/>
      <c r="PX165" s="47"/>
      <c r="PY165" s="47"/>
      <c r="PZ165" s="47"/>
      <c r="QA165" s="47"/>
      <c r="QB165" s="47"/>
      <c r="QC165" s="47"/>
      <c r="QD165" s="47"/>
      <c r="QE165" s="47"/>
      <c r="QF165" s="47"/>
      <c r="QG165" s="47"/>
      <c r="QH165" s="47"/>
      <c r="QI165" s="47"/>
      <c r="QJ165" s="47"/>
      <c r="QK165" s="47"/>
      <c r="QL165" s="47"/>
      <c r="QM165" s="47"/>
      <c r="QN165" s="47"/>
      <c r="QO165" s="47"/>
      <c r="QP165" s="47"/>
      <c r="QQ165" s="47"/>
      <c r="QR165" s="47"/>
      <c r="QS165" s="47"/>
      <c r="QT165" s="47"/>
      <c r="QU165" s="47"/>
      <c r="QV165" s="47"/>
      <c r="QW165" s="47"/>
      <c r="QX165" s="47"/>
      <c r="QY165" s="47"/>
      <c r="QZ165" s="47"/>
      <c r="RA165" s="47"/>
      <c r="RB165" s="47"/>
      <c r="RC165" s="47"/>
      <c r="RD165" s="47"/>
      <c r="RE165" s="47"/>
      <c r="RF165" s="47"/>
      <c r="RG165" s="47"/>
      <c r="RH165" s="47"/>
      <c r="RI165" s="47"/>
      <c r="RJ165" s="47"/>
      <c r="RK165" s="47"/>
      <c r="RL165" s="47"/>
      <c r="RM165" s="47"/>
      <c r="RN165" s="47"/>
      <c r="RO165" s="47"/>
      <c r="RP165" s="47"/>
      <c r="RQ165" s="47"/>
      <c r="RR165" s="47"/>
      <c r="RS165" s="47"/>
      <c r="RT165" s="47"/>
      <c r="RU165" s="47"/>
      <c r="RV165" s="47"/>
      <c r="RW165" s="47"/>
      <c r="RX165" s="47"/>
      <c r="RY165" s="47"/>
      <c r="RZ165" s="47"/>
      <c r="SA165" s="47"/>
      <c r="SB165" s="47"/>
      <c r="SC165" s="47"/>
      <c r="SD165" s="47"/>
      <c r="SE165" s="47"/>
      <c r="SF165" s="47"/>
      <c r="SG165" s="47"/>
      <c r="SH165" s="47"/>
      <c r="SI165" s="47"/>
      <c r="SJ165" s="47"/>
      <c r="SK165" s="47"/>
      <c r="SL165" s="47"/>
      <c r="SM165" s="47"/>
      <c r="SN165" s="47"/>
      <c r="SO165" s="47"/>
    </row>
    <row r="166" spans="1:509" s="49" customFormat="1" x14ac:dyDescent="0.5">
      <c r="A166" s="70">
        <v>162</v>
      </c>
      <c r="B166" s="65" t="s">
        <v>13</v>
      </c>
      <c r="C166" s="65" t="s">
        <v>99</v>
      </c>
      <c r="D166" s="65" t="s">
        <v>94</v>
      </c>
      <c r="E166" s="65" t="s">
        <v>96</v>
      </c>
      <c r="F166" s="48">
        <v>56.7</v>
      </c>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c r="EN166" s="47"/>
      <c r="EO166" s="47"/>
      <c r="EP166" s="47"/>
      <c r="EQ166" s="47"/>
      <c r="ER166" s="47"/>
      <c r="ES166" s="47"/>
      <c r="ET166" s="47"/>
      <c r="EU166" s="47"/>
      <c r="EV166" s="47"/>
      <c r="EW166" s="47"/>
      <c r="EX166" s="47"/>
      <c r="EY166" s="47"/>
      <c r="EZ166" s="47"/>
      <c r="FA166" s="47"/>
      <c r="FB166" s="47"/>
      <c r="FC166" s="47"/>
      <c r="FD166" s="47"/>
      <c r="FE166" s="47"/>
      <c r="FF166" s="47"/>
      <c r="FG166" s="47"/>
      <c r="FH166" s="47"/>
      <c r="FI166" s="47"/>
      <c r="FJ166" s="47"/>
      <c r="FK166" s="47"/>
      <c r="FL166" s="47"/>
      <c r="FM166" s="47"/>
      <c r="FN166" s="47"/>
      <c r="FO166" s="47"/>
      <c r="FP166" s="47"/>
      <c r="FQ166" s="47"/>
      <c r="FR166" s="47"/>
      <c r="FS166" s="47"/>
      <c r="FT166" s="47"/>
      <c r="FU166" s="47"/>
      <c r="FV166" s="47"/>
      <c r="FW166" s="47"/>
      <c r="FX166" s="47"/>
      <c r="FY166" s="47"/>
      <c r="FZ166" s="47"/>
      <c r="GA166" s="47"/>
      <c r="GB166" s="47"/>
      <c r="GC166" s="47"/>
      <c r="GD166" s="47"/>
      <c r="GE166" s="47"/>
      <c r="GF166" s="47"/>
      <c r="GG166" s="47"/>
      <c r="GH166" s="47"/>
      <c r="GI166" s="47"/>
      <c r="GJ166" s="47"/>
      <c r="GK166" s="47"/>
      <c r="GL166" s="47"/>
      <c r="GM166" s="47"/>
      <c r="GN166" s="47"/>
      <c r="GO166" s="47"/>
      <c r="GP166" s="47"/>
      <c r="GQ166" s="47"/>
      <c r="GR166" s="47"/>
      <c r="GS166" s="47"/>
      <c r="GT166" s="47"/>
      <c r="GU166" s="47"/>
      <c r="GV166" s="47"/>
      <c r="GW166" s="47"/>
      <c r="GX166" s="47"/>
      <c r="GY166" s="47"/>
      <c r="GZ166" s="47"/>
      <c r="HA166" s="47"/>
      <c r="HB166" s="47"/>
      <c r="HC166" s="47"/>
      <c r="HD166" s="47"/>
      <c r="HE166" s="47"/>
      <c r="HF166" s="47"/>
      <c r="HG166" s="47"/>
      <c r="HH166" s="47"/>
      <c r="HI166" s="47"/>
      <c r="HJ166" s="47"/>
      <c r="HK166" s="47"/>
      <c r="HL166" s="47"/>
      <c r="HM166" s="47"/>
      <c r="HN166" s="47"/>
      <c r="HO166" s="47"/>
      <c r="HP166" s="47"/>
      <c r="HQ166" s="47"/>
      <c r="HR166" s="47"/>
      <c r="HS166" s="47"/>
      <c r="HT166" s="47"/>
      <c r="HU166" s="47"/>
      <c r="HV166" s="47"/>
      <c r="HW166" s="47"/>
      <c r="HX166" s="47"/>
      <c r="HY166" s="47"/>
      <c r="HZ166" s="47"/>
      <c r="IA166" s="47"/>
      <c r="IB166" s="47"/>
      <c r="IC166" s="47"/>
      <c r="ID166" s="47"/>
      <c r="IE166" s="47"/>
      <c r="IF166" s="47"/>
      <c r="IG166" s="47"/>
      <c r="IH166" s="47"/>
      <c r="II166" s="47"/>
      <c r="IJ166" s="47"/>
      <c r="IK166" s="47"/>
      <c r="IL166" s="47"/>
      <c r="IM166" s="47"/>
      <c r="IN166" s="47"/>
      <c r="IO166" s="47"/>
      <c r="IP166" s="47"/>
      <c r="IQ166" s="47"/>
      <c r="IR166" s="47"/>
      <c r="IS166" s="47"/>
      <c r="IT166" s="47"/>
      <c r="IU166" s="47"/>
      <c r="IV166" s="47"/>
      <c r="IW166" s="47"/>
      <c r="IX166" s="47"/>
      <c r="IY166" s="47"/>
      <c r="IZ166" s="47"/>
      <c r="JA166" s="47"/>
      <c r="JB166" s="47"/>
      <c r="JC166" s="47"/>
      <c r="JD166" s="47"/>
      <c r="JE166" s="47"/>
      <c r="JF166" s="47"/>
      <c r="JG166" s="47"/>
      <c r="JH166" s="47"/>
      <c r="JI166" s="47"/>
      <c r="JJ166" s="47"/>
      <c r="JK166" s="47"/>
      <c r="JL166" s="47"/>
      <c r="JM166" s="47"/>
      <c r="JN166" s="47"/>
      <c r="JO166" s="47"/>
      <c r="JP166" s="47"/>
      <c r="JQ166" s="47"/>
      <c r="JR166" s="47"/>
      <c r="JS166" s="47"/>
      <c r="JT166" s="47"/>
      <c r="JU166" s="47"/>
      <c r="JV166" s="47"/>
      <c r="JW166" s="47"/>
      <c r="JX166" s="47"/>
      <c r="JY166" s="47"/>
      <c r="JZ166" s="47"/>
      <c r="KA166" s="47"/>
      <c r="KB166" s="47"/>
      <c r="KC166" s="47"/>
      <c r="KD166" s="47"/>
      <c r="KE166" s="47"/>
      <c r="KF166" s="47"/>
      <c r="KG166" s="47"/>
      <c r="KH166" s="47"/>
      <c r="KI166" s="47"/>
      <c r="KJ166" s="47"/>
      <c r="KK166" s="47"/>
      <c r="KL166" s="47"/>
      <c r="KM166" s="47"/>
      <c r="KN166" s="47"/>
      <c r="KO166" s="47"/>
      <c r="KP166" s="47"/>
      <c r="KQ166" s="47"/>
      <c r="KR166" s="47"/>
      <c r="KS166" s="47"/>
      <c r="KT166" s="47"/>
      <c r="KU166" s="47"/>
      <c r="KV166" s="47"/>
      <c r="KW166" s="47"/>
      <c r="KX166" s="47"/>
      <c r="KY166" s="47"/>
      <c r="KZ166" s="47"/>
      <c r="LA166" s="47"/>
      <c r="LB166" s="47"/>
      <c r="LC166" s="47"/>
      <c r="LD166" s="47"/>
      <c r="LE166" s="47"/>
      <c r="LF166" s="47"/>
      <c r="LG166" s="47"/>
      <c r="LH166" s="47"/>
      <c r="LI166" s="47"/>
      <c r="LJ166" s="47"/>
      <c r="LK166" s="47"/>
      <c r="LL166" s="47"/>
      <c r="LM166" s="47"/>
      <c r="LN166" s="47"/>
      <c r="LO166" s="47"/>
      <c r="LP166" s="47"/>
      <c r="LQ166" s="47"/>
      <c r="LR166" s="47"/>
      <c r="LS166" s="47"/>
      <c r="LT166" s="47"/>
      <c r="LU166" s="47"/>
      <c r="LV166" s="47"/>
      <c r="LW166" s="47"/>
      <c r="LX166" s="47"/>
      <c r="LY166" s="47"/>
      <c r="LZ166" s="47"/>
      <c r="MA166" s="47"/>
      <c r="MB166" s="47"/>
      <c r="MC166" s="47"/>
      <c r="MD166" s="47"/>
      <c r="ME166" s="47"/>
      <c r="MF166" s="47"/>
      <c r="MG166" s="47"/>
      <c r="MH166" s="47"/>
      <c r="MI166" s="47"/>
      <c r="MJ166" s="47"/>
      <c r="MK166" s="47"/>
      <c r="ML166" s="47"/>
      <c r="MM166" s="47"/>
      <c r="MN166" s="47"/>
      <c r="MO166" s="47"/>
      <c r="MP166" s="47"/>
      <c r="MQ166" s="47"/>
      <c r="MR166" s="47"/>
      <c r="MS166" s="47"/>
      <c r="MT166" s="47"/>
      <c r="MU166" s="47"/>
      <c r="MV166" s="47"/>
      <c r="MW166" s="47"/>
      <c r="MX166" s="47"/>
      <c r="MY166" s="47"/>
      <c r="MZ166" s="47"/>
      <c r="NA166" s="47"/>
      <c r="NB166" s="47"/>
      <c r="NC166" s="47"/>
      <c r="ND166" s="47"/>
      <c r="NE166" s="47"/>
      <c r="NF166" s="47"/>
      <c r="NG166" s="47"/>
      <c r="NH166" s="47"/>
      <c r="NI166" s="47"/>
      <c r="NJ166" s="47"/>
      <c r="NK166" s="47"/>
      <c r="NL166" s="47"/>
      <c r="NM166" s="47"/>
      <c r="NN166" s="47"/>
      <c r="NO166" s="47"/>
      <c r="NP166" s="47"/>
      <c r="NQ166" s="47"/>
      <c r="NR166" s="47"/>
      <c r="NS166" s="47"/>
      <c r="NT166" s="47"/>
      <c r="NU166" s="47"/>
      <c r="NV166" s="47"/>
      <c r="NW166" s="47"/>
      <c r="NX166" s="47"/>
      <c r="NY166" s="47"/>
      <c r="NZ166" s="47"/>
      <c r="OA166" s="47"/>
      <c r="OB166" s="47"/>
      <c r="OC166" s="47"/>
      <c r="OD166" s="47"/>
      <c r="OE166" s="47"/>
      <c r="OF166" s="47"/>
      <c r="OG166" s="47"/>
      <c r="OH166" s="47"/>
      <c r="OI166" s="47"/>
      <c r="OJ166" s="47"/>
      <c r="OK166" s="47"/>
      <c r="OL166" s="47"/>
      <c r="OM166" s="47"/>
      <c r="ON166" s="47"/>
      <c r="OO166" s="47"/>
      <c r="OP166" s="47"/>
      <c r="OQ166" s="47"/>
      <c r="OR166" s="47"/>
      <c r="OS166" s="47"/>
      <c r="OT166" s="47"/>
      <c r="OU166" s="47"/>
      <c r="OV166" s="47"/>
      <c r="OW166" s="47"/>
      <c r="OX166" s="47"/>
      <c r="OY166" s="47"/>
      <c r="OZ166" s="47"/>
      <c r="PA166" s="47"/>
      <c r="PB166" s="47"/>
      <c r="PC166" s="47"/>
      <c r="PD166" s="47"/>
      <c r="PE166" s="47"/>
      <c r="PF166" s="47"/>
      <c r="PG166" s="47"/>
      <c r="PH166" s="47"/>
      <c r="PI166" s="47"/>
      <c r="PJ166" s="47"/>
      <c r="PK166" s="47"/>
      <c r="PL166" s="47"/>
      <c r="PM166" s="47"/>
      <c r="PN166" s="47"/>
      <c r="PO166" s="47"/>
      <c r="PP166" s="47"/>
      <c r="PQ166" s="47"/>
      <c r="PR166" s="47"/>
      <c r="PS166" s="47"/>
      <c r="PT166" s="47"/>
      <c r="PU166" s="47"/>
      <c r="PV166" s="47"/>
      <c r="PW166" s="47"/>
      <c r="PX166" s="47"/>
      <c r="PY166" s="47"/>
      <c r="PZ166" s="47"/>
      <c r="QA166" s="47"/>
      <c r="QB166" s="47"/>
      <c r="QC166" s="47"/>
      <c r="QD166" s="47"/>
      <c r="QE166" s="47"/>
      <c r="QF166" s="47"/>
      <c r="QG166" s="47"/>
      <c r="QH166" s="47"/>
      <c r="QI166" s="47"/>
      <c r="QJ166" s="47"/>
      <c r="QK166" s="47"/>
      <c r="QL166" s="47"/>
      <c r="QM166" s="47"/>
      <c r="QN166" s="47"/>
      <c r="QO166" s="47"/>
      <c r="QP166" s="47"/>
      <c r="QQ166" s="47"/>
      <c r="QR166" s="47"/>
      <c r="QS166" s="47"/>
      <c r="QT166" s="47"/>
      <c r="QU166" s="47"/>
      <c r="QV166" s="47"/>
      <c r="QW166" s="47"/>
      <c r="QX166" s="47"/>
      <c r="QY166" s="47"/>
      <c r="QZ166" s="47"/>
      <c r="RA166" s="47"/>
      <c r="RB166" s="47"/>
      <c r="RC166" s="47"/>
      <c r="RD166" s="47"/>
      <c r="RE166" s="47"/>
      <c r="RF166" s="47"/>
      <c r="RG166" s="47"/>
      <c r="RH166" s="47"/>
      <c r="RI166" s="47"/>
      <c r="RJ166" s="47"/>
      <c r="RK166" s="47"/>
      <c r="RL166" s="47"/>
      <c r="RM166" s="47"/>
      <c r="RN166" s="47"/>
      <c r="RO166" s="47"/>
      <c r="RP166" s="47"/>
      <c r="RQ166" s="47"/>
      <c r="RR166" s="47"/>
      <c r="RS166" s="47"/>
      <c r="RT166" s="47"/>
      <c r="RU166" s="47"/>
      <c r="RV166" s="47"/>
      <c r="RW166" s="47"/>
      <c r="RX166" s="47"/>
      <c r="RY166" s="47"/>
      <c r="RZ166" s="47"/>
      <c r="SA166" s="47"/>
      <c r="SB166" s="47"/>
      <c r="SC166" s="47"/>
      <c r="SD166" s="47"/>
      <c r="SE166" s="47"/>
      <c r="SF166" s="47"/>
      <c r="SG166" s="47"/>
      <c r="SH166" s="47"/>
      <c r="SI166" s="47"/>
      <c r="SJ166" s="47"/>
      <c r="SK166" s="47"/>
      <c r="SL166" s="47"/>
      <c r="SM166" s="47"/>
      <c r="SN166" s="47"/>
      <c r="SO166" s="47"/>
    </row>
    <row r="167" spans="1:509" s="49" customFormat="1" x14ac:dyDescent="0.5">
      <c r="A167" s="70">
        <v>163</v>
      </c>
      <c r="B167" s="65" t="s">
        <v>13</v>
      </c>
      <c r="C167" s="65" t="s">
        <v>99</v>
      </c>
      <c r="D167" s="65" t="s">
        <v>3</v>
      </c>
      <c r="E167" s="65" t="s">
        <v>4</v>
      </c>
      <c r="F167" s="48">
        <v>25.7</v>
      </c>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c r="IL167" s="47"/>
      <c r="IM167" s="47"/>
      <c r="IN167" s="47"/>
      <c r="IO167" s="47"/>
      <c r="IP167" s="47"/>
      <c r="IQ167" s="47"/>
      <c r="IR167" s="47"/>
      <c r="IS167" s="47"/>
      <c r="IT167" s="47"/>
      <c r="IU167" s="47"/>
      <c r="IV167" s="47"/>
      <c r="IW167" s="47"/>
      <c r="IX167" s="47"/>
      <c r="IY167" s="47"/>
      <c r="IZ167" s="47"/>
      <c r="JA167" s="47"/>
      <c r="JB167" s="47"/>
      <c r="JC167" s="47"/>
      <c r="JD167" s="47"/>
      <c r="JE167" s="47"/>
      <c r="JF167" s="47"/>
      <c r="JG167" s="47"/>
      <c r="JH167" s="47"/>
      <c r="JI167" s="47"/>
      <c r="JJ167" s="47"/>
      <c r="JK167" s="47"/>
      <c r="JL167" s="47"/>
      <c r="JM167" s="47"/>
      <c r="JN167" s="47"/>
      <c r="JO167" s="47"/>
      <c r="JP167" s="47"/>
      <c r="JQ167" s="47"/>
      <c r="JR167" s="47"/>
      <c r="JS167" s="47"/>
      <c r="JT167" s="47"/>
      <c r="JU167" s="47"/>
      <c r="JV167" s="47"/>
      <c r="JW167" s="47"/>
      <c r="JX167" s="47"/>
      <c r="JY167" s="47"/>
      <c r="JZ167" s="47"/>
      <c r="KA167" s="47"/>
      <c r="KB167" s="47"/>
      <c r="KC167" s="47"/>
      <c r="KD167" s="47"/>
      <c r="KE167" s="47"/>
      <c r="KF167" s="47"/>
      <c r="KG167" s="47"/>
      <c r="KH167" s="47"/>
      <c r="KI167" s="47"/>
      <c r="KJ167" s="47"/>
      <c r="KK167" s="47"/>
      <c r="KL167" s="47"/>
      <c r="KM167" s="47"/>
      <c r="KN167" s="47"/>
      <c r="KO167" s="47"/>
      <c r="KP167" s="47"/>
      <c r="KQ167" s="47"/>
      <c r="KR167" s="47"/>
      <c r="KS167" s="47"/>
      <c r="KT167" s="47"/>
      <c r="KU167" s="47"/>
      <c r="KV167" s="47"/>
      <c r="KW167" s="47"/>
      <c r="KX167" s="47"/>
      <c r="KY167" s="47"/>
      <c r="KZ167" s="47"/>
      <c r="LA167" s="47"/>
      <c r="LB167" s="47"/>
      <c r="LC167" s="47"/>
      <c r="LD167" s="47"/>
      <c r="LE167" s="47"/>
      <c r="LF167" s="47"/>
      <c r="LG167" s="47"/>
      <c r="LH167" s="47"/>
      <c r="LI167" s="47"/>
      <c r="LJ167" s="47"/>
      <c r="LK167" s="47"/>
      <c r="LL167" s="47"/>
      <c r="LM167" s="47"/>
      <c r="LN167" s="47"/>
      <c r="LO167" s="47"/>
      <c r="LP167" s="47"/>
      <c r="LQ167" s="47"/>
      <c r="LR167" s="47"/>
      <c r="LS167" s="47"/>
      <c r="LT167" s="47"/>
      <c r="LU167" s="47"/>
      <c r="LV167" s="47"/>
      <c r="LW167" s="47"/>
      <c r="LX167" s="47"/>
      <c r="LY167" s="47"/>
      <c r="LZ167" s="47"/>
      <c r="MA167" s="47"/>
      <c r="MB167" s="47"/>
      <c r="MC167" s="47"/>
      <c r="MD167" s="47"/>
      <c r="ME167" s="47"/>
      <c r="MF167" s="47"/>
      <c r="MG167" s="47"/>
      <c r="MH167" s="47"/>
      <c r="MI167" s="47"/>
      <c r="MJ167" s="47"/>
      <c r="MK167" s="47"/>
      <c r="ML167" s="47"/>
      <c r="MM167" s="47"/>
      <c r="MN167" s="47"/>
      <c r="MO167" s="47"/>
      <c r="MP167" s="47"/>
      <c r="MQ167" s="47"/>
      <c r="MR167" s="47"/>
      <c r="MS167" s="47"/>
      <c r="MT167" s="47"/>
      <c r="MU167" s="47"/>
      <c r="MV167" s="47"/>
      <c r="MW167" s="47"/>
      <c r="MX167" s="47"/>
      <c r="MY167" s="47"/>
      <c r="MZ167" s="47"/>
      <c r="NA167" s="47"/>
      <c r="NB167" s="47"/>
      <c r="NC167" s="47"/>
      <c r="ND167" s="47"/>
      <c r="NE167" s="47"/>
      <c r="NF167" s="47"/>
      <c r="NG167" s="47"/>
      <c r="NH167" s="47"/>
      <c r="NI167" s="47"/>
      <c r="NJ167" s="47"/>
      <c r="NK167" s="47"/>
      <c r="NL167" s="47"/>
      <c r="NM167" s="47"/>
      <c r="NN167" s="47"/>
      <c r="NO167" s="47"/>
      <c r="NP167" s="47"/>
      <c r="NQ167" s="47"/>
      <c r="NR167" s="47"/>
      <c r="NS167" s="47"/>
      <c r="NT167" s="47"/>
      <c r="NU167" s="47"/>
      <c r="NV167" s="47"/>
      <c r="NW167" s="47"/>
      <c r="NX167" s="47"/>
      <c r="NY167" s="47"/>
      <c r="NZ167" s="47"/>
      <c r="OA167" s="47"/>
      <c r="OB167" s="47"/>
      <c r="OC167" s="47"/>
      <c r="OD167" s="47"/>
      <c r="OE167" s="47"/>
      <c r="OF167" s="47"/>
      <c r="OG167" s="47"/>
      <c r="OH167" s="47"/>
      <c r="OI167" s="47"/>
      <c r="OJ167" s="47"/>
      <c r="OK167" s="47"/>
      <c r="OL167" s="47"/>
      <c r="OM167" s="47"/>
      <c r="ON167" s="47"/>
      <c r="OO167" s="47"/>
      <c r="OP167" s="47"/>
      <c r="OQ167" s="47"/>
      <c r="OR167" s="47"/>
      <c r="OS167" s="47"/>
      <c r="OT167" s="47"/>
      <c r="OU167" s="47"/>
      <c r="OV167" s="47"/>
      <c r="OW167" s="47"/>
      <c r="OX167" s="47"/>
      <c r="OY167" s="47"/>
      <c r="OZ167" s="47"/>
      <c r="PA167" s="47"/>
      <c r="PB167" s="47"/>
      <c r="PC167" s="47"/>
      <c r="PD167" s="47"/>
      <c r="PE167" s="47"/>
      <c r="PF167" s="47"/>
      <c r="PG167" s="47"/>
      <c r="PH167" s="47"/>
      <c r="PI167" s="47"/>
      <c r="PJ167" s="47"/>
      <c r="PK167" s="47"/>
      <c r="PL167" s="47"/>
      <c r="PM167" s="47"/>
      <c r="PN167" s="47"/>
      <c r="PO167" s="47"/>
      <c r="PP167" s="47"/>
      <c r="PQ167" s="47"/>
      <c r="PR167" s="47"/>
      <c r="PS167" s="47"/>
      <c r="PT167" s="47"/>
      <c r="PU167" s="47"/>
      <c r="PV167" s="47"/>
      <c r="PW167" s="47"/>
      <c r="PX167" s="47"/>
      <c r="PY167" s="47"/>
      <c r="PZ167" s="47"/>
      <c r="QA167" s="47"/>
      <c r="QB167" s="47"/>
      <c r="QC167" s="47"/>
      <c r="QD167" s="47"/>
      <c r="QE167" s="47"/>
      <c r="QF167" s="47"/>
      <c r="QG167" s="47"/>
      <c r="QH167" s="47"/>
      <c r="QI167" s="47"/>
      <c r="QJ167" s="47"/>
      <c r="QK167" s="47"/>
      <c r="QL167" s="47"/>
      <c r="QM167" s="47"/>
      <c r="QN167" s="47"/>
      <c r="QO167" s="47"/>
      <c r="QP167" s="47"/>
      <c r="QQ167" s="47"/>
      <c r="QR167" s="47"/>
      <c r="QS167" s="47"/>
      <c r="QT167" s="47"/>
      <c r="QU167" s="47"/>
      <c r="QV167" s="47"/>
      <c r="QW167" s="47"/>
      <c r="QX167" s="47"/>
      <c r="QY167" s="47"/>
      <c r="QZ167" s="47"/>
      <c r="RA167" s="47"/>
      <c r="RB167" s="47"/>
      <c r="RC167" s="47"/>
      <c r="RD167" s="47"/>
      <c r="RE167" s="47"/>
      <c r="RF167" s="47"/>
      <c r="RG167" s="47"/>
      <c r="RH167" s="47"/>
      <c r="RI167" s="47"/>
      <c r="RJ167" s="47"/>
      <c r="RK167" s="47"/>
      <c r="RL167" s="47"/>
      <c r="RM167" s="47"/>
      <c r="RN167" s="47"/>
      <c r="RO167" s="47"/>
      <c r="RP167" s="47"/>
      <c r="RQ167" s="47"/>
      <c r="RR167" s="47"/>
      <c r="RS167" s="47"/>
      <c r="RT167" s="47"/>
      <c r="RU167" s="47"/>
      <c r="RV167" s="47"/>
      <c r="RW167" s="47"/>
      <c r="RX167" s="47"/>
      <c r="RY167" s="47"/>
      <c r="RZ167" s="47"/>
      <c r="SA167" s="47"/>
      <c r="SB167" s="47"/>
      <c r="SC167" s="47"/>
      <c r="SD167" s="47"/>
      <c r="SE167" s="47"/>
      <c r="SF167" s="47"/>
      <c r="SG167" s="47"/>
      <c r="SH167" s="47"/>
      <c r="SI167" s="47"/>
      <c r="SJ167" s="47"/>
      <c r="SK167" s="47"/>
      <c r="SL167" s="47"/>
      <c r="SM167" s="47"/>
      <c r="SN167" s="47"/>
      <c r="SO167" s="47"/>
    </row>
    <row r="168" spans="1:509" s="49" customFormat="1" x14ac:dyDescent="0.5">
      <c r="A168" s="70">
        <v>164</v>
      </c>
      <c r="B168" s="65" t="s">
        <v>13</v>
      </c>
      <c r="C168" s="65" t="s">
        <v>99</v>
      </c>
      <c r="D168" s="65" t="s">
        <v>3</v>
      </c>
      <c r="E168" s="65" t="s">
        <v>5</v>
      </c>
      <c r="F168" s="48">
        <v>31.6</v>
      </c>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c r="CK168" s="47"/>
      <c r="CL168" s="47"/>
      <c r="CM168" s="47"/>
      <c r="CN168" s="47"/>
      <c r="CO168" s="47"/>
      <c r="CP168" s="47"/>
      <c r="CQ168" s="47"/>
      <c r="CR168" s="47"/>
      <c r="CS168" s="47"/>
      <c r="CT168" s="47"/>
      <c r="CU168" s="47"/>
      <c r="CV168" s="47"/>
      <c r="CW168" s="47"/>
      <c r="CX168" s="47"/>
      <c r="CY168" s="47"/>
      <c r="CZ168" s="47"/>
      <c r="DA168" s="47"/>
      <c r="DB168" s="47"/>
      <c r="DC168" s="47"/>
      <c r="DD168" s="47"/>
      <c r="DE168" s="47"/>
      <c r="DF168" s="47"/>
      <c r="DG168" s="47"/>
      <c r="DH168" s="47"/>
      <c r="DI168" s="47"/>
      <c r="DJ168" s="47"/>
      <c r="DK168" s="47"/>
      <c r="DL168" s="47"/>
      <c r="DM168" s="47"/>
      <c r="DN168" s="47"/>
      <c r="DO168" s="47"/>
      <c r="DP168" s="47"/>
      <c r="DQ168" s="47"/>
      <c r="DR168" s="47"/>
      <c r="DS168" s="47"/>
      <c r="DT168" s="47"/>
      <c r="DU168" s="47"/>
      <c r="DV168" s="47"/>
      <c r="DW168" s="47"/>
      <c r="DX168" s="47"/>
      <c r="DY168" s="47"/>
      <c r="DZ168" s="47"/>
      <c r="EA168" s="47"/>
      <c r="EB168" s="47"/>
      <c r="EC168" s="47"/>
      <c r="ED168" s="47"/>
      <c r="EE168" s="47"/>
      <c r="EF168" s="47"/>
      <c r="EG168" s="47"/>
      <c r="EH168" s="47"/>
      <c r="EI168" s="47"/>
      <c r="EJ168" s="47"/>
      <c r="EK168" s="47"/>
      <c r="EL168" s="47"/>
      <c r="EM168" s="47"/>
      <c r="EN168" s="47"/>
      <c r="EO168" s="47"/>
      <c r="EP168" s="47"/>
      <c r="EQ168" s="47"/>
      <c r="ER168" s="47"/>
      <c r="ES168" s="47"/>
      <c r="ET168" s="47"/>
      <c r="EU168" s="47"/>
      <c r="EV168" s="47"/>
      <c r="EW168" s="47"/>
      <c r="EX168" s="47"/>
      <c r="EY168" s="47"/>
      <c r="EZ168" s="47"/>
      <c r="FA168" s="47"/>
      <c r="FB168" s="47"/>
      <c r="FC168" s="47"/>
      <c r="FD168" s="47"/>
      <c r="FE168" s="47"/>
      <c r="FF168" s="47"/>
      <c r="FG168" s="47"/>
      <c r="FH168" s="47"/>
      <c r="FI168" s="47"/>
      <c r="FJ168" s="47"/>
      <c r="FK168" s="47"/>
      <c r="FL168" s="47"/>
      <c r="FM168" s="47"/>
      <c r="FN168" s="47"/>
      <c r="FO168" s="47"/>
      <c r="FP168" s="47"/>
      <c r="FQ168" s="47"/>
      <c r="FR168" s="47"/>
      <c r="FS168" s="47"/>
      <c r="FT168" s="47"/>
      <c r="FU168" s="47"/>
      <c r="FV168" s="47"/>
      <c r="FW168" s="47"/>
      <c r="FX168" s="47"/>
      <c r="FY168" s="47"/>
      <c r="FZ168" s="47"/>
      <c r="GA168" s="47"/>
      <c r="GB168" s="47"/>
      <c r="GC168" s="47"/>
      <c r="GD168" s="47"/>
      <c r="GE168" s="47"/>
      <c r="GF168" s="47"/>
      <c r="GG168" s="47"/>
      <c r="GH168" s="47"/>
      <c r="GI168" s="47"/>
      <c r="GJ168" s="47"/>
      <c r="GK168" s="47"/>
      <c r="GL168" s="47"/>
      <c r="GM168" s="47"/>
      <c r="GN168" s="47"/>
      <c r="GO168" s="47"/>
      <c r="GP168" s="47"/>
      <c r="GQ168" s="47"/>
      <c r="GR168" s="47"/>
      <c r="GS168" s="47"/>
      <c r="GT168" s="47"/>
      <c r="GU168" s="47"/>
      <c r="GV168" s="47"/>
      <c r="GW168" s="47"/>
      <c r="GX168" s="47"/>
      <c r="GY168" s="47"/>
      <c r="GZ168" s="47"/>
      <c r="HA168" s="47"/>
      <c r="HB168" s="47"/>
      <c r="HC168" s="47"/>
      <c r="HD168" s="47"/>
      <c r="HE168" s="47"/>
      <c r="HF168" s="47"/>
      <c r="HG168" s="47"/>
      <c r="HH168" s="47"/>
      <c r="HI168" s="47"/>
      <c r="HJ168" s="47"/>
      <c r="HK168" s="47"/>
      <c r="HL168" s="47"/>
      <c r="HM168" s="47"/>
      <c r="HN168" s="47"/>
      <c r="HO168" s="47"/>
      <c r="HP168" s="47"/>
      <c r="HQ168" s="47"/>
      <c r="HR168" s="47"/>
      <c r="HS168" s="47"/>
      <c r="HT168" s="47"/>
      <c r="HU168" s="47"/>
      <c r="HV168" s="47"/>
      <c r="HW168" s="47"/>
      <c r="HX168" s="47"/>
      <c r="HY168" s="47"/>
      <c r="HZ168" s="47"/>
      <c r="IA168" s="47"/>
      <c r="IB168" s="47"/>
      <c r="IC168" s="47"/>
      <c r="ID168" s="47"/>
      <c r="IE168" s="47"/>
      <c r="IF168" s="47"/>
      <c r="IG168" s="47"/>
      <c r="IH168" s="47"/>
      <c r="II168" s="47"/>
      <c r="IJ168" s="47"/>
      <c r="IK168" s="47"/>
      <c r="IL168" s="47"/>
      <c r="IM168" s="47"/>
      <c r="IN168" s="47"/>
      <c r="IO168" s="47"/>
      <c r="IP168" s="47"/>
      <c r="IQ168" s="47"/>
      <c r="IR168" s="47"/>
      <c r="IS168" s="47"/>
      <c r="IT168" s="47"/>
      <c r="IU168" s="47"/>
      <c r="IV168" s="47"/>
      <c r="IW168" s="47"/>
      <c r="IX168" s="47"/>
      <c r="IY168" s="47"/>
      <c r="IZ168" s="47"/>
      <c r="JA168" s="47"/>
      <c r="JB168" s="47"/>
      <c r="JC168" s="47"/>
      <c r="JD168" s="47"/>
      <c r="JE168" s="47"/>
      <c r="JF168" s="47"/>
      <c r="JG168" s="47"/>
      <c r="JH168" s="47"/>
      <c r="JI168" s="47"/>
      <c r="JJ168" s="47"/>
      <c r="JK168" s="47"/>
      <c r="JL168" s="47"/>
      <c r="JM168" s="47"/>
      <c r="JN168" s="47"/>
      <c r="JO168" s="47"/>
      <c r="JP168" s="47"/>
      <c r="JQ168" s="47"/>
      <c r="JR168" s="47"/>
      <c r="JS168" s="47"/>
      <c r="JT168" s="47"/>
      <c r="JU168" s="47"/>
      <c r="JV168" s="47"/>
      <c r="JW168" s="47"/>
      <c r="JX168" s="47"/>
      <c r="JY168" s="47"/>
      <c r="JZ168" s="47"/>
      <c r="KA168" s="47"/>
      <c r="KB168" s="47"/>
      <c r="KC168" s="47"/>
      <c r="KD168" s="47"/>
      <c r="KE168" s="47"/>
      <c r="KF168" s="47"/>
      <c r="KG168" s="47"/>
      <c r="KH168" s="47"/>
      <c r="KI168" s="47"/>
      <c r="KJ168" s="47"/>
      <c r="KK168" s="47"/>
      <c r="KL168" s="47"/>
      <c r="KM168" s="47"/>
      <c r="KN168" s="47"/>
      <c r="KO168" s="47"/>
      <c r="KP168" s="47"/>
      <c r="KQ168" s="47"/>
      <c r="KR168" s="47"/>
      <c r="KS168" s="47"/>
      <c r="KT168" s="47"/>
      <c r="KU168" s="47"/>
      <c r="KV168" s="47"/>
      <c r="KW168" s="47"/>
      <c r="KX168" s="47"/>
      <c r="KY168" s="47"/>
      <c r="KZ168" s="47"/>
      <c r="LA168" s="47"/>
      <c r="LB168" s="47"/>
      <c r="LC168" s="47"/>
      <c r="LD168" s="47"/>
      <c r="LE168" s="47"/>
      <c r="LF168" s="47"/>
      <c r="LG168" s="47"/>
      <c r="LH168" s="47"/>
      <c r="LI168" s="47"/>
      <c r="LJ168" s="47"/>
      <c r="LK168" s="47"/>
      <c r="LL168" s="47"/>
      <c r="LM168" s="47"/>
      <c r="LN168" s="47"/>
      <c r="LO168" s="47"/>
      <c r="LP168" s="47"/>
      <c r="LQ168" s="47"/>
      <c r="LR168" s="47"/>
      <c r="LS168" s="47"/>
      <c r="LT168" s="47"/>
      <c r="LU168" s="47"/>
      <c r="LV168" s="47"/>
      <c r="LW168" s="47"/>
      <c r="LX168" s="47"/>
      <c r="LY168" s="47"/>
      <c r="LZ168" s="47"/>
      <c r="MA168" s="47"/>
      <c r="MB168" s="47"/>
      <c r="MC168" s="47"/>
      <c r="MD168" s="47"/>
      <c r="ME168" s="47"/>
      <c r="MF168" s="47"/>
      <c r="MG168" s="47"/>
      <c r="MH168" s="47"/>
      <c r="MI168" s="47"/>
      <c r="MJ168" s="47"/>
      <c r="MK168" s="47"/>
      <c r="ML168" s="47"/>
      <c r="MM168" s="47"/>
      <c r="MN168" s="47"/>
      <c r="MO168" s="47"/>
      <c r="MP168" s="47"/>
      <c r="MQ168" s="47"/>
      <c r="MR168" s="47"/>
      <c r="MS168" s="47"/>
      <c r="MT168" s="47"/>
      <c r="MU168" s="47"/>
      <c r="MV168" s="47"/>
      <c r="MW168" s="47"/>
      <c r="MX168" s="47"/>
      <c r="MY168" s="47"/>
      <c r="MZ168" s="47"/>
      <c r="NA168" s="47"/>
      <c r="NB168" s="47"/>
      <c r="NC168" s="47"/>
      <c r="ND168" s="47"/>
      <c r="NE168" s="47"/>
      <c r="NF168" s="47"/>
      <c r="NG168" s="47"/>
      <c r="NH168" s="47"/>
      <c r="NI168" s="47"/>
      <c r="NJ168" s="47"/>
      <c r="NK168" s="47"/>
      <c r="NL168" s="47"/>
      <c r="NM168" s="47"/>
      <c r="NN168" s="47"/>
      <c r="NO168" s="47"/>
      <c r="NP168" s="47"/>
      <c r="NQ168" s="47"/>
      <c r="NR168" s="47"/>
      <c r="NS168" s="47"/>
      <c r="NT168" s="47"/>
      <c r="NU168" s="47"/>
      <c r="NV168" s="47"/>
      <c r="NW168" s="47"/>
      <c r="NX168" s="47"/>
      <c r="NY168" s="47"/>
      <c r="NZ168" s="47"/>
      <c r="OA168" s="47"/>
      <c r="OB168" s="47"/>
      <c r="OC168" s="47"/>
      <c r="OD168" s="47"/>
      <c r="OE168" s="47"/>
      <c r="OF168" s="47"/>
      <c r="OG168" s="47"/>
      <c r="OH168" s="47"/>
      <c r="OI168" s="47"/>
      <c r="OJ168" s="47"/>
      <c r="OK168" s="47"/>
      <c r="OL168" s="47"/>
      <c r="OM168" s="47"/>
      <c r="ON168" s="47"/>
      <c r="OO168" s="47"/>
      <c r="OP168" s="47"/>
      <c r="OQ168" s="47"/>
      <c r="OR168" s="47"/>
      <c r="OS168" s="47"/>
      <c r="OT168" s="47"/>
      <c r="OU168" s="47"/>
      <c r="OV168" s="47"/>
      <c r="OW168" s="47"/>
      <c r="OX168" s="47"/>
      <c r="OY168" s="47"/>
      <c r="OZ168" s="47"/>
      <c r="PA168" s="47"/>
      <c r="PB168" s="47"/>
      <c r="PC168" s="47"/>
      <c r="PD168" s="47"/>
      <c r="PE168" s="47"/>
      <c r="PF168" s="47"/>
      <c r="PG168" s="47"/>
      <c r="PH168" s="47"/>
      <c r="PI168" s="47"/>
      <c r="PJ168" s="47"/>
      <c r="PK168" s="47"/>
      <c r="PL168" s="47"/>
      <c r="PM168" s="47"/>
      <c r="PN168" s="47"/>
      <c r="PO168" s="47"/>
      <c r="PP168" s="47"/>
      <c r="PQ168" s="47"/>
      <c r="PR168" s="47"/>
      <c r="PS168" s="47"/>
      <c r="PT168" s="47"/>
      <c r="PU168" s="47"/>
      <c r="PV168" s="47"/>
      <c r="PW168" s="47"/>
      <c r="PX168" s="47"/>
      <c r="PY168" s="47"/>
      <c r="PZ168" s="47"/>
      <c r="QA168" s="47"/>
      <c r="QB168" s="47"/>
      <c r="QC168" s="47"/>
      <c r="QD168" s="47"/>
      <c r="QE168" s="47"/>
      <c r="QF168" s="47"/>
      <c r="QG168" s="47"/>
      <c r="QH168" s="47"/>
      <c r="QI168" s="47"/>
      <c r="QJ168" s="47"/>
      <c r="QK168" s="47"/>
      <c r="QL168" s="47"/>
      <c r="QM168" s="47"/>
      <c r="QN168" s="47"/>
      <c r="QO168" s="47"/>
      <c r="QP168" s="47"/>
      <c r="QQ168" s="47"/>
      <c r="QR168" s="47"/>
      <c r="QS168" s="47"/>
      <c r="QT168" s="47"/>
      <c r="QU168" s="47"/>
      <c r="QV168" s="47"/>
      <c r="QW168" s="47"/>
      <c r="QX168" s="47"/>
      <c r="QY168" s="47"/>
      <c r="QZ168" s="47"/>
      <c r="RA168" s="47"/>
      <c r="RB168" s="47"/>
      <c r="RC168" s="47"/>
      <c r="RD168" s="47"/>
      <c r="RE168" s="47"/>
      <c r="RF168" s="47"/>
      <c r="RG168" s="47"/>
      <c r="RH168" s="47"/>
      <c r="RI168" s="47"/>
      <c r="RJ168" s="47"/>
      <c r="RK168" s="47"/>
      <c r="RL168" s="47"/>
      <c r="RM168" s="47"/>
      <c r="RN168" s="47"/>
      <c r="RO168" s="47"/>
      <c r="RP168" s="47"/>
      <c r="RQ168" s="47"/>
      <c r="RR168" s="47"/>
      <c r="RS168" s="47"/>
      <c r="RT168" s="47"/>
      <c r="RU168" s="47"/>
      <c r="RV168" s="47"/>
      <c r="RW168" s="47"/>
      <c r="RX168" s="47"/>
      <c r="RY168" s="47"/>
      <c r="RZ168" s="47"/>
      <c r="SA168" s="47"/>
      <c r="SB168" s="47"/>
      <c r="SC168" s="47"/>
      <c r="SD168" s="47"/>
      <c r="SE168" s="47"/>
      <c r="SF168" s="47"/>
      <c r="SG168" s="47"/>
      <c r="SH168" s="47"/>
      <c r="SI168" s="47"/>
      <c r="SJ168" s="47"/>
      <c r="SK168" s="47"/>
      <c r="SL168" s="47"/>
      <c r="SM168" s="47"/>
      <c r="SN168" s="47"/>
      <c r="SO168" s="47"/>
    </row>
    <row r="169" spans="1:509" s="49" customFormat="1" x14ac:dyDescent="0.5">
      <c r="A169" s="70">
        <v>165</v>
      </c>
      <c r="B169" s="65" t="s">
        <v>13</v>
      </c>
      <c r="C169" s="65" t="s">
        <v>99</v>
      </c>
      <c r="D169" s="65" t="s">
        <v>171</v>
      </c>
      <c r="E169" s="65" t="s">
        <v>101</v>
      </c>
      <c r="F169" s="48">
        <v>6.3</v>
      </c>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47"/>
      <c r="EN169" s="47"/>
      <c r="EO169" s="47"/>
      <c r="EP169" s="47"/>
      <c r="EQ169" s="47"/>
      <c r="ER169" s="47"/>
      <c r="ES169" s="47"/>
      <c r="ET169" s="47"/>
      <c r="EU169" s="47"/>
      <c r="EV169" s="47"/>
      <c r="EW169" s="47"/>
      <c r="EX169" s="47"/>
      <c r="EY169" s="47"/>
      <c r="EZ169" s="47"/>
      <c r="FA169" s="47"/>
      <c r="FB169" s="47"/>
      <c r="FC169" s="47"/>
      <c r="FD169" s="47"/>
      <c r="FE169" s="47"/>
      <c r="FF169" s="47"/>
      <c r="FG169" s="47"/>
      <c r="FH169" s="47"/>
      <c r="FI169" s="47"/>
      <c r="FJ169" s="47"/>
      <c r="FK169" s="47"/>
      <c r="FL169" s="47"/>
      <c r="FM169" s="47"/>
      <c r="FN169" s="47"/>
      <c r="FO169" s="47"/>
      <c r="FP169" s="47"/>
      <c r="FQ169" s="47"/>
      <c r="FR169" s="47"/>
      <c r="FS169" s="47"/>
      <c r="FT169" s="47"/>
      <c r="FU169" s="47"/>
      <c r="FV169" s="47"/>
      <c r="FW169" s="47"/>
      <c r="FX169" s="47"/>
      <c r="FY169" s="47"/>
      <c r="FZ169" s="47"/>
      <c r="GA169" s="47"/>
      <c r="GB169" s="47"/>
      <c r="GC169" s="47"/>
      <c r="GD169" s="47"/>
      <c r="GE169" s="47"/>
      <c r="GF169" s="47"/>
      <c r="GG169" s="47"/>
      <c r="GH169" s="47"/>
      <c r="GI169" s="47"/>
      <c r="GJ169" s="47"/>
      <c r="GK169" s="47"/>
      <c r="GL169" s="47"/>
      <c r="GM169" s="47"/>
      <c r="GN169" s="47"/>
      <c r="GO169" s="47"/>
      <c r="GP169" s="47"/>
      <c r="GQ169" s="47"/>
      <c r="GR169" s="47"/>
      <c r="GS169" s="47"/>
      <c r="GT169" s="47"/>
      <c r="GU169" s="47"/>
      <c r="GV169" s="47"/>
      <c r="GW169" s="47"/>
      <c r="GX169" s="47"/>
      <c r="GY169" s="47"/>
      <c r="GZ169" s="47"/>
      <c r="HA169" s="47"/>
      <c r="HB169" s="47"/>
      <c r="HC169" s="47"/>
      <c r="HD169" s="47"/>
      <c r="HE169" s="47"/>
      <c r="HF169" s="47"/>
      <c r="HG169" s="47"/>
      <c r="HH169" s="47"/>
      <c r="HI169" s="47"/>
      <c r="HJ169" s="47"/>
      <c r="HK169" s="47"/>
      <c r="HL169" s="47"/>
      <c r="HM169" s="47"/>
      <c r="HN169" s="47"/>
      <c r="HO169" s="47"/>
      <c r="HP169" s="47"/>
      <c r="HQ169" s="47"/>
      <c r="HR169" s="47"/>
      <c r="HS169" s="47"/>
      <c r="HT169" s="47"/>
      <c r="HU169" s="47"/>
      <c r="HV169" s="47"/>
      <c r="HW169" s="47"/>
      <c r="HX169" s="47"/>
      <c r="HY169" s="47"/>
      <c r="HZ169" s="47"/>
      <c r="IA169" s="47"/>
      <c r="IB169" s="47"/>
      <c r="IC169" s="47"/>
      <c r="ID169" s="47"/>
      <c r="IE169" s="47"/>
      <c r="IF169" s="47"/>
      <c r="IG169" s="47"/>
      <c r="IH169" s="47"/>
      <c r="II169" s="47"/>
      <c r="IJ169" s="47"/>
      <c r="IK169" s="47"/>
      <c r="IL169" s="47"/>
      <c r="IM169" s="47"/>
      <c r="IN169" s="47"/>
      <c r="IO169" s="47"/>
      <c r="IP169" s="47"/>
      <c r="IQ169" s="47"/>
      <c r="IR169" s="47"/>
      <c r="IS169" s="47"/>
      <c r="IT169" s="47"/>
      <c r="IU169" s="47"/>
      <c r="IV169" s="47"/>
      <c r="IW169" s="47"/>
      <c r="IX169" s="47"/>
      <c r="IY169" s="47"/>
      <c r="IZ169" s="47"/>
      <c r="JA169" s="47"/>
      <c r="JB169" s="47"/>
      <c r="JC169" s="47"/>
      <c r="JD169" s="47"/>
      <c r="JE169" s="47"/>
      <c r="JF169" s="47"/>
      <c r="JG169" s="47"/>
      <c r="JH169" s="47"/>
      <c r="JI169" s="47"/>
      <c r="JJ169" s="47"/>
      <c r="JK169" s="47"/>
      <c r="JL169" s="47"/>
      <c r="JM169" s="47"/>
      <c r="JN169" s="47"/>
      <c r="JO169" s="47"/>
      <c r="JP169" s="47"/>
      <c r="JQ169" s="47"/>
      <c r="JR169" s="47"/>
      <c r="JS169" s="47"/>
      <c r="JT169" s="47"/>
      <c r="JU169" s="47"/>
      <c r="JV169" s="47"/>
      <c r="JW169" s="47"/>
      <c r="JX169" s="47"/>
      <c r="JY169" s="47"/>
      <c r="JZ169" s="47"/>
      <c r="KA169" s="47"/>
      <c r="KB169" s="47"/>
      <c r="KC169" s="47"/>
      <c r="KD169" s="47"/>
      <c r="KE169" s="47"/>
      <c r="KF169" s="47"/>
      <c r="KG169" s="47"/>
      <c r="KH169" s="47"/>
      <c r="KI169" s="47"/>
      <c r="KJ169" s="47"/>
      <c r="KK169" s="47"/>
      <c r="KL169" s="47"/>
      <c r="KM169" s="47"/>
      <c r="KN169" s="47"/>
      <c r="KO169" s="47"/>
      <c r="KP169" s="47"/>
      <c r="KQ169" s="47"/>
      <c r="KR169" s="47"/>
      <c r="KS169" s="47"/>
      <c r="KT169" s="47"/>
      <c r="KU169" s="47"/>
      <c r="KV169" s="47"/>
      <c r="KW169" s="47"/>
      <c r="KX169" s="47"/>
      <c r="KY169" s="47"/>
      <c r="KZ169" s="47"/>
      <c r="LA169" s="47"/>
      <c r="LB169" s="47"/>
      <c r="LC169" s="47"/>
      <c r="LD169" s="47"/>
      <c r="LE169" s="47"/>
      <c r="LF169" s="47"/>
      <c r="LG169" s="47"/>
      <c r="LH169" s="47"/>
      <c r="LI169" s="47"/>
      <c r="LJ169" s="47"/>
      <c r="LK169" s="47"/>
      <c r="LL169" s="47"/>
      <c r="LM169" s="47"/>
      <c r="LN169" s="47"/>
      <c r="LO169" s="47"/>
      <c r="LP169" s="47"/>
      <c r="LQ169" s="47"/>
      <c r="LR169" s="47"/>
      <c r="LS169" s="47"/>
      <c r="LT169" s="47"/>
      <c r="LU169" s="47"/>
      <c r="LV169" s="47"/>
      <c r="LW169" s="47"/>
      <c r="LX169" s="47"/>
      <c r="LY169" s="47"/>
      <c r="LZ169" s="47"/>
      <c r="MA169" s="47"/>
      <c r="MB169" s="47"/>
      <c r="MC169" s="47"/>
      <c r="MD169" s="47"/>
      <c r="ME169" s="47"/>
      <c r="MF169" s="47"/>
      <c r="MG169" s="47"/>
      <c r="MH169" s="47"/>
      <c r="MI169" s="47"/>
      <c r="MJ169" s="47"/>
      <c r="MK169" s="47"/>
      <c r="ML169" s="47"/>
      <c r="MM169" s="47"/>
      <c r="MN169" s="47"/>
      <c r="MO169" s="47"/>
      <c r="MP169" s="47"/>
      <c r="MQ169" s="47"/>
      <c r="MR169" s="47"/>
      <c r="MS169" s="47"/>
      <c r="MT169" s="47"/>
      <c r="MU169" s="47"/>
      <c r="MV169" s="47"/>
      <c r="MW169" s="47"/>
      <c r="MX169" s="47"/>
      <c r="MY169" s="47"/>
      <c r="MZ169" s="47"/>
      <c r="NA169" s="47"/>
      <c r="NB169" s="47"/>
      <c r="NC169" s="47"/>
      <c r="ND169" s="47"/>
      <c r="NE169" s="47"/>
      <c r="NF169" s="47"/>
      <c r="NG169" s="47"/>
      <c r="NH169" s="47"/>
      <c r="NI169" s="47"/>
      <c r="NJ169" s="47"/>
      <c r="NK169" s="47"/>
      <c r="NL169" s="47"/>
      <c r="NM169" s="47"/>
      <c r="NN169" s="47"/>
      <c r="NO169" s="47"/>
      <c r="NP169" s="47"/>
      <c r="NQ169" s="47"/>
      <c r="NR169" s="47"/>
      <c r="NS169" s="47"/>
      <c r="NT169" s="47"/>
      <c r="NU169" s="47"/>
      <c r="NV169" s="47"/>
      <c r="NW169" s="47"/>
      <c r="NX169" s="47"/>
      <c r="NY169" s="47"/>
      <c r="NZ169" s="47"/>
      <c r="OA169" s="47"/>
      <c r="OB169" s="47"/>
      <c r="OC169" s="47"/>
      <c r="OD169" s="47"/>
      <c r="OE169" s="47"/>
      <c r="OF169" s="47"/>
      <c r="OG169" s="47"/>
      <c r="OH169" s="47"/>
      <c r="OI169" s="47"/>
      <c r="OJ169" s="47"/>
      <c r="OK169" s="47"/>
      <c r="OL169" s="47"/>
      <c r="OM169" s="47"/>
      <c r="ON169" s="47"/>
      <c r="OO169" s="47"/>
      <c r="OP169" s="47"/>
      <c r="OQ169" s="47"/>
      <c r="OR169" s="47"/>
      <c r="OS169" s="47"/>
      <c r="OT169" s="47"/>
      <c r="OU169" s="47"/>
      <c r="OV169" s="47"/>
      <c r="OW169" s="47"/>
      <c r="OX169" s="47"/>
      <c r="OY169" s="47"/>
      <c r="OZ169" s="47"/>
      <c r="PA169" s="47"/>
      <c r="PB169" s="47"/>
      <c r="PC169" s="47"/>
      <c r="PD169" s="47"/>
      <c r="PE169" s="47"/>
      <c r="PF169" s="47"/>
      <c r="PG169" s="47"/>
      <c r="PH169" s="47"/>
      <c r="PI169" s="47"/>
      <c r="PJ169" s="47"/>
      <c r="PK169" s="47"/>
      <c r="PL169" s="47"/>
      <c r="PM169" s="47"/>
      <c r="PN169" s="47"/>
      <c r="PO169" s="47"/>
      <c r="PP169" s="47"/>
      <c r="PQ169" s="47"/>
      <c r="PR169" s="47"/>
      <c r="PS169" s="47"/>
      <c r="PT169" s="47"/>
      <c r="PU169" s="47"/>
      <c r="PV169" s="47"/>
      <c r="PW169" s="47"/>
      <c r="PX169" s="47"/>
      <c r="PY169" s="47"/>
      <c r="PZ169" s="47"/>
      <c r="QA169" s="47"/>
      <c r="QB169" s="47"/>
      <c r="QC169" s="47"/>
      <c r="QD169" s="47"/>
      <c r="QE169" s="47"/>
      <c r="QF169" s="47"/>
      <c r="QG169" s="47"/>
      <c r="QH169" s="47"/>
      <c r="QI169" s="47"/>
      <c r="QJ169" s="47"/>
      <c r="QK169" s="47"/>
      <c r="QL169" s="47"/>
      <c r="QM169" s="47"/>
      <c r="QN169" s="47"/>
      <c r="QO169" s="47"/>
      <c r="QP169" s="47"/>
      <c r="QQ169" s="47"/>
      <c r="QR169" s="47"/>
      <c r="QS169" s="47"/>
      <c r="QT169" s="47"/>
      <c r="QU169" s="47"/>
      <c r="QV169" s="47"/>
      <c r="QW169" s="47"/>
      <c r="QX169" s="47"/>
      <c r="QY169" s="47"/>
      <c r="QZ169" s="47"/>
      <c r="RA169" s="47"/>
      <c r="RB169" s="47"/>
      <c r="RC169" s="47"/>
      <c r="RD169" s="47"/>
      <c r="RE169" s="47"/>
      <c r="RF169" s="47"/>
      <c r="RG169" s="47"/>
      <c r="RH169" s="47"/>
      <c r="RI169" s="47"/>
      <c r="RJ169" s="47"/>
      <c r="RK169" s="47"/>
      <c r="RL169" s="47"/>
      <c r="RM169" s="47"/>
      <c r="RN169" s="47"/>
      <c r="RO169" s="47"/>
      <c r="RP169" s="47"/>
      <c r="RQ169" s="47"/>
      <c r="RR169" s="47"/>
      <c r="RS169" s="47"/>
      <c r="RT169" s="47"/>
      <c r="RU169" s="47"/>
      <c r="RV169" s="47"/>
      <c r="RW169" s="47"/>
      <c r="RX169" s="47"/>
      <c r="RY169" s="47"/>
      <c r="RZ169" s="47"/>
      <c r="SA169" s="47"/>
      <c r="SB169" s="47"/>
      <c r="SC169" s="47"/>
      <c r="SD169" s="47"/>
      <c r="SE169" s="47"/>
      <c r="SF169" s="47"/>
      <c r="SG169" s="47"/>
      <c r="SH169" s="47"/>
      <c r="SI169" s="47"/>
      <c r="SJ169" s="47"/>
      <c r="SK169" s="47"/>
      <c r="SL169" s="47"/>
      <c r="SM169" s="47"/>
      <c r="SN169" s="47"/>
      <c r="SO169" s="47"/>
    </row>
    <row r="170" spans="1:509" s="49" customFormat="1" x14ac:dyDescent="0.5">
      <c r="A170" s="70">
        <v>166</v>
      </c>
      <c r="B170" s="65" t="s">
        <v>13</v>
      </c>
      <c r="C170" s="65" t="s">
        <v>99</v>
      </c>
      <c r="D170" s="65" t="s">
        <v>171</v>
      </c>
      <c r="E170" s="65" t="s">
        <v>102</v>
      </c>
      <c r="F170" s="48">
        <v>11.1</v>
      </c>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c r="CK170" s="47"/>
      <c r="CL170" s="47"/>
      <c r="CM170" s="47"/>
      <c r="CN170" s="47"/>
      <c r="CO170" s="47"/>
      <c r="CP170" s="47"/>
      <c r="CQ170" s="47"/>
      <c r="CR170" s="47"/>
      <c r="CS170" s="47"/>
      <c r="CT170" s="47"/>
      <c r="CU170" s="47"/>
      <c r="CV170" s="47"/>
      <c r="CW170" s="47"/>
      <c r="CX170" s="47"/>
      <c r="CY170" s="47"/>
      <c r="CZ170" s="47"/>
      <c r="DA170" s="47"/>
      <c r="DB170" s="47"/>
      <c r="DC170" s="47"/>
      <c r="DD170" s="47"/>
      <c r="DE170" s="47"/>
      <c r="DF170" s="47"/>
      <c r="DG170" s="47"/>
      <c r="DH170" s="47"/>
      <c r="DI170" s="47"/>
      <c r="DJ170" s="47"/>
      <c r="DK170" s="47"/>
      <c r="DL170" s="47"/>
      <c r="DM170" s="47"/>
      <c r="DN170" s="47"/>
      <c r="DO170" s="47"/>
      <c r="DP170" s="47"/>
      <c r="DQ170" s="47"/>
      <c r="DR170" s="47"/>
      <c r="DS170" s="47"/>
      <c r="DT170" s="47"/>
      <c r="DU170" s="47"/>
      <c r="DV170" s="47"/>
      <c r="DW170" s="47"/>
      <c r="DX170" s="47"/>
      <c r="DY170" s="47"/>
      <c r="DZ170" s="47"/>
      <c r="EA170" s="47"/>
      <c r="EB170" s="47"/>
      <c r="EC170" s="47"/>
      <c r="ED170" s="47"/>
      <c r="EE170" s="47"/>
      <c r="EF170" s="47"/>
      <c r="EG170" s="47"/>
      <c r="EH170" s="47"/>
      <c r="EI170" s="47"/>
      <c r="EJ170" s="47"/>
      <c r="EK170" s="47"/>
      <c r="EL170" s="47"/>
      <c r="EM170" s="47"/>
      <c r="EN170" s="47"/>
      <c r="EO170" s="47"/>
      <c r="EP170" s="47"/>
      <c r="EQ170" s="47"/>
      <c r="ER170" s="47"/>
      <c r="ES170" s="47"/>
      <c r="ET170" s="47"/>
      <c r="EU170" s="47"/>
      <c r="EV170" s="47"/>
      <c r="EW170" s="47"/>
      <c r="EX170" s="47"/>
      <c r="EY170" s="47"/>
      <c r="EZ170" s="47"/>
      <c r="FA170" s="47"/>
      <c r="FB170" s="47"/>
      <c r="FC170" s="47"/>
      <c r="FD170" s="47"/>
      <c r="FE170" s="47"/>
      <c r="FF170" s="47"/>
      <c r="FG170" s="47"/>
      <c r="FH170" s="47"/>
      <c r="FI170" s="47"/>
      <c r="FJ170" s="47"/>
      <c r="FK170" s="47"/>
      <c r="FL170" s="47"/>
      <c r="FM170" s="47"/>
      <c r="FN170" s="47"/>
      <c r="FO170" s="47"/>
      <c r="FP170" s="47"/>
      <c r="FQ170" s="47"/>
      <c r="FR170" s="47"/>
      <c r="FS170" s="47"/>
      <c r="FT170" s="47"/>
      <c r="FU170" s="47"/>
      <c r="FV170" s="47"/>
      <c r="FW170" s="47"/>
      <c r="FX170" s="47"/>
      <c r="FY170" s="47"/>
      <c r="FZ170" s="47"/>
      <c r="GA170" s="47"/>
      <c r="GB170" s="47"/>
      <c r="GC170" s="47"/>
      <c r="GD170" s="47"/>
      <c r="GE170" s="47"/>
      <c r="GF170" s="47"/>
      <c r="GG170" s="47"/>
      <c r="GH170" s="47"/>
      <c r="GI170" s="47"/>
      <c r="GJ170" s="47"/>
      <c r="GK170" s="47"/>
      <c r="GL170" s="47"/>
      <c r="GM170" s="47"/>
      <c r="GN170" s="47"/>
      <c r="GO170" s="47"/>
      <c r="GP170" s="47"/>
      <c r="GQ170" s="47"/>
      <c r="GR170" s="47"/>
      <c r="GS170" s="47"/>
      <c r="GT170" s="47"/>
      <c r="GU170" s="47"/>
      <c r="GV170" s="47"/>
      <c r="GW170" s="47"/>
      <c r="GX170" s="47"/>
      <c r="GY170" s="47"/>
      <c r="GZ170" s="47"/>
      <c r="HA170" s="47"/>
      <c r="HB170" s="47"/>
      <c r="HC170" s="47"/>
      <c r="HD170" s="47"/>
      <c r="HE170" s="47"/>
      <c r="HF170" s="47"/>
      <c r="HG170" s="47"/>
      <c r="HH170" s="47"/>
      <c r="HI170" s="47"/>
      <c r="HJ170" s="47"/>
      <c r="HK170" s="47"/>
      <c r="HL170" s="47"/>
      <c r="HM170" s="47"/>
      <c r="HN170" s="47"/>
      <c r="HO170" s="47"/>
      <c r="HP170" s="47"/>
      <c r="HQ170" s="47"/>
      <c r="HR170" s="47"/>
      <c r="HS170" s="47"/>
      <c r="HT170" s="47"/>
      <c r="HU170" s="47"/>
      <c r="HV170" s="47"/>
      <c r="HW170" s="47"/>
      <c r="HX170" s="47"/>
      <c r="HY170" s="47"/>
      <c r="HZ170" s="47"/>
      <c r="IA170" s="47"/>
      <c r="IB170" s="47"/>
      <c r="IC170" s="47"/>
      <c r="ID170" s="47"/>
      <c r="IE170" s="47"/>
      <c r="IF170" s="47"/>
      <c r="IG170" s="47"/>
      <c r="IH170" s="47"/>
      <c r="II170" s="47"/>
      <c r="IJ170" s="47"/>
      <c r="IK170" s="47"/>
      <c r="IL170" s="47"/>
      <c r="IM170" s="47"/>
      <c r="IN170" s="47"/>
      <c r="IO170" s="47"/>
      <c r="IP170" s="47"/>
      <c r="IQ170" s="47"/>
      <c r="IR170" s="47"/>
      <c r="IS170" s="47"/>
      <c r="IT170" s="47"/>
      <c r="IU170" s="47"/>
      <c r="IV170" s="47"/>
      <c r="IW170" s="47"/>
      <c r="IX170" s="47"/>
      <c r="IY170" s="47"/>
      <c r="IZ170" s="47"/>
      <c r="JA170" s="47"/>
      <c r="JB170" s="47"/>
      <c r="JC170" s="47"/>
      <c r="JD170" s="47"/>
      <c r="JE170" s="47"/>
      <c r="JF170" s="47"/>
      <c r="JG170" s="47"/>
      <c r="JH170" s="47"/>
      <c r="JI170" s="47"/>
      <c r="JJ170" s="47"/>
      <c r="JK170" s="47"/>
      <c r="JL170" s="47"/>
      <c r="JM170" s="47"/>
      <c r="JN170" s="47"/>
      <c r="JO170" s="47"/>
      <c r="JP170" s="47"/>
      <c r="JQ170" s="47"/>
      <c r="JR170" s="47"/>
      <c r="JS170" s="47"/>
      <c r="JT170" s="47"/>
      <c r="JU170" s="47"/>
      <c r="JV170" s="47"/>
      <c r="JW170" s="47"/>
      <c r="JX170" s="47"/>
      <c r="JY170" s="47"/>
      <c r="JZ170" s="47"/>
      <c r="KA170" s="47"/>
      <c r="KB170" s="47"/>
      <c r="KC170" s="47"/>
      <c r="KD170" s="47"/>
      <c r="KE170" s="47"/>
      <c r="KF170" s="47"/>
      <c r="KG170" s="47"/>
      <c r="KH170" s="47"/>
      <c r="KI170" s="47"/>
      <c r="KJ170" s="47"/>
      <c r="KK170" s="47"/>
      <c r="KL170" s="47"/>
      <c r="KM170" s="47"/>
      <c r="KN170" s="47"/>
      <c r="KO170" s="47"/>
      <c r="KP170" s="47"/>
      <c r="KQ170" s="47"/>
      <c r="KR170" s="47"/>
      <c r="KS170" s="47"/>
      <c r="KT170" s="47"/>
      <c r="KU170" s="47"/>
      <c r="KV170" s="47"/>
      <c r="KW170" s="47"/>
      <c r="KX170" s="47"/>
      <c r="KY170" s="47"/>
      <c r="KZ170" s="47"/>
      <c r="LA170" s="47"/>
      <c r="LB170" s="47"/>
      <c r="LC170" s="47"/>
      <c r="LD170" s="47"/>
      <c r="LE170" s="47"/>
      <c r="LF170" s="47"/>
      <c r="LG170" s="47"/>
      <c r="LH170" s="47"/>
      <c r="LI170" s="47"/>
      <c r="LJ170" s="47"/>
      <c r="LK170" s="47"/>
      <c r="LL170" s="47"/>
      <c r="LM170" s="47"/>
      <c r="LN170" s="47"/>
      <c r="LO170" s="47"/>
      <c r="LP170" s="47"/>
      <c r="LQ170" s="47"/>
      <c r="LR170" s="47"/>
      <c r="LS170" s="47"/>
      <c r="LT170" s="47"/>
      <c r="LU170" s="47"/>
      <c r="LV170" s="47"/>
      <c r="LW170" s="47"/>
      <c r="LX170" s="47"/>
      <c r="LY170" s="47"/>
      <c r="LZ170" s="47"/>
      <c r="MA170" s="47"/>
      <c r="MB170" s="47"/>
      <c r="MC170" s="47"/>
      <c r="MD170" s="47"/>
      <c r="ME170" s="47"/>
      <c r="MF170" s="47"/>
      <c r="MG170" s="47"/>
      <c r="MH170" s="47"/>
      <c r="MI170" s="47"/>
      <c r="MJ170" s="47"/>
      <c r="MK170" s="47"/>
      <c r="ML170" s="47"/>
      <c r="MM170" s="47"/>
      <c r="MN170" s="47"/>
      <c r="MO170" s="47"/>
      <c r="MP170" s="47"/>
      <c r="MQ170" s="47"/>
      <c r="MR170" s="47"/>
      <c r="MS170" s="47"/>
      <c r="MT170" s="47"/>
      <c r="MU170" s="47"/>
      <c r="MV170" s="47"/>
      <c r="MW170" s="47"/>
      <c r="MX170" s="47"/>
      <c r="MY170" s="47"/>
      <c r="MZ170" s="47"/>
      <c r="NA170" s="47"/>
      <c r="NB170" s="47"/>
      <c r="NC170" s="47"/>
      <c r="ND170" s="47"/>
      <c r="NE170" s="47"/>
      <c r="NF170" s="47"/>
      <c r="NG170" s="47"/>
      <c r="NH170" s="47"/>
      <c r="NI170" s="47"/>
      <c r="NJ170" s="47"/>
      <c r="NK170" s="47"/>
      <c r="NL170" s="47"/>
      <c r="NM170" s="47"/>
      <c r="NN170" s="47"/>
      <c r="NO170" s="47"/>
      <c r="NP170" s="47"/>
      <c r="NQ170" s="47"/>
      <c r="NR170" s="47"/>
      <c r="NS170" s="47"/>
      <c r="NT170" s="47"/>
      <c r="NU170" s="47"/>
      <c r="NV170" s="47"/>
      <c r="NW170" s="47"/>
      <c r="NX170" s="47"/>
      <c r="NY170" s="47"/>
      <c r="NZ170" s="47"/>
      <c r="OA170" s="47"/>
      <c r="OB170" s="47"/>
      <c r="OC170" s="47"/>
      <c r="OD170" s="47"/>
      <c r="OE170" s="47"/>
      <c r="OF170" s="47"/>
      <c r="OG170" s="47"/>
      <c r="OH170" s="47"/>
      <c r="OI170" s="47"/>
      <c r="OJ170" s="47"/>
      <c r="OK170" s="47"/>
      <c r="OL170" s="47"/>
      <c r="OM170" s="47"/>
      <c r="ON170" s="47"/>
      <c r="OO170" s="47"/>
      <c r="OP170" s="47"/>
      <c r="OQ170" s="47"/>
      <c r="OR170" s="47"/>
      <c r="OS170" s="47"/>
      <c r="OT170" s="47"/>
      <c r="OU170" s="47"/>
      <c r="OV170" s="47"/>
      <c r="OW170" s="47"/>
      <c r="OX170" s="47"/>
      <c r="OY170" s="47"/>
      <c r="OZ170" s="47"/>
      <c r="PA170" s="47"/>
      <c r="PB170" s="47"/>
      <c r="PC170" s="47"/>
      <c r="PD170" s="47"/>
      <c r="PE170" s="47"/>
      <c r="PF170" s="47"/>
      <c r="PG170" s="47"/>
      <c r="PH170" s="47"/>
      <c r="PI170" s="47"/>
      <c r="PJ170" s="47"/>
      <c r="PK170" s="47"/>
      <c r="PL170" s="47"/>
      <c r="PM170" s="47"/>
      <c r="PN170" s="47"/>
      <c r="PO170" s="47"/>
      <c r="PP170" s="47"/>
      <c r="PQ170" s="47"/>
      <c r="PR170" s="47"/>
      <c r="PS170" s="47"/>
      <c r="PT170" s="47"/>
      <c r="PU170" s="47"/>
      <c r="PV170" s="47"/>
      <c r="PW170" s="47"/>
      <c r="PX170" s="47"/>
      <c r="PY170" s="47"/>
      <c r="PZ170" s="47"/>
      <c r="QA170" s="47"/>
      <c r="QB170" s="47"/>
      <c r="QC170" s="47"/>
      <c r="QD170" s="47"/>
      <c r="QE170" s="47"/>
      <c r="QF170" s="47"/>
      <c r="QG170" s="47"/>
      <c r="QH170" s="47"/>
      <c r="QI170" s="47"/>
      <c r="QJ170" s="47"/>
      <c r="QK170" s="47"/>
      <c r="QL170" s="47"/>
      <c r="QM170" s="47"/>
      <c r="QN170" s="47"/>
      <c r="QO170" s="47"/>
      <c r="QP170" s="47"/>
      <c r="QQ170" s="47"/>
      <c r="QR170" s="47"/>
      <c r="QS170" s="47"/>
      <c r="QT170" s="47"/>
      <c r="QU170" s="47"/>
      <c r="QV170" s="47"/>
      <c r="QW170" s="47"/>
      <c r="QX170" s="47"/>
      <c r="QY170" s="47"/>
      <c r="QZ170" s="47"/>
      <c r="RA170" s="47"/>
      <c r="RB170" s="47"/>
      <c r="RC170" s="47"/>
      <c r="RD170" s="47"/>
      <c r="RE170" s="47"/>
      <c r="RF170" s="47"/>
      <c r="RG170" s="47"/>
      <c r="RH170" s="47"/>
      <c r="RI170" s="47"/>
      <c r="RJ170" s="47"/>
      <c r="RK170" s="47"/>
      <c r="RL170" s="47"/>
      <c r="RM170" s="47"/>
      <c r="RN170" s="47"/>
      <c r="RO170" s="47"/>
      <c r="RP170" s="47"/>
      <c r="RQ170" s="47"/>
      <c r="RR170" s="47"/>
      <c r="RS170" s="47"/>
      <c r="RT170" s="47"/>
      <c r="RU170" s="47"/>
      <c r="RV170" s="47"/>
      <c r="RW170" s="47"/>
      <c r="RX170" s="47"/>
      <c r="RY170" s="47"/>
      <c r="RZ170" s="47"/>
      <c r="SA170" s="47"/>
      <c r="SB170" s="47"/>
      <c r="SC170" s="47"/>
      <c r="SD170" s="47"/>
      <c r="SE170" s="47"/>
      <c r="SF170" s="47"/>
      <c r="SG170" s="47"/>
      <c r="SH170" s="47"/>
      <c r="SI170" s="47"/>
      <c r="SJ170" s="47"/>
      <c r="SK170" s="47"/>
      <c r="SL170" s="47"/>
      <c r="SM170" s="47"/>
      <c r="SN170" s="47"/>
      <c r="SO170" s="47"/>
    </row>
    <row r="171" spans="1:509" s="49" customFormat="1" x14ac:dyDescent="0.5">
      <c r="A171" s="70">
        <v>167</v>
      </c>
      <c r="B171" s="65" t="s">
        <v>13</v>
      </c>
      <c r="C171" s="65" t="s">
        <v>99</v>
      </c>
      <c r="D171" s="65" t="s">
        <v>171</v>
      </c>
      <c r="E171" s="65" t="s">
        <v>103</v>
      </c>
      <c r="F171" s="48">
        <v>29.2</v>
      </c>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c r="CK171" s="47"/>
      <c r="CL171" s="47"/>
      <c r="CM171" s="47"/>
      <c r="CN171" s="47"/>
      <c r="CO171" s="47"/>
      <c r="CP171" s="47"/>
      <c r="CQ171" s="47"/>
      <c r="CR171" s="47"/>
      <c r="CS171" s="47"/>
      <c r="CT171" s="47"/>
      <c r="CU171" s="47"/>
      <c r="CV171" s="47"/>
      <c r="CW171" s="47"/>
      <c r="CX171" s="47"/>
      <c r="CY171" s="47"/>
      <c r="CZ171" s="47"/>
      <c r="DA171" s="47"/>
      <c r="DB171" s="47"/>
      <c r="DC171" s="47"/>
      <c r="DD171" s="47"/>
      <c r="DE171" s="47"/>
      <c r="DF171" s="47"/>
      <c r="DG171" s="47"/>
      <c r="DH171" s="47"/>
      <c r="DI171" s="47"/>
      <c r="DJ171" s="47"/>
      <c r="DK171" s="47"/>
      <c r="DL171" s="47"/>
      <c r="DM171" s="47"/>
      <c r="DN171" s="47"/>
      <c r="DO171" s="47"/>
      <c r="DP171" s="47"/>
      <c r="DQ171" s="47"/>
      <c r="DR171" s="47"/>
      <c r="DS171" s="47"/>
      <c r="DT171" s="47"/>
      <c r="DU171" s="47"/>
      <c r="DV171" s="47"/>
      <c r="DW171" s="47"/>
      <c r="DX171" s="47"/>
      <c r="DY171" s="47"/>
      <c r="DZ171" s="47"/>
      <c r="EA171" s="47"/>
      <c r="EB171" s="47"/>
      <c r="EC171" s="47"/>
      <c r="ED171" s="47"/>
      <c r="EE171" s="47"/>
      <c r="EF171" s="47"/>
      <c r="EG171" s="47"/>
      <c r="EH171" s="47"/>
      <c r="EI171" s="47"/>
      <c r="EJ171" s="47"/>
      <c r="EK171" s="47"/>
      <c r="EL171" s="47"/>
      <c r="EM171" s="47"/>
      <c r="EN171" s="47"/>
      <c r="EO171" s="47"/>
      <c r="EP171" s="47"/>
      <c r="EQ171" s="47"/>
      <c r="ER171" s="47"/>
      <c r="ES171" s="47"/>
      <c r="ET171" s="47"/>
      <c r="EU171" s="47"/>
      <c r="EV171" s="47"/>
      <c r="EW171" s="47"/>
      <c r="EX171" s="47"/>
      <c r="EY171" s="47"/>
      <c r="EZ171" s="47"/>
      <c r="FA171" s="47"/>
      <c r="FB171" s="47"/>
      <c r="FC171" s="47"/>
      <c r="FD171" s="47"/>
      <c r="FE171" s="47"/>
      <c r="FF171" s="47"/>
      <c r="FG171" s="47"/>
      <c r="FH171" s="47"/>
      <c r="FI171" s="47"/>
      <c r="FJ171" s="47"/>
      <c r="FK171" s="47"/>
      <c r="FL171" s="47"/>
      <c r="FM171" s="47"/>
      <c r="FN171" s="47"/>
      <c r="FO171" s="47"/>
      <c r="FP171" s="47"/>
      <c r="FQ171" s="47"/>
      <c r="FR171" s="47"/>
      <c r="FS171" s="47"/>
      <c r="FT171" s="47"/>
      <c r="FU171" s="47"/>
      <c r="FV171" s="47"/>
      <c r="FW171" s="47"/>
      <c r="FX171" s="47"/>
      <c r="FY171" s="47"/>
      <c r="FZ171" s="47"/>
      <c r="GA171" s="47"/>
      <c r="GB171" s="47"/>
      <c r="GC171" s="47"/>
      <c r="GD171" s="47"/>
      <c r="GE171" s="47"/>
      <c r="GF171" s="47"/>
      <c r="GG171" s="47"/>
      <c r="GH171" s="47"/>
      <c r="GI171" s="47"/>
      <c r="GJ171" s="47"/>
      <c r="GK171" s="47"/>
      <c r="GL171" s="47"/>
      <c r="GM171" s="47"/>
      <c r="GN171" s="47"/>
      <c r="GO171" s="47"/>
      <c r="GP171" s="47"/>
      <c r="GQ171" s="47"/>
      <c r="GR171" s="47"/>
      <c r="GS171" s="47"/>
      <c r="GT171" s="47"/>
      <c r="GU171" s="47"/>
      <c r="GV171" s="47"/>
      <c r="GW171" s="47"/>
      <c r="GX171" s="47"/>
      <c r="GY171" s="47"/>
      <c r="GZ171" s="47"/>
      <c r="HA171" s="47"/>
      <c r="HB171" s="47"/>
      <c r="HC171" s="47"/>
      <c r="HD171" s="47"/>
      <c r="HE171" s="47"/>
      <c r="HF171" s="47"/>
      <c r="HG171" s="47"/>
      <c r="HH171" s="47"/>
      <c r="HI171" s="47"/>
      <c r="HJ171" s="47"/>
      <c r="HK171" s="47"/>
      <c r="HL171" s="47"/>
      <c r="HM171" s="47"/>
      <c r="HN171" s="47"/>
      <c r="HO171" s="47"/>
      <c r="HP171" s="47"/>
      <c r="HQ171" s="47"/>
      <c r="HR171" s="47"/>
      <c r="HS171" s="47"/>
      <c r="HT171" s="47"/>
      <c r="HU171" s="47"/>
      <c r="HV171" s="47"/>
      <c r="HW171" s="47"/>
      <c r="HX171" s="47"/>
      <c r="HY171" s="47"/>
      <c r="HZ171" s="47"/>
      <c r="IA171" s="47"/>
      <c r="IB171" s="47"/>
      <c r="IC171" s="47"/>
      <c r="ID171" s="47"/>
      <c r="IE171" s="47"/>
      <c r="IF171" s="47"/>
      <c r="IG171" s="47"/>
      <c r="IH171" s="47"/>
      <c r="II171" s="47"/>
      <c r="IJ171" s="47"/>
      <c r="IK171" s="47"/>
      <c r="IL171" s="47"/>
      <c r="IM171" s="47"/>
      <c r="IN171" s="47"/>
      <c r="IO171" s="47"/>
      <c r="IP171" s="47"/>
      <c r="IQ171" s="47"/>
      <c r="IR171" s="47"/>
      <c r="IS171" s="47"/>
      <c r="IT171" s="47"/>
      <c r="IU171" s="47"/>
      <c r="IV171" s="47"/>
      <c r="IW171" s="47"/>
      <c r="IX171" s="47"/>
      <c r="IY171" s="47"/>
      <c r="IZ171" s="47"/>
      <c r="JA171" s="47"/>
      <c r="JB171" s="47"/>
      <c r="JC171" s="47"/>
      <c r="JD171" s="47"/>
      <c r="JE171" s="47"/>
      <c r="JF171" s="47"/>
      <c r="JG171" s="47"/>
      <c r="JH171" s="47"/>
      <c r="JI171" s="47"/>
      <c r="JJ171" s="47"/>
      <c r="JK171" s="47"/>
      <c r="JL171" s="47"/>
      <c r="JM171" s="47"/>
      <c r="JN171" s="47"/>
      <c r="JO171" s="47"/>
      <c r="JP171" s="47"/>
      <c r="JQ171" s="47"/>
      <c r="JR171" s="47"/>
      <c r="JS171" s="47"/>
      <c r="JT171" s="47"/>
      <c r="JU171" s="47"/>
      <c r="JV171" s="47"/>
      <c r="JW171" s="47"/>
      <c r="JX171" s="47"/>
      <c r="JY171" s="47"/>
      <c r="JZ171" s="47"/>
      <c r="KA171" s="47"/>
      <c r="KB171" s="47"/>
      <c r="KC171" s="47"/>
      <c r="KD171" s="47"/>
      <c r="KE171" s="47"/>
      <c r="KF171" s="47"/>
      <c r="KG171" s="47"/>
      <c r="KH171" s="47"/>
      <c r="KI171" s="47"/>
      <c r="KJ171" s="47"/>
      <c r="KK171" s="47"/>
      <c r="KL171" s="47"/>
      <c r="KM171" s="47"/>
      <c r="KN171" s="47"/>
      <c r="KO171" s="47"/>
      <c r="KP171" s="47"/>
      <c r="KQ171" s="47"/>
      <c r="KR171" s="47"/>
      <c r="KS171" s="47"/>
      <c r="KT171" s="47"/>
      <c r="KU171" s="47"/>
      <c r="KV171" s="47"/>
      <c r="KW171" s="47"/>
      <c r="KX171" s="47"/>
      <c r="KY171" s="47"/>
      <c r="KZ171" s="47"/>
      <c r="LA171" s="47"/>
      <c r="LB171" s="47"/>
      <c r="LC171" s="47"/>
      <c r="LD171" s="47"/>
      <c r="LE171" s="47"/>
      <c r="LF171" s="47"/>
      <c r="LG171" s="47"/>
      <c r="LH171" s="47"/>
      <c r="LI171" s="47"/>
      <c r="LJ171" s="47"/>
      <c r="LK171" s="47"/>
      <c r="LL171" s="47"/>
      <c r="LM171" s="47"/>
      <c r="LN171" s="47"/>
      <c r="LO171" s="47"/>
      <c r="LP171" s="47"/>
      <c r="LQ171" s="47"/>
      <c r="LR171" s="47"/>
      <c r="LS171" s="47"/>
      <c r="LT171" s="47"/>
      <c r="LU171" s="47"/>
      <c r="LV171" s="47"/>
      <c r="LW171" s="47"/>
      <c r="LX171" s="47"/>
      <c r="LY171" s="47"/>
      <c r="LZ171" s="47"/>
      <c r="MA171" s="47"/>
      <c r="MB171" s="47"/>
      <c r="MC171" s="47"/>
      <c r="MD171" s="47"/>
      <c r="ME171" s="47"/>
      <c r="MF171" s="47"/>
      <c r="MG171" s="47"/>
      <c r="MH171" s="47"/>
      <c r="MI171" s="47"/>
      <c r="MJ171" s="47"/>
      <c r="MK171" s="47"/>
      <c r="ML171" s="47"/>
      <c r="MM171" s="47"/>
      <c r="MN171" s="47"/>
      <c r="MO171" s="47"/>
      <c r="MP171" s="47"/>
      <c r="MQ171" s="47"/>
      <c r="MR171" s="47"/>
      <c r="MS171" s="47"/>
      <c r="MT171" s="47"/>
      <c r="MU171" s="47"/>
      <c r="MV171" s="47"/>
      <c r="MW171" s="47"/>
      <c r="MX171" s="47"/>
      <c r="MY171" s="47"/>
      <c r="MZ171" s="47"/>
      <c r="NA171" s="47"/>
      <c r="NB171" s="47"/>
      <c r="NC171" s="47"/>
      <c r="ND171" s="47"/>
      <c r="NE171" s="47"/>
      <c r="NF171" s="47"/>
      <c r="NG171" s="47"/>
      <c r="NH171" s="47"/>
      <c r="NI171" s="47"/>
      <c r="NJ171" s="47"/>
      <c r="NK171" s="47"/>
      <c r="NL171" s="47"/>
      <c r="NM171" s="47"/>
      <c r="NN171" s="47"/>
      <c r="NO171" s="47"/>
      <c r="NP171" s="47"/>
      <c r="NQ171" s="47"/>
      <c r="NR171" s="47"/>
      <c r="NS171" s="47"/>
      <c r="NT171" s="47"/>
      <c r="NU171" s="47"/>
      <c r="NV171" s="47"/>
      <c r="NW171" s="47"/>
      <c r="NX171" s="47"/>
      <c r="NY171" s="47"/>
      <c r="NZ171" s="47"/>
      <c r="OA171" s="47"/>
      <c r="OB171" s="47"/>
      <c r="OC171" s="47"/>
      <c r="OD171" s="47"/>
      <c r="OE171" s="47"/>
      <c r="OF171" s="47"/>
      <c r="OG171" s="47"/>
      <c r="OH171" s="47"/>
      <c r="OI171" s="47"/>
      <c r="OJ171" s="47"/>
      <c r="OK171" s="47"/>
      <c r="OL171" s="47"/>
      <c r="OM171" s="47"/>
      <c r="ON171" s="47"/>
      <c r="OO171" s="47"/>
      <c r="OP171" s="47"/>
      <c r="OQ171" s="47"/>
      <c r="OR171" s="47"/>
      <c r="OS171" s="47"/>
      <c r="OT171" s="47"/>
      <c r="OU171" s="47"/>
      <c r="OV171" s="47"/>
      <c r="OW171" s="47"/>
      <c r="OX171" s="47"/>
      <c r="OY171" s="47"/>
      <c r="OZ171" s="47"/>
      <c r="PA171" s="47"/>
      <c r="PB171" s="47"/>
      <c r="PC171" s="47"/>
      <c r="PD171" s="47"/>
      <c r="PE171" s="47"/>
      <c r="PF171" s="47"/>
      <c r="PG171" s="47"/>
      <c r="PH171" s="47"/>
      <c r="PI171" s="47"/>
      <c r="PJ171" s="47"/>
      <c r="PK171" s="47"/>
      <c r="PL171" s="47"/>
      <c r="PM171" s="47"/>
      <c r="PN171" s="47"/>
      <c r="PO171" s="47"/>
      <c r="PP171" s="47"/>
      <c r="PQ171" s="47"/>
      <c r="PR171" s="47"/>
      <c r="PS171" s="47"/>
      <c r="PT171" s="47"/>
      <c r="PU171" s="47"/>
      <c r="PV171" s="47"/>
      <c r="PW171" s="47"/>
      <c r="PX171" s="47"/>
      <c r="PY171" s="47"/>
      <c r="PZ171" s="47"/>
      <c r="QA171" s="47"/>
      <c r="QB171" s="47"/>
      <c r="QC171" s="47"/>
      <c r="QD171" s="47"/>
      <c r="QE171" s="47"/>
      <c r="QF171" s="47"/>
      <c r="QG171" s="47"/>
      <c r="QH171" s="47"/>
      <c r="QI171" s="47"/>
      <c r="QJ171" s="47"/>
      <c r="QK171" s="47"/>
      <c r="QL171" s="47"/>
      <c r="QM171" s="47"/>
      <c r="QN171" s="47"/>
      <c r="QO171" s="47"/>
      <c r="QP171" s="47"/>
      <c r="QQ171" s="47"/>
      <c r="QR171" s="47"/>
      <c r="QS171" s="47"/>
      <c r="QT171" s="47"/>
      <c r="QU171" s="47"/>
      <c r="QV171" s="47"/>
      <c r="QW171" s="47"/>
      <c r="QX171" s="47"/>
      <c r="QY171" s="47"/>
      <c r="QZ171" s="47"/>
      <c r="RA171" s="47"/>
      <c r="RB171" s="47"/>
      <c r="RC171" s="47"/>
      <c r="RD171" s="47"/>
      <c r="RE171" s="47"/>
      <c r="RF171" s="47"/>
      <c r="RG171" s="47"/>
      <c r="RH171" s="47"/>
      <c r="RI171" s="47"/>
      <c r="RJ171" s="47"/>
      <c r="RK171" s="47"/>
      <c r="RL171" s="47"/>
      <c r="RM171" s="47"/>
      <c r="RN171" s="47"/>
      <c r="RO171" s="47"/>
      <c r="RP171" s="47"/>
      <c r="RQ171" s="47"/>
      <c r="RR171" s="47"/>
      <c r="RS171" s="47"/>
      <c r="RT171" s="47"/>
      <c r="RU171" s="47"/>
      <c r="RV171" s="47"/>
      <c r="RW171" s="47"/>
      <c r="RX171" s="47"/>
      <c r="RY171" s="47"/>
      <c r="RZ171" s="47"/>
      <c r="SA171" s="47"/>
      <c r="SB171" s="47"/>
      <c r="SC171" s="47"/>
      <c r="SD171" s="47"/>
      <c r="SE171" s="47"/>
      <c r="SF171" s="47"/>
      <c r="SG171" s="47"/>
      <c r="SH171" s="47"/>
      <c r="SI171" s="47"/>
      <c r="SJ171" s="47"/>
      <c r="SK171" s="47"/>
      <c r="SL171" s="47"/>
      <c r="SM171" s="47"/>
      <c r="SN171" s="47"/>
      <c r="SO171" s="47"/>
    </row>
    <row r="172" spans="1:509" s="49" customFormat="1" x14ac:dyDescent="0.5">
      <c r="A172" s="70">
        <v>168</v>
      </c>
      <c r="B172" s="65" t="s">
        <v>13</v>
      </c>
      <c r="C172" s="65" t="s">
        <v>99</v>
      </c>
      <c r="D172" s="65" t="s">
        <v>171</v>
      </c>
      <c r="E172" s="65" t="s">
        <v>104</v>
      </c>
      <c r="F172" s="48">
        <v>10.8</v>
      </c>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c r="CK172" s="47"/>
      <c r="CL172" s="47"/>
      <c r="CM172" s="47"/>
      <c r="CN172" s="47"/>
      <c r="CO172" s="47"/>
      <c r="CP172" s="47"/>
      <c r="CQ172" s="47"/>
      <c r="CR172" s="47"/>
      <c r="CS172" s="47"/>
      <c r="CT172" s="47"/>
      <c r="CU172" s="47"/>
      <c r="CV172" s="47"/>
      <c r="CW172" s="47"/>
      <c r="CX172" s="47"/>
      <c r="CY172" s="47"/>
      <c r="CZ172" s="47"/>
      <c r="DA172" s="47"/>
      <c r="DB172" s="47"/>
      <c r="DC172" s="47"/>
      <c r="DD172" s="47"/>
      <c r="DE172" s="47"/>
      <c r="DF172" s="47"/>
      <c r="DG172" s="47"/>
      <c r="DH172" s="47"/>
      <c r="DI172" s="47"/>
      <c r="DJ172" s="47"/>
      <c r="DK172" s="47"/>
      <c r="DL172" s="47"/>
      <c r="DM172" s="47"/>
      <c r="DN172" s="47"/>
      <c r="DO172" s="47"/>
      <c r="DP172" s="47"/>
      <c r="DQ172" s="47"/>
      <c r="DR172" s="47"/>
      <c r="DS172" s="47"/>
      <c r="DT172" s="47"/>
      <c r="DU172" s="47"/>
      <c r="DV172" s="47"/>
      <c r="DW172" s="47"/>
      <c r="DX172" s="47"/>
      <c r="DY172" s="47"/>
      <c r="DZ172" s="47"/>
      <c r="EA172" s="47"/>
      <c r="EB172" s="47"/>
      <c r="EC172" s="47"/>
      <c r="ED172" s="47"/>
      <c r="EE172" s="47"/>
      <c r="EF172" s="47"/>
      <c r="EG172" s="47"/>
      <c r="EH172" s="47"/>
      <c r="EI172" s="47"/>
      <c r="EJ172" s="47"/>
      <c r="EK172" s="47"/>
      <c r="EL172" s="47"/>
      <c r="EM172" s="47"/>
      <c r="EN172" s="47"/>
      <c r="EO172" s="47"/>
      <c r="EP172" s="47"/>
      <c r="EQ172" s="47"/>
      <c r="ER172" s="47"/>
      <c r="ES172" s="47"/>
      <c r="ET172" s="47"/>
      <c r="EU172" s="47"/>
      <c r="EV172" s="47"/>
      <c r="EW172" s="47"/>
      <c r="EX172" s="47"/>
      <c r="EY172" s="47"/>
      <c r="EZ172" s="47"/>
      <c r="FA172" s="47"/>
      <c r="FB172" s="47"/>
      <c r="FC172" s="47"/>
      <c r="FD172" s="47"/>
      <c r="FE172" s="47"/>
      <c r="FF172" s="47"/>
      <c r="FG172" s="47"/>
      <c r="FH172" s="47"/>
      <c r="FI172" s="47"/>
      <c r="FJ172" s="47"/>
      <c r="FK172" s="47"/>
      <c r="FL172" s="47"/>
      <c r="FM172" s="47"/>
      <c r="FN172" s="47"/>
      <c r="FO172" s="47"/>
      <c r="FP172" s="47"/>
      <c r="FQ172" s="47"/>
      <c r="FR172" s="47"/>
      <c r="FS172" s="47"/>
      <c r="FT172" s="47"/>
      <c r="FU172" s="47"/>
      <c r="FV172" s="47"/>
      <c r="FW172" s="47"/>
      <c r="FX172" s="47"/>
      <c r="FY172" s="47"/>
      <c r="FZ172" s="47"/>
      <c r="GA172" s="47"/>
      <c r="GB172" s="47"/>
      <c r="GC172" s="47"/>
      <c r="GD172" s="47"/>
      <c r="GE172" s="47"/>
      <c r="GF172" s="47"/>
      <c r="GG172" s="47"/>
      <c r="GH172" s="47"/>
      <c r="GI172" s="47"/>
      <c r="GJ172" s="47"/>
      <c r="GK172" s="47"/>
      <c r="GL172" s="47"/>
      <c r="GM172" s="47"/>
      <c r="GN172" s="47"/>
      <c r="GO172" s="47"/>
      <c r="GP172" s="47"/>
      <c r="GQ172" s="47"/>
      <c r="GR172" s="47"/>
      <c r="GS172" s="47"/>
      <c r="GT172" s="47"/>
      <c r="GU172" s="47"/>
      <c r="GV172" s="47"/>
      <c r="GW172" s="47"/>
      <c r="GX172" s="47"/>
      <c r="GY172" s="47"/>
      <c r="GZ172" s="47"/>
      <c r="HA172" s="47"/>
      <c r="HB172" s="47"/>
      <c r="HC172" s="47"/>
      <c r="HD172" s="47"/>
      <c r="HE172" s="47"/>
      <c r="HF172" s="47"/>
      <c r="HG172" s="47"/>
      <c r="HH172" s="47"/>
      <c r="HI172" s="47"/>
      <c r="HJ172" s="47"/>
      <c r="HK172" s="47"/>
      <c r="HL172" s="47"/>
      <c r="HM172" s="47"/>
      <c r="HN172" s="47"/>
      <c r="HO172" s="47"/>
      <c r="HP172" s="47"/>
      <c r="HQ172" s="47"/>
      <c r="HR172" s="47"/>
      <c r="HS172" s="47"/>
      <c r="HT172" s="47"/>
      <c r="HU172" s="47"/>
      <c r="HV172" s="47"/>
      <c r="HW172" s="47"/>
      <c r="HX172" s="47"/>
      <c r="HY172" s="47"/>
      <c r="HZ172" s="47"/>
      <c r="IA172" s="47"/>
      <c r="IB172" s="47"/>
      <c r="IC172" s="47"/>
      <c r="ID172" s="47"/>
      <c r="IE172" s="47"/>
      <c r="IF172" s="47"/>
      <c r="IG172" s="47"/>
      <c r="IH172" s="47"/>
      <c r="II172" s="47"/>
      <c r="IJ172" s="47"/>
      <c r="IK172" s="47"/>
      <c r="IL172" s="47"/>
      <c r="IM172" s="47"/>
      <c r="IN172" s="47"/>
      <c r="IO172" s="47"/>
      <c r="IP172" s="47"/>
      <c r="IQ172" s="47"/>
      <c r="IR172" s="47"/>
      <c r="IS172" s="47"/>
      <c r="IT172" s="47"/>
      <c r="IU172" s="47"/>
      <c r="IV172" s="47"/>
      <c r="IW172" s="47"/>
      <c r="IX172" s="47"/>
      <c r="IY172" s="47"/>
      <c r="IZ172" s="47"/>
      <c r="JA172" s="47"/>
      <c r="JB172" s="47"/>
      <c r="JC172" s="47"/>
      <c r="JD172" s="47"/>
      <c r="JE172" s="47"/>
      <c r="JF172" s="47"/>
      <c r="JG172" s="47"/>
      <c r="JH172" s="47"/>
      <c r="JI172" s="47"/>
      <c r="JJ172" s="47"/>
      <c r="JK172" s="47"/>
      <c r="JL172" s="47"/>
      <c r="JM172" s="47"/>
      <c r="JN172" s="47"/>
      <c r="JO172" s="47"/>
      <c r="JP172" s="47"/>
      <c r="JQ172" s="47"/>
      <c r="JR172" s="47"/>
      <c r="JS172" s="47"/>
      <c r="JT172" s="47"/>
      <c r="JU172" s="47"/>
      <c r="JV172" s="47"/>
      <c r="JW172" s="47"/>
      <c r="JX172" s="47"/>
      <c r="JY172" s="47"/>
      <c r="JZ172" s="47"/>
      <c r="KA172" s="47"/>
      <c r="KB172" s="47"/>
      <c r="KC172" s="47"/>
      <c r="KD172" s="47"/>
      <c r="KE172" s="47"/>
      <c r="KF172" s="47"/>
      <c r="KG172" s="47"/>
      <c r="KH172" s="47"/>
      <c r="KI172" s="47"/>
      <c r="KJ172" s="47"/>
      <c r="KK172" s="47"/>
      <c r="KL172" s="47"/>
      <c r="KM172" s="47"/>
      <c r="KN172" s="47"/>
      <c r="KO172" s="47"/>
      <c r="KP172" s="47"/>
      <c r="KQ172" s="47"/>
      <c r="KR172" s="47"/>
      <c r="KS172" s="47"/>
      <c r="KT172" s="47"/>
      <c r="KU172" s="47"/>
      <c r="KV172" s="47"/>
      <c r="KW172" s="47"/>
      <c r="KX172" s="47"/>
      <c r="KY172" s="47"/>
      <c r="KZ172" s="47"/>
      <c r="LA172" s="47"/>
      <c r="LB172" s="47"/>
      <c r="LC172" s="47"/>
      <c r="LD172" s="47"/>
      <c r="LE172" s="47"/>
      <c r="LF172" s="47"/>
      <c r="LG172" s="47"/>
      <c r="LH172" s="47"/>
      <c r="LI172" s="47"/>
      <c r="LJ172" s="47"/>
      <c r="LK172" s="47"/>
      <c r="LL172" s="47"/>
      <c r="LM172" s="47"/>
      <c r="LN172" s="47"/>
      <c r="LO172" s="47"/>
      <c r="LP172" s="47"/>
      <c r="LQ172" s="47"/>
      <c r="LR172" s="47"/>
      <c r="LS172" s="47"/>
      <c r="LT172" s="47"/>
      <c r="LU172" s="47"/>
      <c r="LV172" s="47"/>
      <c r="LW172" s="47"/>
      <c r="LX172" s="47"/>
      <c r="LY172" s="47"/>
      <c r="LZ172" s="47"/>
      <c r="MA172" s="47"/>
      <c r="MB172" s="47"/>
      <c r="MC172" s="47"/>
      <c r="MD172" s="47"/>
      <c r="ME172" s="47"/>
      <c r="MF172" s="47"/>
      <c r="MG172" s="47"/>
      <c r="MH172" s="47"/>
      <c r="MI172" s="47"/>
      <c r="MJ172" s="47"/>
      <c r="MK172" s="47"/>
      <c r="ML172" s="47"/>
      <c r="MM172" s="47"/>
      <c r="MN172" s="47"/>
      <c r="MO172" s="47"/>
      <c r="MP172" s="47"/>
      <c r="MQ172" s="47"/>
      <c r="MR172" s="47"/>
      <c r="MS172" s="47"/>
      <c r="MT172" s="47"/>
      <c r="MU172" s="47"/>
      <c r="MV172" s="47"/>
      <c r="MW172" s="47"/>
      <c r="MX172" s="47"/>
      <c r="MY172" s="47"/>
      <c r="MZ172" s="47"/>
      <c r="NA172" s="47"/>
      <c r="NB172" s="47"/>
      <c r="NC172" s="47"/>
      <c r="ND172" s="47"/>
      <c r="NE172" s="47"/>
      <c r="NF172" s="47"/>
      <c r="NG172" s="47"/>
      <c r="NH172" s="47"/>
      <c r="NI172" s="47"/>
      <c r="NJ172" s="47"/>
      <c r="NK172" s="47"/>
      <c r="NL172" s="47"/>
      <c r="NM172" s="47"/>
      <c r="NN172" s="47"/>
      <c r="NO172" s="47"/>
      <c r="NP172" s="47"/>
      <c r="NQ172" s="47"/>
      <c r="NR172" s="47"/>
      <c r="NS172" s="47"/>
      <c r="NT172" s="47"/>
      <c r="NU172" s="47"/>
      <c r="NV172" s="47"/>
      <c r="NW172" s="47"/>
      <c r="NX172" s="47"/>
      <c r="NY172" s="47"/>
      <c r="NZ172" s="47"/>
      <c r="OA172" s="47"/>
      <c r="OB172" s="47"/>
      <c r="OC172" s="47"/>
      <c r="OD172" s="47"/>
      <c r="OE172" s="47"/>
      <c r="OF172" s="47"/>
      <c r="OG172" s="47"/>
      <c r="OH172" s="47"/>
      <c r="OI172" s="47"/>
      <c r="OJ172" s="47"/>
      <c r="OK172" s="47"/>
      <c r="OL172" s="47"/>
      <c r="OM172" s="47"/>
      <c r="ON172" s="47"/>
      <c r="OO172" s="47"/>
      <c r="OP172" s="47"/>
      <c r="OQ172" s="47"/>
      <c r="OR172" s="47"/>
      <c r="OS172" s="47"/>
      <c r="OT172" s="47"/>
      <c r="OU172" s="47"/>
      <c r="OV172" s="47"/>
      <c r="OW172" s="47"/>
      <c r="OX172" s="47"/>
      <c r="OY172" s="47"/>
      <c r="OZ172" s="47"/>
      <c r="PA172" s="47"/>
      <c r="PB172" s="47"/>
      <c r="PC172" s="47"/>
      <c r="PD172" s="47"/>
      <c r="PE172" s="47"/>
      <c r="PF172" s="47"/>
      <c r="PG172" s="47"/>
      <c r="PH172" s="47"/>
      <c r="PI172" s="47"/>
      <c r="PJ172" s="47"/>
      <c r="PK172" s="47"/>
      <c r="PL172" s="47"/>
      <c r="PM172" s="47"/>
      <c r="PN172" s="47"/>
      <c r="PO172" s="47"/>
      <c r="PP172" s="47"/>
      <c r="PQ172" s="47"/>
      <c r="PR172" s="47"/>
      <c r="PS172" s="47"/>
      <c r="PT172" s="47"/>
      <c r="PU172" s="47"/>
      <c r="PV172" s="47"/>
      <c r="PW172" s="47"/>
      <c r="PX172" s="47"/>
      <c r="PY172" s="47"/>
      <c r="PZ172" s="47"/>
      <c r="QA172" s="47"/>
      <c r="QB172" s="47"/>
      <c r="QC172" s="47"/>
      <c r="QD172" s="47"/>
      <c r="QE172" s="47"/>
      <c r="QF172" s="47"/>
      <c r="QG172" s="47"/>
      <c r="QH172" s="47"/>
      <c r="QI172" s="47"/>
      <c r="QJ172" s="47"/>
      <c r="QK172" s="47"/>
      <c r="QL172" s="47"/>
      <c r="QM172" s="47"/>
      <c r="QN172" s="47"/>
      <c r="QO172" s="47"/>
      <c r="QP172" s="47"/>
      <c r="QQ172" s="47"/>
      <c r="QR172" s="47"/>
      <c r="QS172" s="47"/>
      <c r="QT172" s="47"/>
      <c r="QU172" s="47"/>
      <c r="QV172" s="47"/>
      <c r="QW172" s="47"/>
      <c r="QX172" s="47"/>
      <c r="QY172" s="47"/>
      <c r="QZ172" s="47"/>
      <c r="RA172" s="47"/>
      <c r="RB172" s="47"/>
      <c r="RC172" s="47"/>
      <c r="RD172" s="47"/>
      <c r="RE172" s="47"/>
      <c r="RF172" s="47"/>
      <c r="RG172" s="47"/>
      <c r="RH172" s="47"/>
      <c r="RI172" s="47"/>
      <c r="RJ172" s="47"/>
      <c r="RK172" s="47"/>
      <c r="RL172" s="47"/>
      <c r="RM172" s="47"/>
      <c r="RN172" s="47"/>
      <c r="RO172" s="47"/>
      <c r="RP172" s="47"/>
      <c r="RQ172" s="47"/>
      <c r="RR172" s="47"/>
      <c r="RS172" s="47"/>
      <c r="RT172" s="47"/>
      <c r="RU172" s="47"/>
      <c r="RV172" s="47"/>
      <c r="RW172" s="47"/>
      <c r="RX172" s="47"/>
      <c r="RY172" s="47"/>
      <c r="RZ172" s="47"/>
      <c r="SA172" s="47"/>
      <c r="SB172" s="47"/>
      <c r="SC172" s="47"/>
      <c r="SD172" s="47"/>
      <c r="SE172" s="47"/>
      <c r="SF172" s="47"/>
      <c r="SG172" s="47"/>
      <c r="SH172" s="47"/>
      <c r="SI172" s="47"/>
      <c r="SJ172" s="47"/>
      <c r="SK172" s="47"/>
      <c r="SL172" s="47"/>
      <c r="SM172" s="47"/>
      <c r="SN172" s="47"/>
      <c r="SO172" s="47"/>
    </row>
    <row r="173" spans="1:509" s="49" customFormat="1" x14ac:dyDescent="0.5">
      <c r="A173" s="70">
        <v>169</v>
      </c>
      <c r="B173" s="65" t="s">
        <v>13</v>
      </c>
      <c r="C173" s="65" t="s">
        <v>99</v>
      </c>
      <c r="D173" s="65" t="s">
        <v>172</v>
      </c>
      <c r="E173" s="65" t="s">
        <v>109</v>
      </c>
      <c r="F173" s="48">
        <v>17</v>
      </c>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c r="DE173" s="47"/>
      <c r="DF173" s="47"/>
      <c r="DG173" s="47"/>
      <c r="DH173" s="47"/>
      <c r="DI173" s="47"/>
      <c r="DJ173" s="47"/>
      <c r="DK173" s="47"/>
      <c r="DL173" s="47"/>
      <c r="DM173" s="47"/>
      <c r="DN173" s="47"/>
      <c r="DO173" s="47"/>
      <c r="DP173" s="47"/>
      <c r="DQ173" s="47"/>
      <c r="DR173" s="47"/>
      <c r="DS173" s="47"/>
      <c r="DT173" s="47"/>
      <c r="DU173" s="47"/>
      <c r="DV173" s="47"/>
      <c r="DW173" s="47"/>
      <c r="DX173" s="47"/>
      <c r="DY173" s="47"/>
      <c r="DZ173" s="47"/>
      <c r="EA173" s="47"/>
      <c r="EB173" s="47"/>
      <c r="EC173" s="47"/>
      <c r="ED173" s="47"/>
      <c r="EE173" s="47"/>
      <c r="EF173" s="47"/>
      <c r="EG173" s="47"/>
      <c r="EH173" s="47"/>
      <c r="EI173" s="47"/>
      <c r="EJ173" s="47"/>
      <c r="EK173" s="47"/>
      <c r="EL173" s="47"/>
      <c r="EM173" s="47"/>
      <c r="EN173" s="47"/>
      <c r="EO173" s="47"/>
      <c r="EP173" s="47"/>
      <c r="EQ173" s="47"/>
      <c r="ER173" s="47"/>
      <c r="ES173" s="47"/>
      <c r="ET173" s="47"/>
      <c r="EU173" s="47"/>
      <c r="EV173" s="47"/>
      <c r="EW173" s="47"/>
      <c r="EX173" s="47"/>
      <c r="EY173" s="47"/>
      <c r="EZ173" s="47"/>
      <c r="FA173" s="47"/>
      <c r="FB173" s="47"/>
      <c r="FC173" s="47"/>
      <c r="FD173" s="47"/>
      <c r="FE173" s="47"/>
      <c r="FF173" s="47"/>
      <c r="FG173" s="47"/>
      <c r="FH173" s="47"/>
      <c r="FI173" s="47"/>
      <c r="FJ173" s="47"/>
      <c r="FK173" s="47"/>
      <c r="FL173" s="47"/>
      <c r="FM173" s="47"/>
      <c r="FN173" s="47"/>
      <c r="FO173" s="47"/>
      <c r="FP173" s="47"/>
      <c r="FQ173" s="47"/>
      <c r="FR173" s="47"/>
      <c r="FS173" s="47"/>
      <c r="FT173" s="47"/>
      <c r="FU173" s="47"/>
      <c r="FV173" s="47"/>
      <c r="FW173" s="47"/>
      <c r="FX173" s="47"/>
      <c r="FY173" s="47"/>
      <c r="FZ173" s="47"/>
      <c r="GA173" s="47"/>
      <c r="GB173" s="47"/>
      <c r="GC173" s="47"/>
      <c r="GD173" s="47"/>
      <c r="GE173" s="47"/>
      <c r="GF173" s="47"/>
      <c r="GG173" s="47"/>
      <c r="GH173" s="47"/>
      <c r="GI173" s="47"/>
      <c r="GJ173" s="47"/>
      <c r="GK173" s="47"/>
      <c r="GL173" s="47"/>
      <c r="GM173" s="47"/>
      <c r="GN173" s="47"/>
      <c r="GO173" s="47"/>
      <c r="GP173" s="47"/>
      <c r="GQ173" s="47"/>
      <c r="GR173" s="47"/>
      <c r="GS173" s="47"/>
      <c r="GT173" s="47"/>
      <c r="GU173" s="47"/>
      <c r="GV173" s="47"/>
      <c r="GW173" s="47"/>
      <c r="GX173" s="47"/>
      <c r="GY173" s="47"/>
      <c r="GZ173" s="47"/>
      <c r="HA173" s="47"/>
      <c r="HB173" s="47"/>
      <c r="HC173" s="47"/>
      <c r="HD173" s="47"/>
      <c r="HE173" s="47"/>
      <c r="HF173" s="47"/>
      <c r="HG173" s="47"/>
      <c r="HH173" s="47"/>
      <c r="HI173" s="47"/>
      <c r="HJ173" s="47"/>
      <c r="HK173" s="47"/>
      <c r="HL173" s="47"/>
      <c r="HM173" s="47"/>
      <c r="HN173" s="47"/>
      <c r="HO173" s="47"/>
      <c r="HP173" s="47"/>
      <c r="HQ173" s="47"/>
      <c r="HR173" s="47"/>
      <c r="HS173" s="47"/>
      <c r="HT173" s="47"/>
      <c r="HU173" s="47"/>
      <c r="HV173" s="47"/>
      <c r="HW173" s="47"/>
      <c r="HX173" s="47"/>
      <c r="HY173" s="47"/>
      <c r="HZ173" s="47"/>
      <c r="IA173" s="47"/>
      <c r="IB173" s="47"/>
      <c r="IC173" s="47"/>
      <c r="ID173" s="47"/>
      <c r="IE173" s="47"/>
      <c r="IF173" s="47"/>
      <c r="IG173" s="47"/>
      <c r="IH173" s="47"/>
      <c r="II173" s="47"/>
      <c r="IJ173" s="47"/>
      <c r="IK173" s="47"/>
      <c r="IL173" s="47"/>
      <c r="IM173" s="47"/>
      <c r="IN173" s="47"/>
      <c r="IO173" s="47"/>
      <c r="IP173" s="47"/>
      <c r="IQ173" s="47"/>
      <c r="IR173" s="47"/>
      <c r="IS173" s="47"/>
      <c r="IT173" s="47"/>
      <c r="IU173" s="47"/>
      <c r="IV173" s="47"/>
      <c r="IW173" s="47"/>
      <c r="IX173" s="47"/>
      <c r="IY173" s="47"/>
      <c r="IZ173" s="47"/>
      <c r="JA173" s="47"/>
      <c r="JB173" s="47"/>
      <c r="JC173" s="47"/>
      <c r="JD173" s="47"/>
      <c r="JE173" s="47"/>
      <c r="JF173" s="47"/>
      <c r="JG173" s="47"/>
      <c r="JH173" s="47"/>
      <c r="JI173" s="47"/>
      <c r="JJ173" s="47"/>
      <c r="JK173" s="47"/>
      <c r="JL173" s="47"/>
      <c r="JM173" s="47"/>
      <c r="JN173" s="47"/>
      <c r="JO173" s="47"/>
      <c r="JP173" s="47"/>
      <c r="JQ173" s="47"/>
      <c r="JR173" s="47"/>
      <c r="JS173" s="47"/>
      <c r="JT173" s="47"/>
      <c r="JU173" s="47"/>
      <c r="JV173" s="47"/>
      <c r="JW173" s="47"/>
      <c r="JX173" s="47"/>
      <c r="JY173" s="47"/>
      <c r="JZ173" s="47"/>
      <c r="KA173" s="47"/>
      <c r="KB173" s="47"/>
      <c r="KC173" s="47"/>
      <c r="KD173" s="47"/>
      <c r="KE173" s="47"/>
      <c r="KF173" s="47"/>
      <c r="KG173" s="47"/>
      <c r="KH173" s="47"/>
      <c r="KI173" s="47"/>
      <c r="KJ173" s="47"/>
      <c r="KK173" s="47"/>
      <c r="KL173" s="47"/>
      <c r="KM173" s="47"/>
      <c r="KN173" s="47"/>
      <c r="KO173" s="47"/>
      <c r="KP173" s="47"/>
      <c r="KQ173" s="47"/>
      <c r="KR173" s="47"/>
      <c r="KS173" s="47"/>
      <c r="KT173" s="47"/>
      <c r="KU173" s="47"/>
      <c r="KV173" s="47"/>
      <c r="KW173" s="47"/>
      <c r="KX173" s="47"/>
      <c r="KY173" s="47"/>
      <c r="KZ173" s="47"/>
      <c r="LA173" s="47"/>
      <c r="LB173" s="47"/>
      <c r="LC173" s="47"/>
      <c r="LD173" s="47"/>
      <c r="LE173" s="47"/>
      <c r="LF173" s="47"/>
      <c r="LG173" s="47"/>
      <c r="LH173" s="47"/>
      <c r="LI173" s="47"/>
      <c r="LJ173" s="47"/>
      <c r="LK173" s="47"/>
      <c r="LL173" s="47"/>
      <c r="LM173" s="47"/>
      <c r="LN173" s="47"/>
      <c r="LO173" s="47"/>
      <c r="LP173" s="47"/>
      <c r="LQ173" s="47"/>
      <c r="LR173" s="47"/>
      <c r="LS173" s="47"/>
      <c r="LT173" s="47"/>
      <c r="LU173" s="47"/>
      <c r="LV173" s="47"/>
      <c r="LW173" s="47"/>
      <c r="LX173" s="47"/>
      <c r="LY173" s="47"/>
      <c r="LZ173" s="47"/>
      <c r="MA173" s="47"/>
      <c r="MB173" s="47"/>
      <c r="MC173" s="47"/>
      <c r="MD173" s="47"/>
      <c r="ME173" s="47"/>
      <c r="MF173" s="47"/>
      <c r="MG173" s="47"/>
      <c r="MH173" s="47"/>
      <c r="MI173" s="47"/>
      <c r="MJ173" s="47"/>
      <c r="MK173" s="47"/>
      <c r="ML173" s="47"/>
      <c r="MM173" s="47"/>
      <c r="MN173" s="47"/>
      <c r="MO173" s="47"/>
      <c r="MP173" s="47"/>
      <c r="MQ173" s="47"/>
      <c r="MR173" s="47"/>
      <c r="MS173" s="47"/>
      <c r="MT173" s="47"/>
      <c r="MU173" s="47"/>
      <c r="MV173" s="47"/>
      <c r="MW173" s="47"/>
      <c r="MX173" s="47"/>
      <c r="MY173" s="47"/>
      <c r="MZ173" s="47"/>
      <c r="NA173" s="47"/>
      <c r="NB173" s="47"/>
      <c r="NC173" s="47"/>
      <c r="ND173" s="47"/>
      <c r="NE173" s="47"/>
      <c r="NF173" s="47"/>
      <c r="NG173" s="47"/>
      <c r="NH173" s="47"/>
      <c r="NI173" s="47"/>
      <c r="NJ173" s="47"/>
      <c r="NK173" s="47"/>
      <c r="NL173" s="47"/>
      <c r="NM173" s="47"/>
      <c r="NN173" s="47"/>
      <c r="NO173" s="47"/>
      <c r="NP173" s="47"/>
      <c r="NQ173" s="47"/>
      <c r="NR173" s="47"/>
      <c r="NS173" s="47"/>
      <c r="NT173" s="47"/>
      <c r="NU173" s="47"/>
      <c r="NV173" s="47"/>
      <c r="NW173" s="47"/>
      <c r="NX173" s="47"/>
      <c r="NY173" s="47"/>
      <c r="NZ173" s="47"/>
      <c r="OA173" s="47"/>
      <c r="OB173" s="47"/>
      <c r="OC173" s="47"/>
      <c r="OD173" s="47"/>
      <c r="OE173" s="47"/>
      <c r="OF173" s="47"/>
      <c r="OG173" s="47"/>
      <c r="OH173" s="47"/>
      <c r="OI173" s="47"/>
      <c r="OJ173" s="47"/>
      <c r="OK173" s="47"/>
      <c r="OL173" s="47"/>
      <c r="OM173" s="47"/>
      <c r="ON173" s="47"/>
      <c r="OO173" s="47"/>
      <c r="OP173" s="47"/>
      <c r="OQ173" s="47"/>
      <c r="OR173" s="47"/>
      <c r="OS173" s="47"/>
      <c r="OT173" s="47"/>
      <c r="OU173" s="47"/>
      <c r="OV173" s="47"/>
      <c r="OW173" s="47"/>
      <c r="OX173" s="47"/>
      <c r="OY173" s="47"/>
      <c r="OZ173" s="47"/>
      <c r="PA173" s="47"/>
      <c r="PB173" s="47"/>
      <c r="PC173" s="47"/>
      <c r="PD173" s="47"/>
      <c r="PE173" s="47"/>
      <c r="PF173" s="47"/>
      <c r="PG173" s="47"/>
      <c r="PH173" s="47"/>
      <c r="PI173" s="47"/>
      <c r="PJ173" s="47"/>
      <c r="PK173" s="47"/>
      <c r="PL173" s="47"/>
      <c r="PM173" s="47"/>
      <c r="PN173" s="47"/>
      <c r="PO173" s="47"/>
      <c r="PP173" s="47"/>
      <c r="PQ173" s="47"/>
      <c r="PR173" s="47"/>
      <c r="PS173" s="47"/>
      <c r="PT173" s="47"/>
      <c r="PU173" s="47"/>
      <c r="PV173" s="47"/>
      <c r="PW173" s="47"/>
      <c r="PX173" s="47"/>
      <c r="PY173" s="47"/>
      <c r="PZ173" s="47"/>
      <c r="QA173" s="47"/>
      <c r="QB173" s="47"/>
      <c r="QC173" s="47"/>
      <c r="QD173" s="47"/>
      <c r="QE173" s="47"/>
      <c r="QF173" s="47"/>
      <c r="QG173" s="47"/>
      <c r="QH173" s="47"/>
      <c r="QI173" s="47"/>
      <c r="QJ173" s="47"/>
      <c r="QK173" s="47"/>
      <c r="QL173" s="47"/>
      <c r="QM173" s="47"/>
      <c r="QN173" s="47"/>
      <c r="QO173" s="47"/>
      <c r="QP173" s="47"/>
      <c r="QQ173" s="47"/>
      <c r="QR173" s="47"/>
      <c r="QS173" s="47"/>
      <c r="QT173" s="47"/>
      <c r="QU173" s="47"/>
      <c r="QV173" s="47"/>
      <c r="QW173" s="47"/>
      <c r="QX173" s="47"/>
      <c r="QY173" s="47"/>
      <c r="QZ173" s="47"/>
      <c r="RA173" s="47"/>
      <c r="RB173" s="47"/>
      <c r="RC173" s="47"/>
      <c r="RD173" s="47"/>
      <c r="RE173" s="47"/>
      <c r="RF173" s="47"/>
      <c r="RG173" s="47"/>
      <c r="RH173" s="47"/>
      <c r="RI173" s="47"/>
      <c r="RJ173" s="47"/>
      <c r="RK173" s="47"/>
      <c r="RL173" s="47"/>
      <c r="RM173" s="47"/>
      <c r="RN173" s="47"/>
      <c r="RO173" s="47"/>
      <c r="RP173" s="47"/>
      <c r="RQ173" s="47"/>
      <c r="RR173" s="47"/>
      <c r="RS173" s="47"/>
      <c r="RT173" s="47"/>
      <c r="RU173" s="47"/>
      <c r="RV173" s="47"/>
      <c r="RW173" s="47"/>
      <c r="RX173" s="47"/>
      <c r="RY173" s="47"/>
      <c r="RZ173" s="47"/>
      <c r="SA173" s="47"/>
      <c r="SB173" s="47"/>
      <c r="SC173" s="47"/>
      <c r="SD173" s="47"/>
      <c r="SE173" s="47"/>
      <c r="SF173" s="47"/>
      <c r="SG173" s="47"/>
      <c r="SH173" s="47"/>
      <c r="SI173" s="47"/>
      <c r="SJ173" s="47"/>
      <c r="SK173" s="47"/>
      <c r="SL173" s="47"/>
      <c r="SM173" s="47"/>
      <c r="SN173" s="47"/>
      <c r="SO173" s="47"/>
    </row>
    <row r="174" spans="1:509" s="49" customFormat="1" x14ac:dyDescent="0.5">
      <c r="A174" s="70">
        <v>170</v>
      </c>
      <c r="B174" s="65" t="s">
        <v>13</v>
      </c>
      <c r="C174" s="65" t="s">
        <v>99</v>
      </c>
      <c r="D174" s="65" t="s">
        <v>172</v>
      </c>
      <c r="E174" s="65" t="s">
        <v>168</v>
      </c>
      <c r="F174" s="48">
        <v>40.4</v>
      </c>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47"/>
      <c r="EN174" s="47"/>
      <c r="EO174" s="47"/>
      <c r="EP174" s="47"/>
      <c r="EQ174" s="47"/>
      <c r="ER174" s="47"/>
      <c r="ES174" s="47"/>
      <c r="ET174" s="47"/>
      <c r="EU174" s="47"/>
      <c r="EV174" s="47"/>
      <c r="EW174" s="47"/>
      <c r="EX174" s="47"/>
      <c r="EY174" s="47"/>
      <c r="EZ174" s="47"/>
      <c r="FA174" s="47"/>
      <c r="FB174" s="47"/>
      <c r="FC174" s="47"/>
      <c r="FD174" s="47"/>
      <c r="FE174" s="47"/>
      <c r="FF174" s="47"/>
      <c r="FG174" s="47"/>
      <c r="FH174" s="47"/>
      <c r="FI174" s="47"/>
      <c r="FJ174" s="47"/>
      <c r="FK174" s="47"/>
      <c r="FL174" s="47"/>
      <c r="FM174" s="47"/>
      <c r="FN174" s="47"/>
      <c r="FO174" s="47"/>
      <c r="FP174" s="47"/>
      <c r="FQ174" s="47"/>
      <c r="FR174" s="47"/>
      <c r="FS174" s="47"/>
      <c r="FT174" s="47"/>
      <c r="FU174" s="47"/>
      <c r="FV174" s="47"/>
      <c r="FW174" s="47"/>
      <c r="FX174" s="47"/>
      <c r="FY174" s="47"/>
      <c r="FZ174" s="47"/>
      <c r="GA174" s="47"/>
      <c r="GB174" s="47"/>
      <c r="GC174" s="47"/>
      <c r="GD174" s="47"/>
      <c r="GE174" s="47"/>
      <c r="GF174" s="47"/>
      <c r="GG174" s="47"/>
      <c r="GH174" s="47"/>
      <c r="GI174" s="47"/>
      <c r="GJ174" s="47"/>
      <c r="GK174" s="47"/>
      <c r="GL174" s="47"/>
      <c r="GM174" s="47"/>
      <c r="GN174" s="47"/>
      <c r="GO174" s="47"/>
      <c r="GP174" s="47"/>
      <c r="GQ174" s="47"/>
      <c r="GR174" s="47"/>
      <c r="GS174" s="47"/>
      <c r="GT174" s="47"/>
      <c r="GU174" s="47"/>
      <c r="GV174" s="47"/>
      <c r="GW174" s="47"/>
      <c r="GX174" s="47"/>
      <c r="GY174" s="47"/>
      <c r="GZ174" s="47"/>
      <c r="HA174" s="47"/>
      <c r="HB174" s="47"/>
      <c r="HC174" s="47"/>
      <c r="HD174" s="47"/>
      <c r="HE174" s="47"/>
      <c r="HF174" s="47"/>
      <c r="HG174" s="47"/>
      <c r="HH174" s="47"/>
      <c r="HI174" s="47"/>
      <c r="HJ174" s="47"/>
      <c r="HK174" s="47"/>
      <c r="HL174" s="47"/>
      <c r="HM174" s="47"/>
      <c r="HN174" s="47"/>
      <c r="HO174" s="47"/>
      <c r="HP174" s="47"/>
      <c r="HQ174" s="47"/>
      <c r="HR174" s="47"/>
      <c r="HS174" s="47"/>
      <c r="HT174" s="47"/>
      <c r="HU174" s="47"/>
      <c r="HV174" s="47"/>
      <c r="HW174" s="47"/>
      <c r="HX174" s="47"/>
      <c r="HY174" s="47"/>
      <c r="HZ174" s="47"/>
      <c r="IA174" s="47"/>
      <c r="IB174" s="47"/>
      <c r="IC174" s="47"/>
      <c r="ID174" s="47"/>
      <c r="IE174" s="47"/>
      <c r="IF174" s="47"/>
      <c r="IG174" s="47"/>
      <c r="IH174" s="47"/>
      <c r="II174" s="47"/>
      <c r="IJ174" s="47"/>
      <c r="IK174" s="47"/>
      <c r="IL174" s="47"/>
      <c r="IM174" s="47"/>
      <c r="IN174" s="47"/>
      <c r="IO174" s="47"/>
      <c r="IP174" s="47"/>
      <c r="IQ174" s="47"/>
      <c r="IR174" s="47"/>
      <c r="IS174" s="47"/>
      <c r="IT174" s="47"/>
      <c r="IU174" s="47"/>
      <c r="IV174" s="47"/>
      <c r="IW174" s="47"/>
      <c r="IX174" s="47"/>
      <c r="IY174" s="47"/>
      <c r="IZ174" s="47"/>
      <c r="JA174" s="47"/>
      <c r="JB174" s="47"/>
      <c r="JC174" s="47"/>
      <c r="JD174" s="47"/>
      <c r="JE174" s="47"/>
      <c r="JF174" s="47"/>
      <c r="JG174" s="47"/>
      <c r="JH174" s="47"/>
      <c r="JI174" s="47"/>
      <c r="JJ174" s="47"/>
      <c r="JK174" s="47"/>
      <c r="JL174" s="47"/>
      <c r="JM174" s="47"/>
      <c r="JN174" s="47"/>
      <c r="JO174" s="47"/>
      <c r="JP174" s="47"/>
      <c r="JQ174" s="47"/>
      <c r="JR174" s="47"/>
      <c r="JS174" s="47"/>
      <c r="JT174" s="47"/>
      <c r="JU174" s="47"/>
      <c r="JV174" s="47"/>
      <c r="JW174" s="47"/>
      <c r="JX174" s="47"/>
      <c r="JY174" s="47"/>
      <c r="JZ174" s="47"/>
      <c r="KA174" s="47"/>
      <c r="KB174" s="47"/>
      <c r="KC174" s="47"/>
      <c r="KD174" s="47"/>
      <c r="KE174" s="47"/>
      <c r="KF174" s="47"/>
      <c r="KG174" s="47"/>
      <c r="KH174" s="47"/>
      <c r="KI174" s="47"/>
      <c r="KJ174" s="47"/>
      <c r="KK174" s="47"/>
      <c r="KL174" s="47"/>
      <c r="KM174" s="47"/>
      <c r="KN174" s="47"/>
      <c r="KO174" s="47"/>
      <c r="KP174" s="47"/>
      <c r="KQ174" s="47"/>
      <c r="KR174" s="47"/>
      <c r="KS174" s="47"/>
      <c r="KT174" s="47"/>
      <c r="KU174" s="47"/>
      <c r="KV174" s="47"/>
      <c r="KW174" s="47"/>
      <c r="KX174" s="47"/>
      <c r="KY174" s="47"/>
      <c r="KZ174" s="47"/>
      <c r="LA174" s="47"/>
      <c r="LB174" s="47"/>
      <c r="LC174" s="47"/>
      <c r="LD174" s="47"/>
      <c r="LE174" s="47"/>
      <c r="LF174" s="47"/>
      <c r="LG174" s="47"/>
      <c r="LH174" s="47"/>
      <c r="LI174" s="47"/>
      <c r="LJ174" s="47"/>
      <c r="LK174" s="47"/>
      <c r="LL174" s="47"/>
      <c r="LM174" s="47"/>
      <c r="LN174" s="47"/>
      <c r="LO174" s="47"/>
      <c r="LP174" s="47"/>
      <c r="LQ174" s="47"/>
      <c r="LR174" s="47"/>
      <c r="LS174" s="47"/>
      <c r="LT174" s="47"/>
      <c r="LU174" s="47"/>
      <c r="LV174" s="47"/>
      <c r="LW174" s="47"/>
      <c r="LX174" s="47"/>
      <c r="LY174" s="47"/>
      <c r="LZ174" s="47"/>
      <c r="MA174" s="47"/>
      <c r="MB174" s="47"/>
      <c r="MC174" s="47"/>
      <c r="MD174" s="47"/>
      <c r="ME174" s="47"/>
      <c r="MF174" s="47"/>
      <c r="MG174" s="47"/>
      <c r="MH174" s="47"/>
      <c r="MI174" s="47"/>
      <c r="MJ174" s="47"/>
      <c r="MK174" s="47"/>
      <c r="ML174" s="47"/>
      <c r="MM174" s="47"/>
      <c r="MN174" s="47"/>
      <c r="MO174" s="47"/>
      <c r="MP174" s="47"/>
      <c r="MQ174" s="47"/>
      <c r="MR174" s="47"/>
      <c r="MS174" s="47"/>
      <c r="MT174" s="47"/>
      <c r="MU174" s="47"/>
      <c r="MV174" s="47"/>
      <c r="MW174" s="47"/>
      <c r="MX174" s="47"/>
      <c r="MY174" s="47"/>
      <c r="MZ174" s="47"/>
      <c r="NA174" s="47"/>
      <c r="NB174" s="47"/>
      <c r="NC174" s="47"/>
      <c r="ND174" s="47"/>
      <c r="NE174" s="47"/>
      <c r="NF174" s="47"/>
      <c r="NG174" s="47"/>
      <c r="NH174" s="47"/>
      <c r="NI174" s="47"/>
      <c r="NJ174" s="47"/>
      <c r="NK174" s="47"/>
      <c r="NL174" s="47"/>
      <c r="NM174" s="47"/>
      <c r="NN174" s="47"/>
      <c r="NO174" s="47"/>
      <c r="NP174" s="47"/>
      <c r="NQ174" s="47"/>
      <c r="NR174" s="47"/>
      <c r="NS174" s="47"/>
      <c r="NT174" s="47"/>
      <c r="NU174" s="47"/>
      <c r="NV174" s="47"/>
      <c r="NW174" s="47"/>
      <c r="NX174" s="47"/>
      <c r="NY174" s="47"/>
      <c r="NZ174" s="47"/>
      <c r="OA174" s="47"/>
      <c r="OB174" s="47"/>
      <c r="OC174" s="47"/>
      <c r="OD174" s="47"/>
      <c r="OE174" s="47"/>
      <c r="OF174" s="47"/>
      <c r="OG174" s="47"/>
      <c r="OH174" s="47"/>
      <c r="OI174" s="47"/>
      <c r="OJ174" s="47"/>
      <c r="OK174" s="47"/>
      <c r="OL174" s="47"/>
      <c r="OM174" s="47"/>
      <c r="ON174" s="47"/>
      <c r="OO174" s="47"/>
      <c r="OP174" s="47"/>
      <c r="OQ174" s="47"/>
      <c r="OR174" s="47"/>
      <c r="OS174" s="47"/>
      <c r="OT174" s="47"/>
      <c r="OU174" s="47"/>
      <c r="OV174" s="47"/>
      <c r="OW174" s="47"/>
      <c r="OX174" s="47"/>
      <c r="OY174" s="47"/>
      <c r="OZ174" s="47"/>
      <c r="PA174" s="47"/>
      <c r="PB174" s="47"/>
      <c r="PC174" s="47"/>
      <c r="PD174" s="47"/>
      <c r="PE174" s="47"/>
      <c r="PF174" s="47"/>
      <c r="PG174" s="47"/>
      <c r="PH174" s="47"/>
      <c r="PI174" s="47"/>
      <c r="PJ174" s="47"/>
      <c r="PK174" s="47"/>
      <c r="PL174" s="47"/>
      <c r="PM174" s="47"/>
      <c r="PN174" s="47"/>
      <c r="PO174" s="47"/>
      <c r="PP174" s="47"/>
      <c r="PQ174" s="47"/>
      <c r="PR174" s="47"/>
      <c r="PS174" s="47"/>
      <c r="PT174" s="47"/>
      <c r="PU174" s="47"/>
      <c r="PV174" s="47"/>
      <c r="PW174" s="47"/>
      <c r="PX174" s="47"/>
      <c r="PY174" s="47"/>
      <c r="PZ174" s="47"/>
      <c r="QA174" s="47"/>
      <c r="QB174" s="47"/>
      <c r="QC174" s="47"/>
      <c r="QD174" s="47"/>
      <c r="QE174" s="47"/>
      <c r="QF174" s="47"/>
      <c r="QG174" s="47"/>
      <c r="QH174" s="47"/>
      <c r="QI174" s="47"/>
      <c r="QJ174" s="47"/>
      <c r="QK174" s="47"/>
      <c r="QL174" s="47"/>
      <c r="QM174" s="47"/>
      <c r="QN174" s="47"/>
      <c r="QO174" s="47"/>
      <c r="QP174" s="47"/>
      <c r="QQ174" s="47"/>
      <c r="QR174" s="47"/>
      <c r="QS174" s="47"/>
      <c r="QT174" s="47"/>
      <c r="QU174" s="47"/>
      <c r="QV174" s="47"/>
      <c r="QW174" s="47"/>
      <c r="QX174" s="47"/>
      <c r="QY174" s="47"/>
      <c r="QZ174" s="47"/>
      <c r="RA174" s="47"/>
      <c r="RB174" s="47"/>
      <c r="RC174" s="47"/>
      <c r="RD174" s="47"/>
      <c r="RE174" s="47"/>
      <c r="RF174" s="47"/>
      <c r="RG174" s="47"/>
      <c r="RH174" s="47"/>
      <c r="RI174" s="47"/>
      <c r="RJ174" s="47"/>
      <c r="RK174" s="47"/>
      <c r="RL174" s="47"/>
      <c r="RM174" s="47"/>
      <c r="RN174" s="47"/>
      <c r="RO174" s="47"/>
      <c r="RP174" s="47"/>
      <c r="RQ174" s="47"/>
      <c r="RR174" s="47"/>
      <c r="RS174" s="47"/>
      <c r="RT174" s="47"/>
      <c r="RU174" s="47"/>
      <c r="RV174" s="47"/>
      <c r="RW174" s="47"/>
      <c r="RX174" s="47"/>
      <c r="RY174" s="47"/>
      <c r="RZ174" s="47"/>
      <c r="SA174" s="47"/>
      <c r="SB174" s="47"/>
      <c r="SC174" s="47"/>
      <c r="SD174" s="47"/>
      <c r="SE174" s="47"/>
      <c r="SF174" s="47"/>
      <c r="SG174" s="47"/>
      <c r="SH174" s="47"/>
      <c r="SI174" s="47"/>
      <c r="SJ174" s="47"/>
      <c r="SK174" s="47"/>
      <c r="SL174" s="47"/>
      <c r="SM174" s="47"/>
      <c r="SN174" s="47"/>
      <c r="SO174" s="47"/>
    </row>
    <row r="175" spans="1:509" s="49" customFormat="1" x14ac:dyDescent="0.5">
      <c r="A175" s="70">
        <v>171</v>
      </c>
      <c r="B175" s="65" t="s">
        <v>13</v>
      </c>
      <c r="C175" s="65" t="s">
        <v>99</v>
      </c>
      <c r="D175" s="65" t="s">
        <v>143</v>
      </c>
      <c r="E175" s="65" t="s">
        <v>105</v>
      </c>
      <c r="F175" s="48">
        <v>3.5</v>
      </c>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c r="DE175" s="47"/>
      <c r="DF175" s="47"/>
      <c r="DG175" s="47"/>
      <c r="DH175" s="47"/>
      <c r="DI175" s="47"/>
      <c r="DJ175" s="47"/>
      <c r="DK175" s="47"/>
      <c r="DL175" s="47"/>
      <c r="DM175" s="47"/>
      <c r="DN175" s="47"/>
      <c r="DO175" s="47"/>
      <c r="DP175" s="47"/>
      <c r="DQ175" s="47"/>
      <c r="DR175" s="47"/>
      <c r="DS175" s="47"/>
      <c r="DT175" s="47"/>
      <c r="DU175" s="47"/>
      <c r="DV175" s="47"/>
      <c r="DW175" s="47"/>
      <c r="DX175" s="47"/>
      <c r="DY175" s="47"/>
      <c r="DZ175" s="47"/>
      <c r="EA175" s="47"/>
      <c r="EB175" s="47"/>
      <c r="EC175" s="47"/>
      <c r="ED175" s="47"/>
      <c r="EE175" s="47"/>
      <c r="EF175" s="47"/>
      <c r="EG175" s="47"/>
      <c r="EH175" s="47"/>
      <c r="EI175" s="47"/>
      <c r="EJ175" s="47"/>
      <c r="EK175" s="47"/>
      <c r="EL175" s="47"/>
      <c r="EM175" s="47"/>
      <c r="EN175" s="47"/>
      <c r="EO175" s="47"/>
      <c r="EP175" s="47"/>
      <c r="EQ175" s="47"/>
      <c r="ER175" s="47"/>
      <c r="ES175" s="47"/>
      <c r="ET175" s="47"/>
      <c r="EU175" s="47"/>
      <c r="EV175" s="47"/>
      <c r="EW175" s="47"/>
      <c r="EX175" s="47"/>
      <c r="EY175" s="47"/>
      <c r="EZ175" s="47"/>
      <c r="FA175" s="47"/>
      <c r="FB175" s="47"/>
      <c r="FC175" s="47"/>
      <c r="FD175" s="47"/>
      <c r="FE175" s="47"/>
      <c r="FF175" s="47"/>
      <c r="FG175" s="47"/>
      <c r="FH175" s="47"/>
      <c r="FI175" s="47"/>
      <c r="FJ175" s="47"/>
      <c r="FK175" s="47"/>
      <c r="FL175" s="47"/>
      <c r="FM175" s="47"/>
      <c r="FN175" s="47"/>
      <c r="FO175" s="47"/>
      <c r="FP175" s="47"/>
      <c r="FQ175" s="47"/>
      <c r="FR175" s="47"/>
      <c r="FS175" s="47"/>
      <c r="FT175" s="47"/>
      <c r="FU175" s="47"/>
      <c r="FV175" s="47"/>
      <c r="FW175" s="47"/>
      <c r="FX175" s="47"/>
      <c r="FY175" s="47"/>
      <c r="FZ175" s="47"/>
      <c r="GA175" s="47"/>
      <c r="GB175" s="47"/>
      <c r="GC175" s="47"/>
      <c r="GD175" s="47"/>
      <c r="GE175" s="47"/>
      <c r="GF175" s="47"/>
      <c r="GG175" s="47"/>
      <c r="GH175" s="47"/>
      <c r="GI175" s="47"/>
      <c r="GJ175" s="47"/>
      <c r="GK175" s="47"/>
      <c r="GL175" s="47"/>
      <c r="GM175" s="47"/>
      <c r="GN175" s="47"/>
      <c r="GO175" s="47"/>
      <c r="GP175" s="47"/>
      <c r="GQ175" s="47"/>
      <c r="GR175" s="47"/>
      <c r="GS175" s="47"/>
      <c r="GT175" s="47"/>
      <c r="GU175" s="47"/>
      <c r="GV175" s="47"/>
      <c r="GW175" s="47"/>
      <c r="GX175" s="47"/>
      <c r="GY175" s="47"/>
      <c r="GZ175" s="47"/>
      <c r="HA175" s="47"/>
      <c r="HB175" s="47"/>
      <c r="HC175" s="47"/>
      <c r="HD175" s="47"/>
      <c r="HE175" s="47"/>
      <c r="HF175" s="47"/>
      <c r="HG175" s="47"/>
      <c r="HH175" s="47"/>
      <c r="HI175" s="47"/>
      <c r="HJ175" s="47"/>
      <c r="HK175" s="47"/>
      <c r="HL175" s="47"/>
      <c r="HM175" s="47"/>
      <c r="HN175" s="47"/>
      <c r="HO175" s="47"/>
      <c r="HP175" s="47"/>
      <c r="HQ175" s="47"/>
      <c r="HR175" s="47"/>
      <c r="HS175" s="47"/>
      <c r="HT175" s="47"/>
      <c r="HU175" s="47"/>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c r="IR175" s="47"/>
      <c r="IS175" s="47"/>
      <c r="IT175" s="47"/>
      <c r="IU175" s="47"/>
      <c r="IV175" s="47"/>
      <c r="IW175" s="47"/>
      <c r="IX175" s="47"/>
      <c r="IY175" s="47"/>
      <c r="IZ175" s="47"/>
      <c r="JA175" s="47"/>
      <c r="JB175" s="47"/>
      <c r="JC175" s="47"/>
      <c r="JD175" s="47"/>
      <c r="JE175" s="47"/>
      <c r="JF175" s="47"/>
      <c r="JG175" s="47"/>
      <c r="JH175" s="47"/>
      <c r="JI175" s="47"/>
      <c r="JJ175" s="47"/>
      <c r="JK175" s="47"/>
      <c r="JL175" s="47"/>
      <c r="JM175" s="47"/>
      <c r="JN175" s="47"/>
      <c r="JO175" s="47"/>
      <c r="JP175" s="47"/>
      <c r="JQ175" s="47"/>
      <c r="JR175" s="47"/>
      <c r="JS175" s="47"/>
      <c r="JT175" s="47"/>
      <c r="JU175" s="47"/>
      <c r="JV175" s="47"/>
      <c r="JW175" s="47"/>
      <c r="JX175" s="47"/>
      <c r="JY175" s="47"/>
      <c r="JZ175" s="47"/>
      <c r="KA175" s="47"/>
      <c r="KB175" s="47"/>
      <c r="KC175" s="47"/>
      <c r="KD175" s="47"/>
      <c r="KE175" s="47"/>
      <c r="KF175" s="47"/>
      <c r="KG175" s="47"/>
      <c r="KH175" s="47"/>
      <c r="KI175" s="47"/>
      <c r="KJ175" s="47"/>
      <c r="KK175" s="47"/>
      <c r="KL175" s="47"/>
      <c r="KM175" s="47"/>
      <c r="KN175" s="47"/>
      <c r="KO175" s="47"/>
      <c r="KP175" s="47"/>
      <c r="KQ175" s="47"/>
      <c r="KR175" s="47"/>
      <c r="KS175" s="47"/>
      <c r="KT175" s="47"/>
      <c r="KU175" s="47"/>
      <c r="KV175" s="47"/>
      <c r="KW175" s="47"/>
      <c r="KX175" s="47"/>
      <c r="KY175" s="47"/>
      <c r="KZ175" s="47"/>
      <c r="LA175" s="47"/>
      <c r="LB175" s="47"/>
      <c r="LC175" s="47"/>
      <c r="LD175" s="47"/>
      <c r="LE175" s="47"/>
      <c r="LF175" s="47"/>
      <c r="LG175" s="47"/>
      <c r="LH175" s="47"/>
      <c r="LI175" s="47"/>
      <c r="LJ175" s="47"/>
      <c r="LK175" s="47"/>
      <c r="LL175" s="47"/>
      <c r="LM175" s="47"/>
      <c r="LN175" s="47"/>
      <c r="LO175" s="47"/>
      <c r="LP175" s="47"/>
      <c r="LQ175" s="47"/>
      <c r="LR175" s="47"/>
      <c r="LS175" s="47"/>
      <c r="LT175" s="47"/>
      <c r="LU175" s="47"/>
      <c r="LV175" s="47"/>
      <c r="LW175" s="47"/>
      <c r="LX175" s="47"/>
      <c r="LY175" s="47"/>
      <c r="LZ175" s="47"/>
      <c r="MA175" s="47"/>
      <c r="MB175" s="47"/>
      <c r="MC175" s="47"/>
      <c r="MD175" s="47"/>
      <c r="ME175" s="47"/>
      <c r="MF175" s="47"/>
      <c r="MG175" s="47"/>
      <c r="MH175" s="47"/>
      <c r="MI175" s="47"/>
      <c r="MJ175" s="47"/>
      <c r="MK175" s="47"/>
      <c r="ML175" s="47"/>
      <c r="MM175" s="47"/>
      <c r="MN175" s="47"/>
      <c r="MO175" s="47"/>
      <c r="MP175" s="47"/>
      <c r="MQ175" s="47"/>
      <c r="MR175" s="47"/>
      <c r="MS175" s="47"/>
      <c r="MT175" s="47"/>
      <c r="MU175" s="47"/>
      <c r="MV175" s="47"/>
      <c r="MW175" s="47"/>
      <c r="MX175" s="47"/>
      <c r="MY175" s="47"/>
      <c r="MZ175" s="47"/>
      <c r="NA175" s="47"/>
      <c r="NB175" s="47"/>
      <c r="NC175" s="47"/>
      <c r="ND175" s="47"/>
      <c r="NE175" s="47"/>
      <c r="NF175" s="47"/>
      <c r="NG175" s="47"/>
      <c r="NH175" s="47"/>
      <c r="NI175" s="47"/>
      <c r="NJ175" s="47"/>
      <c r="NK175" s="47"/>
      <c r="NL175" s="47"/>
      <c r="NM175" s="47"/>
      <c r="NN175" s="47"/>
      <c r="NO175" s="47"/>
      <c r="NP175" s="47"/>
      <c r="NQ175" s="47"/>
      <c r="NR175" s="47"/>
      <c r="NS175" s="47"/>
      <c r="NT175" s="47"/>
      <c r="NU175" s="47"/>
      <c r="NV175" s="47"/>
      <c r="NW175" s="47"/>
      <c r="NX175" s="47"/>
      <c r="NY175" s="47"/>
      <c r="NZ175" s="47"/>
      <c r="OA175" s="47"/>
      <c r="OB175" s="47"/>
      <c r="OC175" s="47"/>
      <c r="OD175" s="47"/>
      <c r="OE175" s="47"/>
      <c r="OF175" s="47"/>
      <c r="OG175" s="47"/>
      <c r="OH175" s="47"/>
      <c r="OI175" s="47"/>
      <c r="OJ175" s="47"/>
      <c r="OK175" s="47"/>
      <c r="OL175" s="47"/>
      <c r="OM175" s="47"/>
      <c r="ON175" s="47"/>
      <c r="OO175" s="47"/>
      <c r="OP175" s="47"/>
      <c r="OQ175" s="47"/>
      <c r="OR175" s="47"/>
      <c r="OS175" s="47"/>
      <c r="OT175" s="47"/>
      <c r="OU175" s="47"/>
      <c r="OV175" s="47"/>
      <c r="OW175" s="47"/>
      <c r="OX175" s="47"/>
      <c r="OY175" s="47"/>
      <c r="OZ175" s="47"/>
      <c r="PA175" s="47"/>
      <c r="PB175" s="47"/>
      <c r="PC175" s="47"/>
      <c r="PD175" s="47"/>
      <c r="PE175" s="47"/>
      <c r="PF175" s="47"/>
      <c r="PG175" s="47"/>
      <c r="PH175" s="47"/>
      <c r="PI175" s="47"/>
      <c r="PJ175" s="47"/>
      <c r="PK175" s="47"/>
      <c r="PL175" s="47"/>
      <c r="PM175" s="47"/>
      <c r="PN175" s="47"/>
      <c r="PO175" s="47"/>
      <c r="PP175" s="47"/>
      <c r="PQ175" s="47"/>
      <c r="PR175" s="47"/>
      <c r="PS175" s="47"/>
      <c r="PT175" s="47"/>
      <c r="PU175" s="47"/>
      <c r="PV175" s="47"/>
      <c r="PW175" s="47"/>
      <c r="PX175" s="47"/>
      <c r="PY175" s="47"/>
      <c r="PZ175" s="47"/>
      <c r="QA175" s="47"/>
      <c r="QB175" s="47"/>
      <c r="QC175" s="47"/>
      <c r="QD175" s="47"/>
      <c r="QE175" s="47"/>
      <c r="QF175" s="47"/>
      <c r="QG175" s="47"/>
      <c r="QH175" s="47"/>
      <c r="QI175" s="47"/>
      <c r="QJ175" s="47"/>
      <c r="QK175" s="47"/>
      <c r="QL175" s="47"/>
      <c r="QM175" s="47"/>
      <c r="QN175" s="47"/>
      <c r="QO175" s="47"/>
      <c r="QP175" s="47"/>
      <c r="QQ175" s="47"/>
      <c r="QR175" s="47"/>
      <c r="QS175" s="47"/>
      <c r="QT175" s="47"/>
      <c r="QU175" s="47"/>
      <c r="QV175" s="47"/>
      <c r="QW175" s="47"/>
      <c r="QX175" s="47"/>
      <c r="QY175" s="47"/>
      <c r="QZ175" s="47"/>
      <c r="RA175" s="47"/>
      <c r="RB175" s="47"/>
      <c r="RC175" s="47"/>
      <c r="RD175" s="47"/>
      <c r="RE175" s="47"/>
      <c r="RF175" s="47"/>
      <c r="RG175" s="47"/>
      <c r="RH175" s="47"/>
      <c r="RI175" s="47"/>
      <c r="RJ175" s="47"/>
      <c r="RK175" s="47"/>
      <c r="RL175" s="47"/>
      <c r="RM175" s="47"/>
      <c r="RN175" s="47"/>
      <c r="RO175" s="47"/>
      <c r="RP175" s="47"/>
      <c r="RQ175" s="47"/>
      <c r="RR175" s="47"/>
      <c r="RS175" s="47"/>
      <c r="RT175" s="47"/>
      <c r="RU175" s="47"/>
      <c r="RV175" s="47"/>
      <c r="RW175" s="47"/>
      <c r="RX175" s="47"/>
      <c r="RY175" s="47"/>
      <c r="RZ175" s="47"/>
      <c r="SA175" s="47"/>
      <c r="SB175" s="47"/>
      <c r="SC175" s="47"/>
      <c r="SD175" s="47"/>
      <c r="SE175" s="47"/>
      <c r="SF175" s="47"/>
      <c r="SG175" s="47"/>
      <c r="SH175" s="47"/>
      <c r="SI175" s="47"/>
      <c r="SJ175" s="47"/>
      <c r="SK175" s="47"/>
      <c r="SL175" s="47"/>
      <c r="SM175" s="47"/>
      <c r="SN175" s="47"/>
      <c r="SO175" s="47"/>
    </row>
    <row r="176" spans="1:509" s="49" customFormat="1" x14ac:dyDescent="0.5">
      <c r="A176" s="70">
        <v>172</v>
      </c>
      <c r="B176" s="65" t="s">
        <v>13</v>
      </c>
      <c r="C176" s="65" t="s">
        <v>99</v>
      </c>
      <c r="D176" s="65" t="s">
        <v>143</v>
      </c>
      <c r="E176" s="65" t="s">
        <v>141</v>
      </c>
      <c r="F176" s="48">
        <v>10.4</v>
      </c>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c r="DE176" s="47"/>
      <c r="DF176" s="47"/>
      <c r="DG176" s="47"/>
      <c r="DH176" s="47"/>
      <c r="DI176" s="47"/>
      <c r="DJ176" s="47"/>
      <c r="DK176" s="47"/>
      <c r="DL176" s="47"/>
      <c r="DM176" s="47"/>
      <c r="DN176" s="47"/>
      <c r="DO176" s="47"/>
      <c r="DP176" s="47"/>
      <c r="DQ176" s="47"/>
      <c r="DR176" s="47"/>
      <c r="DS176" s="47"/>
      <c r="DT176" s="47"/>
      <c r="DU176" s="47"/>
      <c r="DV176" s="47"/>
      <c r="DW176" s="47"/>
      <c r="DX176" s="47"/>
      <c r="DY176" s="47"/>
      <c r="DZ176" s="47"/>
      <c r="EA176" s="47"/>
      <c r="EB176" s="47"/>
      <c r="EC176" s="47"/>
      <c r="ED176" s="47"/>
      <c r="EE176" s="47"/>
      <c r="EF176" s="47"/>
      <c r="EG176" s="47"/>
      <c r="EH176" s="47"/>
      <c r="EI176" s="47"/>
      <c r="EJ176" s="47"/>
      <c r="EK176" s="47"/>
      <c r="EL176" s="47"/>
      <c r="EM176" s="47"/>
      <c r="EN176" s="47"/>
      <c r="EO176" s="47"/>
      <c r="EP176" s="47"/>
      <c r="EQ176" s="47"/>
      <c r="ER176" s="47"/>
      <c r="ES176" s="47"/>
      <c r="ET176" s="47"/>
      <c r="EU176" s="47"/>
      <c r="EV176" s="47"/>
      <c r="EW176" s="47"/>
      <c r="EX176" s="47"/>
      <c r="EY176" s="47"/>
      <c r="EZ176" s="47"/>
      <c r="FA176" s="47"/>
      <c r="FB176" s="47"/>
      <c r="FC176" s="47"/>
      <c r="FD176" s="47"/>
      <c r="FE176" s="47"/>
      <c r="FF176" s="47"/>
      <c r="FG176" s="47"/>
      <c r="FH176" s="47"/>
      <c r="FI176" s="47"/>
      <c r="FJ176" s="47"/>
      <c r="FK176" s="47"/>
      <c r="FL176" s="47"/>
      <c r="FM176" s="47"/>
      <c r="FN176" s="47"/>
      <c r="FO176" s="47"/>
      <c r="FP176" s="47"/>
      <c r="FQ176" s="47"/>
      <c r="FR176" s="47"/>
      <c r="FS176" s="47"/>
      <c r="FT176" s="47"/>
      <c r="FU176" s="47"/>
      <c r="FV176" s="47"/>
      <c r="FW176" s="47"/>
      <c r="FX176" s="47"/>
      <c r="FY176" s="47"/>
      <c r="FZ176" s="47"/>
      <c r="GA176" s="47"/>
      <c r="GB176" s="47"/>
      <c r="GC176" s="47"/>
      <c r="GD176" s="47"/>
      <c r="GE176" s="47"/>
      <c r="GF176" s="47"/>
      <c r="GG176" s="47"/>
      <c r="GH176" s="47"/>
      <c r="GI176" s="47"/>
      <c r="GJ176" s="47"/>
      <c r="GK176" s="47"/>
      <c r="GL176" s="47"/>
      <c r="GM176" s="47"/>
      <c r="GN176" s="47"/>
      <c r="GO176" s="47"/>
      <c r="GP176" s="47"/>
      <c r="GQ176" s="47"/>
      <c r="GR176" s="47"/>
      <c r="GS176" s="47"/>
      <c r="GT176" s="47"/>
      <c r="GU176" s="47"/>
      <c r="GV176" s="47"/>
      <c r="GW176" s="47"/>
      <c r="GX176" s="47"/>
      <c r="GY176" s="47"/>
      <c r="GZ176" s="47"/>
      <c r="HA176" s="47"/>
      <c r="HB176" s="47"/>
      <c r="HC176" s="47"/>
      <c r="HD176" s="47"/>
      <c r="HE176" s="47"/>
      <c r="HF176" s="47"/>
      <c r="HG176" s="47"/>
      <c r="HH176" s="47"/>
      <c r="HI176" s="47"/>
      <c r="HJ176" s="47"/>
      <c r="HK176" s="47"/>
      <c r="HL176" s="47"/>
      <c r="HM176" s="47"/>
      <c r="HN176" s="47"/>
      <c r="HO176" s="47"/>
      <c r="HP176" s="47"/>
      <c r="HQ176" s="47"/>
      <c r="HR176" s="47"/>
      <c r="HS176" s="47"/>
      <c r="HT176" s="47"/>
      <c r="HU176" s="47"/>
      <c r="HV176" s="47"/>
      <c r="HW176" s="47"/>
      <c r="HX176" s="47"/>
      <c r="HY176" s="47"/>
      <c r="HZ176" s="47"/>
      <c r="IA176" s="47"/>
      <c r="IB176" s="47"/>
      <c r="IC176" s="47"/>
      <c r="ID176" s="47"/>
      <c r="IE176" s="47"/>
      <c r="IF176" s="47"/>
      <c r="IG176" s="47"/>
      <c r="IH176" s="47"/>
      <c r="II176" s="47"/>
      <c r="IJ176" s="47"/>
      <c r="IK176" s="47"/>
      <c r="IL176" s="47"/>
      <c r="IM176" s="47"/>
      <c r="IN176" s="47"/>
      <c r="IO176" s="47"/>
      <c r="IP176" s="47"/>
      <c r="IQ176" s="47"/>
      <c r="IR176" s="47"/>
      <c r="IS176" s="47"/>
      <c r="IT176" s="47"/>
      <c r="IU176" s="47"/>
      <c r="IV176" s="47"/>
      <c r="IW176" s="47"/>
      <c r="IX176" s="47"/>
      <c r="IY176" s="47"/>
      <c r="IZ176" s="47"/>
      <c r="JA176" s="47"/>
      <c r="JB176" s="47"/>
      <c r="JC176" s="47"/>
      <c r="JD176" s="47"/>
      <c r="JE176" s="47"/>
      <c r="JF176" s="47"/>
      <c r="JG176" s="47"/>
      <c r="JH176" s="47"/>
      <c r="JI176" s="47"/>
      <c r="JJ176" s="47"/>
      <c r="JK176" s="47"/>
      <c r="JL176" s="47"/>
      <c r="JM176" s="47"/>
      <c r="JN176" s="47"/>
      <c r="JO176" s="47"/>
      <c r="JP176" s="47"/>
      <c r="JQ176" s="47"/>
      <c r="JR176" s="47"/>
      <c r="JS176" s="47"/>
      <c r="JT176" s="47"/>
      <c r="JU176" s="47"/>
      <c r="JV176" s="47"/>
      <c r="JW176" s="47"/>
      <c r="JX176" s="47"/>
      <c r="JY176" s="47"/>
      <c r="JZ176" s="47"/>
      <c r="KA176" s="47"/>
      <c r="KB176" s="47"/>
      <c r="KC176" s="47"/>
      <c r="KD176" s="47"/>
      <c r="KE176" s="47"/>
      <c r="KF176" s="47"/>
      <c r="KG176" s="47"/>
      <c r="KH176" s="47"/>
      <c r="KI176" s="47"/>
      <c r="KJ176" s="47"/>
      <c r="KK176" s="47"/>
      <c r="KL176" s="47"/>
      <c r="KM176" s="47"/>
      <c r="KN176" s="47"/>
      <c r="KO176" s="47"/>
      <c r="KP176" s="47"/>
      <c r="KQ176" s="47"/>
      <c r="KR176" s="47"/>
      <c r="KS176" s="47"/>
      <c r="KT176" s="47"/>
      <c r="KU176" s="47"/>
      <c r="KV176" s="47"/>
      <c r="KW176" s="47"/>
      <c r="KX176" s="47"/>
      <c r="KY176" s="47"/>
      <c r="KZ176" s="47"/>
      <c r="LA176" s="47"/>
      <c r="LB176" s="47"/>
      <c r="LC176" s="47"/>
      <c r="LD176" s="47"/>
      <c r="LE176" s="47"/>
      <c r="LF176" s="47"/>
      <c r="LG176" s="47"/>
      <c r="LH176" s="47"/>
      <c r="LI176" s="47"/>
      <c r="LJ176" s="47"/>
      <c r="LK176" s="47"/>
      <c r="LL176" s="47"/>
      <c r="LM176" s="47"/>
      <c r="LN176" s="47"/>
      <c r="LO176" s="47"/>
      <c r="LP176" s="47"/>
      <c r="LQ176" s="47"/>
      <c r="LR176" s="47"/>
      <c r="LS176" s="47"/>
      <c r="LT176" s="47"/>
      <c r="LU176" s="47"/>
      <c r="LV176" s="47"/>
      <c r="LW176" s="47"/>
      <c r="LX176" s="47"/>
      <c r="LY176" s="47"/>
      <c r="LZ176" s="47"/>
      <c r="MA176" s="47"/>
      <c r="MB176" s="47"/>
      <c r="MC176" s="47"/>
      <c r="MD176" s="47"/>
      <c r="ME176" s="47"/>
      <c r="MF176" s="47"/>
      <c r="MG176" s="47"/>
      <c r="MH176" s="47"/>
      <c r="MI176" s="47"/>
      <c r="MJ176" s="47"/>
      <c r="MK176" s="47"/>
      <c r="ML176" s="47"/>
      <c r="MM176" s="47"/>
      <c r="MN176" s="47"/>
      <c r="MO176" s="47"/>
      <c r="MP176" s="47"/>
      <c r="MQ176" s="47"/>
      <c r="MR176" s="47"/>
      <c r="MS176" s="47"/>
      <c r="MT176" s="47"/>
      <c r="MU176" s="47"/>
      <c r="MV176" s="47"/>
      <c r="MW176" s="47"/>
      <c r="MX176" s="47"/>
      <c r="MY176" s="47"/>
      <c r="MZ176" s="47"/>
      <c r="NA176" s="47"/>
      <c r="NB176" s="47"/>
      <c r="NC176" s="47"/>
      <c r="ND176" s="47"/>
      <c r="NE176" s="47"/>
      <c r="NF176" s="47"/>
      <c r="NG176" s="47"/>
      <c r="NH176" s="47"/>
      <c r="NI176" s="47"/>
      <c r="NJ176" s="47"/>
      <c r="NK176" s="47"/>
      <c r="NL176" s="47"/>
      <c r="NM176" s="47"/>
      <c r="NN176" s="47"/>
      <c r="NO176" s="47"/>
      <c r="NP176" s="47"/>
      <c r="NQ176" s="47"/>
      <c r="NR176" s="47"/>
      <c r="NS176" s="47"/>
      <c r="NT176" s="47"/>
      <c r="NU176" s="47"/>
      <c r="NV176" s="47"/>
      <c r="NW176" s="47"/>
      <c r="NX176" s="47"/>
      <c r="NY176" s="47"/>
      <c r="NZ176" s="47"/>
      <c r="OA176" s="47"/>
      <c r="OB176" s="47"/>
      <c r="OC176" s="47"/>
      <c r="OD176" s="47"/>
      <c r="OE176" s="47"/>
      <c r="OF176" s="47"/>
      <c r="OG176" s="47"/>
      <c r="OH176" s="47"/>
      <c r="OI176" s="47"/>
      <c r="OJ176" s="47"/>
      <c r="OK176" s="47"/>
      <c r="OL176" s="47"/>
      <c r="OM176" s="47"/>
      <c r="ON176" s="47"/>
      <c r="OO176" s="47"/>
      <c r="OP176" s="47"/>
      <c r="OQ176" s="47"/>
      <c r="OR176" s="47"/>
      <c r="OS176" s="47"/>
      <c r="OT176" s="47"/>
      <c r="OU176" s="47"/>
      <c r="OV176" s="47"/>
      <c r="OW176" s="47"/>
      <c r="OX176" s="47"/>
      <c r="OY176" s="47"/>
      <c r="OZ176" s="47"/>
      <c r="PA176" s="47"/>
      <c r="PB176" s="47"/>
      <c r="PC176" s="47"/>
      <c r="PD176" s="47"/>
      <c r="PE176" s="47"/>
      <c r="PF176" s="47"/>
      <c r="PG176" s="47"/>
      <c r="PH176" s="47"/>
      <c r="PI176" s="47"/>
      <c r="PJ176" s="47"/>
      <c r="PK176" s="47"/>
      <c r="PL176" s="47"/>
      <c r="PM176" s="47"/>
      <c r="PN176" s="47"/>
      <c r="PO176" s="47"/>
      <c r="PP176" s="47"/>
      <c r="PQ176" s="47"/>
      <c r="PR176" s="47"/>
      <c r="PS176" s="47"/>
      <c r="PT176" s="47"/>
      <c r="PU176" s="47"/>
      <c r="PV176" s="47"/>
      <c r="PW176" s="47"/>
      <c r="PX176" s="47"/>
      <c r="PY176" s="47"/>
      <c r="PZ176" s="47"/>
      <c r="QA176" s="47"/>
      <c r="QB176" s="47"/>
      <c r="QC176" s="47"/>
      <c r="QD176" s="47"/>
      <c r="QE176" s="47"/>
      <c r="QF176" s="47"/>
      <c r="QG176" s="47"/>
      <c r="QH176" s="47"/>
      <c r="QI176" s="47"/>
      <c r="QJ176" s="47"/>
      <c r="QK176" s="47"/>
      <c r="QL176" s="47"/>
      <c r="QM176" s="47"/>
      <c r="QN176" s="47"/>
      <c r="QO176" s="47"/>
      <c r="QP176" s="47"/>
      <c r="QQ176" s="47"/>
      <c r="QR176" s="47"/>
      <c r="QS176" s="47"/>
      <c r="QT176" s="47"/>
      <c r="QU176" s="47"/>
      <c r="QV176" s="47"/>
      <c r="QW176" s="47"/>
      <c r="QX176" s="47"/>
      <c r="QY176" s="47"/>
      <c r="QZ176" s="47"/>
      <c r="RA176" s="47"/>
      <c r="RB176" s="47"/>
      <c r="RC176" s="47"/>
      <c r="RD176" s="47"/>
      <c r="RE176" s="47"/>
      <c r="RF176" s="47"/>
      <c r="RG176" s="47"/>
      <c r="RH176" s="47"/>
      <c r="RI176" s="47"/>
      <c r="RJ176" s="47"/>
      <c r="RK176" s="47"/>
      <c r="RL176" s="47"/>
      <c r="RM176" s="47"/>
      <c r="RN176" s="47"/>
      <c r="RO176" s="47"/>
      <c r="RP176" s="47"/>
      <c r="RQ176" s="47"/>
      <c r="RR176" s="47"/>
      <c r="RS176" s="47"/>
      <c r="RT176" s="47"/>
      <c r="RU176" s="47"/>
      <c r="RV176" s="47"/>
      <c r="RW176" s="47"/>
      <c r="RX176" s="47"/>
      <c r="RY176" s="47"/>
      <c r="RZ176" s="47"/>
      <c r="SA176" s="47"/>
      <c r="SB176" s="47"/>
      <c r="SC176" s="47"/>
      <c r="SD176" s="47"/>
      <c r="SE176" s="47"/>
      <c r="SF176" s="47"/>
      <c r="SG176" s="47"/>
      <c r="SH176" s="47"/>
      <c r="SI176" s="47"/>
      <c r="SJ176" s="47"/>
      <c r="SK176" s="47"/>
      <c r="SL176" s="47"/>
      <c r="SM176" s="47"/>
      <c r="SN176" s="47"/>
      <c r="SO176" s="47"/>
    </row>
    <row r="177" spans="1:509" s="49" customFormat="1" x14ac:dyDescent="0.5">
      <c r="A177" s="70">
        <v>173</v>
      </c>
      <c r="B177" s="65" t="s">
        <v>13</v>
      </c>
      <c r="C177" s="65" t="s">
        <v>99</v>
      </c>
      <c r="D177" s="65" t="s">
        <v>143</v>
      </c>
      <c r="E177" s="65" t="s">
        <v>106</v>
      </c>
      <c r="F177" s="48">
        <v>43.4</v>
      </c>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c r="DE177" s="47"/>
      <c r="DF177" s="47"/>
      <c r="DG177" s="47"/>
      <c r="DH177" s="47"/>
      <c r="DI177" s="47"/>
      <c r="DJ177" s="47"/>
      <c r="DK177" s="47"/>
      <c r="DL177" s="47"/>
      <c r="DM177" s="47"/>
      <c r="DN177" s="47"/>
      <c r="DO177" s="47"/>
      <c r="DP177" s="47"/>
      <c r="DQ177" s="47"/>
      <c r="DR177" s="47"/>
      <c r="DS177" s="47"/>
      <c r="DT177" s="47"/>
      <c r="DU177" s="47"/>
      <c r="DV177" s="47"/>
      <c r="DW177" s="47"/>
      <c r="DX177" s="47"/>
      <c r="DY177" s="47"/>
      <c r="DZ177" s="47"/>
      <c r="EA177" s="47"/>
      <c r="EB177" s="47"/>
      <c r="EC177" s="47"/>
      <c r="ED177" s="47"/>
      <c r="EE177" s="47"/>
      <c r="EF177" s="47"/>
      <c r="EG177" s="47"/>
      <c r="EH177" s="47"/>
      <c r="EI177" s="47"/>
      <c r="EJ177" s="47"/>
      <c r="EK177" s="47"/>
      <c r="EL177" s="47"/>
      <c r="EM177" s="47"/>
      <c r="EN177" s="47"/>
      <c r="EO177" s="47"/>
      <c r="EP177" s="47"/>
      <c r="EQ177" s="47"/>
      <c r="ER177" s="47"/>
      <c r="ES177" s="47"/>
      <c r="ET177" s="47"/>
      <c r="EU177" s="47"/>
      <c r="EV177" s="47"/>
      <c r="EW177" s="47"/>
      <c r="EX177" s="47"/>
      <c r="EY177" s="47"/>
      <c r="EZ177" s="47"/>
      <c r="FA177" s="47"/>
      <c r="FB177" s="47"/>
      <c r="FC177" s="47"/>
      <c r="FD177" s="47"/>
      <c r="FE177" s="47"/>
      <c r="FF177" s="47"/>
      <c r="FG177" s="47"/>
      <c r="FH177" s="47"/>
      <c r="FI177" s="47"/>
      <c r="FJ177" s="47"/>
      <c r="FK177" s="47"/>
      <c r="FL177" s="47"/>
      <c r="FM177" s="47"/>
      <c r="FN177" s="47"/>
      <c r="FO177" s="47"/>
      <c r="FP177" s="47"/>
      <c r="FQ177" s="47"/>
      <c r="FR177" s="47"/>
      <c r="FS177" s="47"/>
      <c r="FT177" s="47"/>
      <c r="FU177" s="47"/>
      <c r="FV177" s="47"/>
      <c r="FW177" s="47"/>
      <c r="FX177" s="47"/>
      <c r="FY177" s="47"/>
      <c r="FZ177" s="47"/>
      <c r="GA177" s="47"/>
      <c r="GB177" s="47"/>
      <c r="GC177" s="47"/>
      <c r="GD177" s="47"/>
      <c r="GE177" s="47"/>
      <c r="GF177" s="47"/>
      <c r="GG177" s="47"/>
      <c r="GH177" s="47"/>
      <c r="GI177" s="47"/>
      <c r="GJ177" s="47"/>
      <c r="GK177" s="47"/>
      <c r="GL177" s="47"/>
      <c r="GM177" s="47"/>
      <c r="GN177" s="47"/>
      <c r="GO177" s="47"/>
      <c r="GP177" s="47"/>
      <c r="GQ177" s="47"/>
      <c r="GR177" s="47"/>
      <c r="GS177" s="47"/>
      <c r="GT177" s="47"/>
      <c r="GU177" s="47"/>
      <c r="GV177" s="47"/>
      <c r="GW177" s="47"/>
      <c r="GX177" s="47"/>
      <c r="GY177" s="47"/>
      <c r="GZ177" s="47"/>
      <c r="HA177" s="47"/>
      <c r="HB177" s="47"/>
      <c r="HC177" s="47"/>
      <c r="HD177" s="47"/>
      <c r="HE177" s="47"/>
      <c r="HF177" s="47"/>
      <c r="HG177" s="47"/>
      <c r="HH177" s="47"/>
      <c r="HI177" s="47"/>
      <c r="HJ177" s="47"/>
      <c r="HK177" s="47"/>
      <c r="HL177" s="47"/>
      <c r="HM177" s="47"/>
      <c r="HN177" s="47"/>
      <c r="HO177" s="47"/>
      <c r="HP177" s="47"/>
      <c r="HQ177" s="47"/>
      <c r="HR177" s="47"/>
      <c r="HS177" s="47"/>
      <c r="HT177" s="47"/>
      <c r="HU177" s="47"/>
      <c r="HV177" s="47"/>
      <c r="HW177" s="47"/>
      <c r="HX177" s="47"/>
      <c r="HY177" s="47"/>
      <c r="HZ177" s="47"/>
      <c r="IA177" s="47"/>
      <c r="IB177" s="47"/>
      <c r="IC177" s="47"/>
      <c r="ID177" s="47"/>
      <c r="IE177" s="47"/>
      <c r="IF177" s="47"/>
      <c r="IG177" s="47"/>
      <c r="IH177" s="47"/>
      <c r="II177" s="47"/>
      <c r="IJ177" s="47"/>
      <c r="IK177" s="47"/>
      <c r="IL177" s="47"/>
      <c r="IM177" s="47"/>
      <c r="IN177" s="47"/>
      <c r="IO177" s="47"/>
      <c r="IP177" s="47"/>
      <c r="IQ177" s="47"/>
      <c r="IR177" s="47"/>
      <c r="IS177" s="47"/>
      <c r="IT177" s="47"/>
      <c r="IU177" s="47"/>
      <c r="IV177" s="47"/>
      <c r="IW177" s="47"/>
      <c r="IX177" s="47"/>
      <c r="IY177" s="47"/>
      <c r="IZ177" s="47"/>
      <c r="JA177" s="47"/>
      <c r="JB177" s="47"/>
      <c r="JC177" s="47"/>
      <c r="JD177" s="47"/>
      <c r="JE177" s="47"/>
      <c r="JF177" s="47"/>
      <c r="JG177" s="47"/>
      <c r="JH177" s="47"/>
      <c r="JI177" s="47"/>
      <c r="JJ177" s="47"/>
      <c r="JK177" s="47"/>
      <c r="JL177" s="47"/>
      <c r="JM177" s="47"/>
      <c r="JN177" s="47"/>
      <c r="JO177" s="47"/>
      <c r="JP177" s="47"/>
      <c r="JQ177" s="47"/>
      <c r="JR177" s="47"/>
      <c r="JS177" s="47"/>
      <c r="JT177" s="47"/>
      <c r="JU177" s="47"/>
      <c r="JV177" s="47"/>
      <c r="JW177" s="47"/>
      <c r="JX177" s="47"/>
      <c r="JY177" s="47"/>
      <c r="JZ177" s="47"/>
      <c r="KA177" s="47"/>
      <c r="KB177" s="47"/>
      <c r="KC177" s="47"/>
      <c r="KD177" s="47"/>
      <c r="KE177" s="47"/>
      <c r="KF177" s="47"/>
      <c r="KG177" s="47"/>
      <c r="KH177" s="47"/>
      <c r="KI177" s="47"/>
      <c r="KJ177" s="47"/>
      <c r="KK177" s="47"/>
      <c r="KL177" s="47"/>
      <c r="KM177" s="47"/>
      <c r="KN177" s="47"/>
      <c r="KO177" s="47"/>
      <c r="KP177" s="47"/>
      <c r="KQ177" s="47"/>
      <c r="KR177" s="47"/>
      <c r="KS177" s="47"/>
      <c r="KT177" s="47"/>
      <c r="KU177" s="47"/>
      <c r="KV177" s="47"/>
      <c r="KW177" s="47"/>
      <c r="KX177" s="47"/>
      <c r="KY177" s="47"/>
      <c r="KZ177" s="47"/>
      <c r="LA177" s="47"/>
      <c r="LB177" s="47"/>
      <c r="LC177" s="47"/>
      <c r="LD177" s="47"/>
      <c r="LE177" s="47"/>
      <c r="LF177" s="47"/>
      <c r="LG177" s="47"/>
      <c r="LH177" s="47"/>
      <c r="LI177" s="47"/>
      <c r="LJ177" s="47"/>
      <c r="LK177" s="47"/>
      <c r="LL177" s="47"/>
      <c r="LM177" s="47"/>
      <c r="LN177" s="47"/>
      <c r="LO177" s="47"/>
      <c r="LP177" s="47"/>
      <c r="LQ177" s="47"/>
      <c r="LR177" s="47"/>
      <c r="LS177" s="47"/>
      <c r="LT177" s="47"/>
      <c r="LU177" s="47"/>
      <c r="LV177" s="47"/>
      <c r="LW177" s="47"/>
      <c r="LX177" s="47"/>
      <c r="LY177" s="47"/>
      <c r="LZ177" s="47"/>
      <c r="MA177" s="47"/>
      <c r="MB177" s="47"/>
      <c r="MC177" s="47"/>
      <c r="MD177" s="47"/>
      <c r="ME177" s="47"/>
      <c r="MF177" s="47"/>
      <c r="MG177" s="47"/>
      <c r="MH177" s="47"/>
      <c r="MI177" s="47"/>
      <c r="MJ177" s="47"/>
      <c r="MK177" s="47"/>
      <c r="ML177" s="47"/>
      <c r="MM177" s="47"/>
      <c r="MN177" s="47"/>
      <c r="MO177" s="47"/>
      <c r="MP177" s="47"/>
      <c r="MQ177" s="47"/>
      <c r="MR177" s="47"/>
      <c r="MS177" s="47"/>
      <c r="MT177" s="47"/>
      <c r="MU177" s="47"/>
      <c r="MV177" s="47"/>
      <c r="MW177" s="47"/>
      <c r="MX177" s="47"/>
      <c r="MY177" s="47"/>
      <c r="MZ177" s="47"/>
      <c r="NA177" s="47"/>
      <c r="NB177" s="47"/>
      <c r="NC177" s="47"/>
      <c r="ND177" s="47"/>
      <c r="NE177" s="47"/>
      <c r="NF177" s="47"/>
      <c r="NG177" s="47"/>
      <c r="NH177" s="47"/>
      <c r="NI177" s="47"/>
      <c r="NJ177" s="47"/>
      <c r="NK177" s="47"/>
      <c r="NL177" s="47"/>
      <c r="NM177" s="47"/>
      <c r="NN177" s="47"/>
      <c r="NO177" s="47"/>
      <c r="NP177" s="47"/>
      <c r="NQ177" s="47"/>
      <c r="NR177" s="47"/>
      <c r="NS177" s="47"/>
      <c r="NT177" s="47"/>
      <c r="NU177" s="47"/>
      <c r="NV177" s="47"/>
      <c r="NW177" s="47"/>
      <c r="NX177" s="47"/>
      <c r="NY177" s="47"/>
      <c r="NZ177" s="47"/>
      <c r="OA177" s="47"/>
      <c r="OB177" s="47"/>
      <c r="OC177" s="47"/>
      <c r="OD177" s="47"/>
      <c r="OE177" s="47"/>
      <c r="OF177" s="47"/>
      <c r="OG177" s="47"/>
      <c r="OH177" s="47"/>
      <c r="OI177" s="47"/>
      <c r="OJ177" s="47"/>
      <c r="OK177" s="47"/>
      <c r="OL177" s="47"/>
      <c r="OM177" s="47"/>
      <c r="ON177" s="47"/>
      <c r="OO177" s="47"/>
      <c r="OP177" s="47"/>
      <c r="OQ177" s="47"/>
      <c r="OR177" s="47"/>
      <c r="OS177" s="47"/>
      <c r="OT177" s="47"/>
      <c r="OU177" s="47"/>
      <c r="OV177" s="47"/>
      <c r="OW177" s="47"/>
      <c r="OX177" s="47"/>
      <c r="OY177" s="47"/>
      <c r="OZ177" s="47"/>
      <c r="PA177" s="47"/>
      <c r="PB177" s="47"/>
      <c r="PC177" s="47"/>
      <c r="PD177" s="47"/>
      <c r="PE177" s="47"/>
      <c r="PF177" s="47"/>
      <c r="PG177" s="47"/>
      <c r="PH177" s="47"/>
      <c r="PI177" s="47"/>
      <c r="PJ177" s="47"/>
      <c r="PK177" s="47"/>
      <c r="PL177" s="47"/>
      <c r="PM177" s="47"/>
      <c r="PN177" s="47"/>
      <c r="PO177" s="47"/>
      <c r="PP177" s="47"/>
      <c r="PQ177" s="47"/>
      <c r="PR177" s="47"/>
      <c r="PS177" s="47"/>
      <c r="PT177" s="47"/>
      <c r="PU177" s="47"/>
      <c r="PV177" s="47"/>
      <c r="PW177" s="47"/>
      <c r="PX177" s="47"/>
      <c r="PY177" s="47"/>
      <c r="PZ177" s="47"/>
      <c r="QA177" s="47"/>
      <c r="QB177" s="47"/>
      <c r="QC177" s="47"/>
      <c r="QD177" s="47"/>
      <c r="QE177" s="47"/>
      <c r="QF177" s="47"/>
      <c r="QG177" s="47"/>
      <c r="QH177" s="47"/>
      <c r="QI177" s="47"/>
      <c r="QJ177" s="47"/>
      <c r="QK177" s="47"/>
      <c r="QL177" s="47"/>
      <c r="QM177" s="47"/>
      <c r="QN177" s="47"/>
      <c r="QO177" s="47"/>
      <c r="QP177" s="47"/>
      <c r="QQ177" s="47"/>
      <c r="QR177" s="47"/>
      <c r="QS177" s="47"/>
      <c r="QT177" s="47"/>
      <c r="QU177" s="47"/>
      <c r="QV177" s="47"/>
      <c r="QW177" s="47"/>
      <c r="QX177" s="47"/>
      <c r="QY177" s="47"/>
      <c r="QZ177" s="47"/>
      <c r="RA177" s="47"/>
      <c r="RB177" s="47"/>
      <c r="RC177" s="47"/>
      <c r="RD177" s="47"/>
      <c r="RE177" s="47"/>
      <c r="RF177" s="47"/>
      <c r="RG177" s="47"/>
      <c r="RH177" s="47"/>
      <c r="RI177" s="47"/>
      <c r="RJ177" s="47"/>
      <c r="RK177" s="47"/>
      <c r="RL177" s="47"/>
      <c r="RM177" s="47"/>
      <c r="RN177" s="47"/>
      <c r="RO177" s="47"/>
      <c r="RP177" s="47"/>
      <c r="RQ177" s="47"/>
      <c r="RR177" s="47"/>
      <c r="RS177" s="47"/>
      <c r="RT177" s="47"/>
      <c r="RU177" s="47"/>
      <c r="RV177" s="47"/>
      <c r="RW177" s="47"/>
      <c r="RX177" s="47"/>
      <c r="RY177" s="47"/>
      <c r="RZ177" s="47"/>
      <c r="SA177" s="47"/>
      <c r="SB177" s="47"/>
      <c r="SC177" s="47"/>
      <c r="SD177" s="47"/>
      <c r="SE177" s="47"/>
      <c r="SF177" s="47"/>
      <c r="SG177" s="47"/>
      <c r="SH177" s="47"/>
      <c r="SI177" s="47"/>
      <c r="SJ177" s="47"/>
      <c r="SK177" s="47"/>
      <c r="SL177" s="47"/>
      <c r="SM177" s="47"/>
      <c r="SN177" s="47"/>
      <c r="SO177" s="47"/>
    </row>
    <row r="178" spans="1:509" s="49" customFormat="1" x14ac:dyDescent="0.5">
      <c r="A178" s="70">
        <v>174</v>
      </c>
      <c r="B178" s="65" t="s">
        <v>13</v>
      </c>
      <c r="C178" s="65" t="s">
        <v>100</v>
      </c>
      <c r="D178" s="65" t="s">
        <v>75</v>
      </c>
      <c r="E178" s="65" t="s">
        <v>75</v>
      </c>
      <c r="F178" s="48">
        <v>65.400000000000006</v>
      </c>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c r="DE178" s="47"/>
      <c r="DF178" s="47"/>
      <c r="DG178" s="47"/>
      <c r="DH178" s="47"/>
      <c r="DI178" s="47"/>
      <c r="DJ178" s="47"/>
      <c r="DK178" s="47"/>
      <c r="DL178" s="47"/>
      <c r="DM178" s="47"/>
      <c r="DN178" s="47"/>
      <c r="DO178" s="47"/>
      <c r="DP178" s="47"/>
      <c r="DQ178" s="47"/>
      <c r="DR178" s="47"/>
      <c r="DS178" s="47"/>
      <c r="DT178" s="47"/>
      <c r="DU178" s="47"/>
      <c r="DV178" s="47"/>
      <c r="DW178" s="47"/>
      <c r="DX178" s="47"/>
      <c r="DY178" s="47"/>
      <c r="DZ178" s="47"/>
      <c r="EA178" s="47"/>
      <c r="EB178" s="47"/>
      <c r="EC178" s="47"/>
      <c r="ED178" s="47"/>
      <c r="EE178" s="47"/>
      <c r="EF178" s="47"/>
      <c r="EG178" s="47"/>
      <c r="EH178" s="47"/>
      <c r="EI178" s="47"/>
      <c r="EJ178" s="47"/>
      <c r="EK178" s="47"/>
      <c r="EL178" s="47"/>
      <c r="EM178" s="47"/>
      <c r="EN178" s="47"/>
      <c r="EO178" s="47"/>
      <c r="EP178" s="47"/>
      <c r="EQ178" s="47"/>
      <c r="ER178" s="47"/>
      <c r="ES178" s="47"/>
      <c r="ET178" s="47"/>
      <c r="EU178" s="47"/>
      <c r="EV178" s="47"/>
      <c r="EW178" s="47"/>
      <c r="EX178" s="47"/>
      <c r="EY178" s="47"/>
      <c r="EZ178" s="47"/>
      <c r="FA178" s="47"/>
      <c r="FB178" s="47"/>
      <c r="FC178" s="47"/>
      <c r="FD178" s="47"/>
      <c r="FE178" s="47"/>
      <c r="FF178" s="47"/>
      <c r="FG178" s="47"/>
      <c r="FH178" s="47"/>
      <c r="FI178" s="47"/>
      <c r="FJ178" s="47"/>
      <c r="FK178" s="47"/>
      <c r="FL178" s="47"/>
      <c r="FM178" s="47"/>
      <c r="FN178" s="47"/>
      <c r="FO178" s="47"/>
      <c r="FP178" s="47"/>
      <c r="FQ178" s="47"/>
      <c r="FR178" s="47"/>
      <c r="FS178" s="47"/>
      <c r="FT178" s="47"/>
      <c r="FU178" s="47"/>
      <c r="FV178" s="47"/>
      <c r="FW178" s="47"/>
      <c r="FX178" s="47"/>
      <c r="FY178" s="47"/>
      <c r="FZ178" s="47"/>
      <c r="GA178" s="47"/>
      <c r="GB178" s="47"/>
      <c r="GC178" s="47"/>
      <c r="GD178" s="47"/>
      <c r="GE178" s="47"/>
      <c r="GF178" s="47"/>
      <c r="GG178" s="47"/>
      <c r="GH178" s="47"/>
      <c r="GI178" s="47"/>
      <c r="GJ178" s="47"/>
      <c r="GK178" s="47"/>
      <c r="GL178" s="47"/>
      <c r="GM178" s="47"/>
      <c r="GN178" s="47"/>
      <c r="GO178" s="47"/>
      <c r="GP178" s="47"/>
      <c r="GQ178" s="47"/>
      <c r="GR178" s="47"/>
      <c r="GS178" s="47"/>
      <c r="GT178" s="47"/>
      <c r="GU178" s="47"/>
      <c r="GV178" s="47"/>
      <c r="GW178" s="47"/>
      <c r="GX178" s="47"/>
      <c r="GY178" s="47"/>
      <c r="GZ178" s="47"/>
      <c r="HA178" s="47"/>
      <c r="HB178" s="47"/>
      <c r="HC178" s="47"/>
      <c r="HD178" s="47"/>
      <c r="HE178" s="47"/>
      <c r="HF178" s="47"/>
      <c r="HG178" s="47"/>
      <c r="HH178" s="47"/>
      <c r="HI178" s="47"/>
      <c r="HJ178" s="47"/>
      <c r="HK178" s="47"/>
      <c r="HL178" s="47"/>
      <c r="HM178" s="47"/>
      <c r="HN178" s="47"/>
      <c r="HO178" s="47"/>
      <c r="HP178" s="47"/>
      <c r="HQ178" s="47"/>
      <c r="HR178" s="47"/>
      <c r="HS178" s="47"/>
      <c r="HT178" s="47"/>
      <c r="HU178" s="47"/>
      <c r="HV178" s="47"/>
      <c r="HW178" s="47"/>
      <c r="HX178" s="47"/>
      <c r="HY178" s="47"/>
      <c r="HZ178" s="47"/>
      <c r="IA178" s="47"/>
      <c r="IB178" s="47"/>
      <c r="IC178" s="47"/>
      <c r="ID178" s="47"/>
      <c r="IE178" s="47"/>
      <c r="IF178" s="47"/>
      <c r="IG178" s="47"/>
      <c r="IH178" s="47"/>
      <c r="II178" s="47"/>
      <c r="IJ178" s="47"/>
      <c r="IK178" s="47"/>
      <c r="IL178" s="47"/>
      <c r="IM178" s="47"/>
      <c r="IN178" s="47"/>
      <c r="IO178" s="47"/>
      <c r="IP178" s="47"/>
      <c r="IQ178" s="47"/>
      <c r="IR178" s="47"/>
      <c r="IS178" s="47"/>
      <c r="IT178" s="47"/>
      <c r="IU178" s="47"/>
      <c r="IV178" s="47"/>
      <c r="IW178" s="47"/>
      <c r="IX178" s="47"/>
      <c r="IY178" s="47"/>
      <c r="IZ178" s="47"/>
      <c r="JA178" s="47"/>
      <c r="JB178" s="47"/>
      <c r="JC178" s="47"/>
      <c r="JD178" s="47"/>
      <c r="JE178" s="47"/>
      <c r="JF178" s="47"/>
      <c r="JG178" s="47"/>
      <c r="JH178" s="47"/>
      <c r="JI178" s="47"/>
      <c r="JJ178" s="47"/>
      <c r="JK178" s="47"/>
      <c r="JL178" s="47"/>
      <c r="JM178" s="47"/>
      <c r="JN178" s="47"/>
      <c r="JO178" s="47"/>
      <c r="JP178" s="47"/>
      <c r="JQ178" s="47"/>
      <c r="JR178" s="47"/>
      <c r="JS178" s="47"/>
      <c r="JT178" s="47"/>
      <c r="JU178" s="47"/>
      <c r="JV178" s="47"/>
      <c r="JW178" s="47"/>
      <c r="JX178" s="47"/>
      <c r="JY178" s="47"/>
      <c r="JZ178" s="47"/>
      <c r="KA178" s="47"/>
      <c r="KB178" s="47"/>
      <c r="KC178" s="47"/>
      <c r="KD178" s="47"/>
      <c r="KE178" s="47"/>
      <c r="KF178" s="47"/>
      <c r="KG178" s="47"/>
      <c r="KH178" s="47"/>
      <c r="KI178" s="47"/>
      <c r="KJ178" s="47"/>
      <c r="KK178" s="47"/>
      <c r="KL178" s="47"/>
      <c r="KM178" s="47"/>
      <c r="KN178" s="47"/>
      <c r="KO178" s="47"/>
      <c r="KP178" s="47"/>
      <c r="KQ178" s="47"/>
      <c r="KR178" s="47"/>
      <c r="KS178" s="47"/>
      <c r="KT178" s="47"/>
      <c r="KU178" s="47"/>
      <c r="KV178" s="47"/>
      <c r="KW178" s="47"/>
      <c r="KX178" s="47"/>
      <c r="KY178" s="47"/>
      <c r="KZ178" s="47"/>
      <c r="LA178" s="47"/>
      <c r="LB178" s="47"/>
      <c r="LC178" s="47"/>
      <c r="LD178" s="47"/>
      <c r="LE178" s="47"/>
      <c r="LF178" s="47"/>
      <c r="LG178" s="47"/>
      <c r="LH178" s="47"/>
      <c r="LI178" s="47"/>
      <c r="LJ178" s="47"/>
      <c r="LK178" s="47"/>
      <c r="LL178" s="47"/>
      <c r="LM178" s="47"/>
      <c r="LN178" s="47"/>
      <c r="LO178" s="47"/>
      <c r="LP178" s="47"/>
      <c r="LQ178" s="47"/>
      <c r="LR178" s="47"/>
      <c r="LS178" s="47"/>
      <c r="LT178" s="47"/>
      <c r="LU178" s="47"/>
      <c r="LV178" s="47"/>
      <c r="LW178" s="47"/>
      <c r="LX178" s="47"/>
      <c r="LY178" s="47"/>
      <c r="LZ178" s="47"/>
      <c r="MA178" s="47"/>
      <c r="MB178" s="47"/>
      <c r="MC178" s="47"/>
      <c r="MD178" s="47"/>
      <c r="ME178" s="47"/>
      <c r="MF178" s="47"/>
      <c r="MG178" s="47"/>
      <c r="MH178" s="47"/>
      <c r="MI178" s="47"/>
      <c r="MJ178" s="47"/>
      <c r="MK178" s="47"/>
      <c r="ML178" s="47"/>
      <c r="MM178" s="47"/>
      <c r="MN178" s="47"/>
      <c r="MO178" s="47"/>
      <c r="MP178" s="47"/>
      <c r="MQ178" s="47"/>
      <c r="MR178" s="47"/>
      <c r="MS178" s="47"/>
      <c r="MT178" s="47"/>
      <c r="MU178" s="47"/>
      <c r="MV178" s="47"/>
      <c r="MW178" s="47"/>
      <c r="MX178" s="47"/>
      <c r="MY178" s="47"/>
      <c r="MZ178" s="47"/>
      <c r="NA178" s="47"/>
      <c r="NB178" s="47"/>
      <c r="NC178" s="47"/>
      <c r="ND178" s="47"/>
      <c r="NE178" s="47"/>
      <c r="NF178" s="47"/>
      <c r="NG178" s="47"/>
      <c r="NH178" s="47"/>
      <c r="NI178" s="47"/>
      <c r="NJ178" s="47"/>
      <c r="NK178" s="47"/>
      <c r="NL178" s="47"/>
      <c r="NM178" s="47"/>
      <c r="NN178" s="47"/>
      <c r="NO178" s="47"/>
      <c r="NP178" s="47"/>
      <c r="NQ178" s="47"/>
      <c r="NR178" s="47"/>
      <c r="NS178" s="47"/>
      <c r="NT178" s="47"/>
      <c r="NU178" s="47"/>
      <c r="NV178" s="47"/>
      <c r="NW178" s="47"/>
      <c r="NX178" s="47"/>
      <c r="NY178" s="47"/>
      <c r="NZ178" s="47"/>
      <c r="OA178" s="47"/>
      <c r="OB178" s="47"/>
      <c r="OC178" s="47"/>
      <c r="OD178" s="47"/>
      <c r="OE178" s="47"/>
      <c r="OF178" s="47"/>
      <c r="OG178" s="47"/>
      <c r="OH178" s="47"/>
      <c r="OI178" s="47"/>
      <c r="OJ178" s="47"/>
      <c r="OK178" s="47"/>
      <c r="OL178" s="47"/>
      <c r="OM178" s="47"/>
      <c r="ON178" s="47"/>
      <c r="OO178" s="47"/>
      <c r="OP178" s="47"/>
      <c r="OQ178" s="47"/>
      <c r="OR178" s="47"/>
      <c r="OS178" s="47"/>
      <c r="OT178" s="47"/>
      <c r="OU178" s="47"/>
      <c r="OV178" s="47"/>
      <c r="OW178" s="47"/>
      <c r="OX178" s="47"/>
      <c r="OY178" s="47"/>
      <c r="OZ178" s="47"/>
      <c r="PA178" s="47"/>
      <c r="PB178" s="47"/>
      <c r="PC178" s="47"/>
      <c r="PD178" s="47"/>
      <c r="PE178" s="47"/>
      <c r="PF178" s="47"/>
      <c r="PG178" s="47"/>
      <c r="PH178" s="47"/>
      <c r="PI178" s="47"/>
      <c r="PJ178" s="47"/>
      <c r="PK178" s="47"/>
      <c r="PL178" s="47"/>
      <c r="PM178" s="47"/>
      <c r="PN178" s="47"/>
      <c r="PO178" s="47"/>
      <c r="PP178" s="47"/>
      <c r="PQ178" s="47"/>
      <c r="PR178" s="47"/>
      <c r="PS178" s="47"/>
      <c r="PT178" s="47"/>
      <c r="PU178" s="47"/>
      <c r="PV178" s="47"/>
      <c r="PW178" s="47"/>
      <c r="PX178" s="47"/>
      <c r="PY178" s="47"/>
      <c r="PZ178" s="47"/>
      <c r="QA178" s="47"/>
      <c r="QB178" s="47"/>
      <c r="QC178" s="47"/>
      <c r="QD178" s="47"/>
      <c r="QE178" s="47"/>
      <c r="QF178" s="47"/>
      <c r="QG178" s="47"/>
      <c r="QH178" s="47"/>
      <c r="QI178" s="47"/>
      <c r="QJ178" s="47"/>
      <c r="QK178" s="47"/>
      <c r="QL178" s="47"/>
      <c r="QM178" s="47"/>
      <c r="QN178" s="47"/>
      <c r="QO178" s="47"/>
      <c r="QP178" s="47"/>
      <c r="QQ178" s="47"/>
      <c r="QR178" s="47"/>
      <c r="QS178" s="47"/>
      <c r="QT178" s="47"/>
      <c r="QU178" s="47"/>
      <c r="QV178" s="47"/>
      <c r="QW178" s="47"/>
      <c r="QX178" s="47"/>
      <c r="QY178" s="47"/>
      <c r="QZ178" s="47"/>
      <c r="RA178" s="47"/>
      <c r="RB178" s="47"/>
      <c r="RC178" s="47"/>
      <c r="RD178" s="47"/>
      <c r="RE178" s="47"/>
      <c r="RF178" s="47"/>
      <c r="RG178" s="47"/>
      <c r="RH178" s="47"/>
      <c r="RI178" s="47"/>
      <c r="RJ178" s="47"/>
      <c r="RK178" s="47"/>
      <c r="RL178" s="47"/>
      <c r="RM178" s="47"/>
      <c r="RN178" s="47"/>
      <c r="RO178" s="47"/>
      <c r="RP178" s="47"/>
      <c r="RQ178" s="47"/>
      <c r="RR178" s="47"/>
      <c r="RS178" s="47"/>
      <c r="RT178" s="47"/>
      <c r="RU178" s="47"/>
      <c r="RV178" s="47"/>
      <c r="RW178" s="47"/>
      <c r="RX178" s="47"/>
      <c r="RY178" s="47"/>
      <c r="RZ178" s="47"/>
      <c r="SA178" s="47"/>
      <c r="SB178" s="47"/>
      <c r="SC178" s="47"/>
      <c r="SD178" s="47"/>
      <c r="SE178" s="47"/>
      <c r="SF178" s="47"/>
      <c r="SG178" s="47"/>
      <c r="SH178" s="47"/>
      <c r="SI178" s="47"/>
      <c r="SJ178" s="47"/>
      <c r="SK178" s="47"/>
      <c r="SL178" s="47"/>
      <c r="SM178" s="47"/>
      <c r="SN178" s="47"/>
      <c r="SO178" s="47"/>
    </row>
    <row r="179" spans="1:509" s="49" customFormat="1" x14ac:dyDescent="0.5">
      <c r="A179" s="70">
        <v>175</v>
      </c>
      <c r="B179" s="65" t="s">
        <v>13</v>
      </c>
      <c r="C179" s="65" t="s">
        <v>100</v>
      </c>
      <c r="D179" s="65" t="s">
        <v>92</v>
      </c>
      <c r="E179" s="65" t="s">
        <v>93</v>
      </c>
      <c r="F179" s="48">
        <v>5.7</v>
      </c>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c r="IP179" s="47"/>
      <c r="IQ179" s="47"/>
      <c r="IR179" s="47"/>
      <c r="IS179" s="47"/>
      <c r="IT179" s="47"/>
      <c r="IU179" s="47"/>
      <c r="IV179" s="47"/>
      <c r="IW179" s="47"/>
      <c r="IX179" s="47"/>
      <c r="IY179" s="47"/>
      <c r="IZ179" s="47"/>
      <c r="JA179" s="47"/>
      <c r="JB179" s="47"/>
      <c r="JC179" s="47"/>
      <c r="JD179" s="47"/>
      <c r="JE179" s="47"/>
      <c r="JF179" s="47"/>
      <c r="JG179" s="47"/>
      <c r="JH179" s="47"/>
      <c r="JI179" s="47"/>
      <c r="JJ179" s="47"/>
      <c r="JK179" s="47"/>
      <c r="JL179" s="47"/>
      <c r="JM179" s="47"/>
      <c r="JN179" s="47"/>
      <c r="JO179" s="47"/>
      <c r="JP179" s="47"/>
      <c r="JQ179" s="47"/>
      <c r="JR179" s="47"/>
      <c r="JS179" s="47"/>
      <c r="JT179" s="47"/>
      <c r="JU179" s="47"/>
      <c r="JV179" s="47"/>
      <c r="JW179" s="47"/>
      <c r="JX179" s="47"/>
      <c r="JY179" s="47"/>
      <c r="JZ179" s="47"/>
      <c r="KA179" s="47"/>
      <c r="KB179" s="47"/>
      <c r="KC179" s="47"/>
      <c r="KD179" s="47"/>
      <c r="KE179" s="47"/>
      <c r="KF179" s="47"/>
      <c r="KG179" s="47"/>
      <c r="KH179" s="47"/>
      <c r="KI179" s="47"/>
      <c r="KJ179" s="47"/>
      <c r="KK179" s="47"/>
      <c r="KL179" s="47"/>
      <c r="KM179" s="47"/>
      <c r="KN179" s="47"/>
      <c r="KO179" s="47"/>
      <c r="KP179" s="47"/>
      <c r="KQ179" s="47"/>
      <c r="KR179" s="47"/>
      <c r="KS179" s="47"/>
      <c r="KT179" s="47"/>
      <c r="KU179" s="47"/>
      <c r="KV179" s="47"/>
      <c r="KW179" s="47"/>
      <c r="KX179" s="47"/>
      <c r="KY179" s="47"/>
      <c r="KZ179" s="47"/>
      <c r="LA179" s="47"/>
      <c r="LB179" s="47"/>
      <c r="LC179" s="47"/>
      <c r="LD179" s="47"/>
      <c r="LE179" s="47"/>
      <c r="LF179" s="47"/>
      <c r="LG179" s="47"/>
      <c r="LH179" s="47"/>
      <c r="LI179" s="47"/>
      <c r="LJ179" s="47"/>
      <c r="LK179" s="47"/>
      <c r="LL179" s="47"/>
      <c r="LM179" s="47"/>
      <c r="LN179" s="47"/>
      <c r="LO179" s="47"/>
      <c r="LP179" s="47"/>
      <c r="LQ179" s="47"/>
      <c r="LR179" s="47"/>
      <c r="LS179" s="47"/>
      <c r="LT179" s="47"/>
      <c r="LU179" s="47"/>
      <c r="LV179" s="47"/>
      <c r="LW179" s="47"/>
      <c r="LX179" s="47"/>
      <c r="LY179" s="47"/>
      <c r="LZ179" s="47"/>
      <c r="MA179" s="47"/>
      <c r="MB179" s="47"/>
      <c r="MC179" s="47"/>
      <c r="MD179" s="47"/>
      <c r="ME179" s="47"/>
      <c r="MF179" s="47"/>
      <c r="MG179" s="47"/>
      <c r="MH179" s="47"/>
      <c r="MI179" s="47"/>
      <c r="MJ179" s="47"/>
      <c r="MK179" s="47"/>
      <c r="ML179" s="47"/>
      <c r="MM179" s="47"/>
      <c r="MN179" s="47"/>
      <c r="MO179" s="47"/>
      <c r="MP179" s="47"/>
      <c r="MQ179" s="47"/>
      <c r="MR179" s="47"/>
      <c r="MS179" s="47"/>
      <c r="MT179" s="47"/>
      <c r="MU179" s="47"/>
      <c r="MV179" s="47"/>
      <c r="MW179" s="47"/>
      <c r="MX179" s="47"/>
      <c r="MY179" s="47"/>
      <c r="MZ179" s="47"/>
      <c r="NA179" s="47"/>
      <c r="NB179" s="47"/>
      <c r="NC179" s="47"/>
      <c r="ND179" s="47"/>
      <c r="NE179" s="47"/>
      <c r="NF179" s="47"/>
      <c r="NG179" s="47"/>
      <c r="NH179" s="47"/>
      <c r="NI179" s="47"/>
      <c r="NJ179" s="47"/>
      <c r="NK179" s="47"/>
      <c r="NL179" s="47"/>
      <c r="NM179" s="47"/>
      <c r="NN179" s="47"/>
      <c r="NO179" s="47"/>
      <c r="NP179" s="47"/>
      <c r="NQ179" s="47"/>
      <c r="NR179" s="47"/>
      <c r="NS179" s="47"/>
      <c r="NT179" s="47"/>
      <c r="NU179" s="47"/>
      <c r="NV179" s="47"/>
      <c r="NW179" s="47"/>
      <c r="NX179" s="47"/>
      <c r="NY179" s="47"/>
      <c r="NZ179" s="47"/>
      <c r="OA179" s="47"/>
      <c r="OB179" s="47"/>
      <c r="OC179" s="47"/>
      <c r="OD179" s="47"/>
      <c r="OE179" s="47"/>
      <c r="OF179" s="47"/>
      <c r="OG179" s="47"/>
      <c r="OH179" s="47"/>
      <c r="OI179" s="47"/>
      <c r="OJ179" s="47"/>
      <c r="OK179" s="47"/>
      <c r="OL179" s="47"/>
      <c r="OM179" s="47"/>
      <c r="ON179" s="47"/>
      <c r="OO179" s="47"/>
      <c r="OP179" s="47"/>
      <c r="OQ179" s="47"/>
      <c r="OR179" s="47"/>
      <c r="OS179" s="47"/>
      <c r="OT179" s="47"/>
      <c r="OU179" s="47"/>
      <c r="OV179" s="47"/>
      <c r="OW179" s="47"/>
      <c r="OX179" s="47"/>
      <c r="OY179" s="47"/>
      <c r="OZ179" s="47"/>
      <c r="PA179" s="47"/>
      <c r="PB179" s="47"/>
      <c r="PC179" s="47"/>
      <c r="PD179" s="47"/>
      <c r="PE179" s="47"/>
      <c r="PF179" s="47"/>
      <c r="PG179" s="47"/>
      <c r="PH179" s="47"/>
      <c r="PI179" s="47"/>
      <c r="PJ179" s="47"/>
      <c r="PK179" s="47"/>
      <c r="PL179" s="47"/>
      <c r="PM179" s="47"/>
      <c r="PN179" s="47"/>
      <c r="PO179" s="47"/>
      <c r="PP179" s="47"/>
      <c r="PQ179" s="47"/>
      <c r="PR179" s="47"/>
      <c r="PS179" s="47"/>
      <c r="PT179" s="47"/>
      <c r="PU179" s="47"/>
      <c r="PV179" s="47"/>
      <c r="PW179" s="47"/>
      <c r="PX179" s="47"/>
      <c r="PY179" s="47"/>
      <c r="PZ179" s="47"/>
      <c r="QA179" s="47"/>
      <c r="QB179" s="47"/>
      <c r="QC179" s="47"/>
      <c r="QD179" s="47"/>
      <c r="QE179" s="47"/>
      <c r="QF179" s="47"/>
      <c r="QG179" s="47"/>
      <c r="QH179" s="47"/>
      <c r="QI179" s="47"/>
      <c r="QJ179" s="47"/>
      <c r="QK179" s="47"/>
      <c r="QL179" s="47"/>
      <c r="QM179" s="47"/>
      <c r="QN179" s="47"/>
      <c r="QO179" s="47"/>
      <c r="QP179" s="47"/>
      <c r="QQ179" s="47"/>
      <c r="QR179" s="47"/>
      <c r="QS179" s="47"/>
      <c r="QT179" s="47"/>
      <c r="QU179" s="47"/>
      <c r="QV179" s="47"/>
      <c r="QW179" s="47"/>
      <c r="QX179" s="47"/>
      <c r="QY179" s="47"/>
      <c r="QZ179" s="47"/>
      <c r="RA179" s="47"/>
      <c r="RB179" s="47"/>
      <c r="RC179" s="47"/>
      <c r="RD179" s="47"/>
      <c r="RE179" s="47"/>
      <c r="RF179" s="47"/>
      <c r="RG179" s="47"/>
      <c r="RH179" s="47"/>
      <c r="RI179" s="47"/>
      <c r="RJ179" s="47"/>
      <c r="RK179" s="47"/>
      <c r="RL179" s="47"/>
      <c r="RM179" s="47"/>
      <c r="RN179" s="47"/>
      <c r="RO179" s="47"/>
      <c r="RP179" s="47"/>
      <c r="RQ179" s="47"/>
      <c r="RR179" s="47"/>
      <c r="RS179" s="47"/>
      <c r="RT179" s="47"/>
      <c r="RU179" s="47"/>
      <c r="RV179" s="47"/>
      <c r="RW179" s="47"/>
      <c r="RX179" s="47"/>
      <c r="RY179" s="47"/>
      <c r="RZ179" s="47"/>
      <c r="SA179" s="47"/>
      <c r="SB179" s="47"/>
      <c r="SC179" s="47"/>
      <c r="SD179" s="47"/>
      <c r="SE179" s="47"/>
      <c r="SF179" s="47"/>
      <c r="SG179" s="47"/>
      <c r="SH179" s="47"/>
      <c r="SI179" s="47"/>
      <c r="SJ179" s="47"/>
      <c r="SK179" s="47"/>
      <c r="SL179" s="47"/>
      <c r="SM179" s="47"/>
      <c r="SN179" s="47"/>
      <c r="SO179" s="47"/>
    </row>
    <row r="180" spans="1:509" s="49" customFormat="1" x14ac:dyDescent="0.5">
      <c r="A180" s="70">
        <v>176</v>
      </c>
      <c r="B180" s="65" t="s">
        <v>13</v>
      </c>
      <c r="C180" s="65" t="s">
        <v>100</v>
      </c>
      <c r="D180" s="65" t="s">
        <v>92</v>
      </c>
      <c r="E180" s="65" t="s">
        <v>107</v>
      </c>
      <c r="F180" s="48">
        <v>18.2</v>
      </c>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c r="IQ180" s="47"/>
      <c r="IR180" s="47"/>
      <c r="IS180" s="47"/>
      <c r="IT180" s="47"/>
      <c r="IU180" s="47"/>
      <c r="IV180" s="47"/>
      <c r="IW180" s="47"/>
      <c r="IX180" s="47"/>
      <c r="IY180" s="47"/>
      <c r="IZ180" s="47"/>
      <c r="JA180" s="47"/>
      <c r="JB180" s="47"/>
      <c r="JC180" s="47"/>
      <c r="JD180" s="47"/>
      <c r="JE180" s="47"/>
      <c r="JF180" s="47"/>
      <c r="JG180" s="47"/>
      <c r="JH180" s="47"/>
      <c r="JI180" s="47"/>
      <c r="JJ180" s="47"/>
      <c r="JK180" s="47"/>
      <c r="JL180" s="47"/>
      <c r="JM180" s="47"/>
      <c r="JN180" s="47"/>
      <c r="JO180" s="47"/>
      <c r="JP180" s="47"/>
      <c r="JQ180" s="47"/>
      <c r="JR180" s="47"/>
      <c r="JS180" s="47"/>
      <c r="JT180" s="47"/>
      <c r="JU180" s="47"/>
      <c r="JV180" s="47"/>
      <c r="JW180" s="47"/>
      <c r="JX180" s="47"/>
      <c r="JY180" s="47"/>
      <c r="JZ180" s="47"/>
      <c r="KA180" s="47"/>
      <c r="KB180" s="47"/>
      <c r="KC180" s="47"/>
      <c r="KD180" s="47"/>
      <c r="KE180" s="47"/>
      <c r="KF180" s="47"/>
      <c r="KG180" s="47"/>
      <c r="KH180" s="47"/>
      <c r="KI180" s="47"/>
      <c r="KJ180" s="47"/>
      <c r="KK180" s="47"/>
      <c r="KL180" s="47"/>
      <c r="KM180" s="47"/>
      <c r="KN180" s="47"/>
      <c r="KO180" s="47"/>
      <c r="KP180" s="47"/>
      <c r="KQ180" s="47"/>
      <c r="KR180" s="47"/>
      <c r="KS180" s="47"/>
      <c r="KT180" s="47"/>
      <c r="KU180" s="47"/>
      <c r="KV180" s="47"/>
      <c r="KW180" s="47"/>
      <c r="KX180" s="47"/>
      <c r="KY180" s="47"/>
      <c r="KZ180" s="47"/>
      <c r="LA180" s="47"/>
      <c r="LB180" s="47"/>
      <c r="LC180" s="47"/>
      <c r="LD180" s="47"/>
      <c r="LE180" s="47"/>
      <c r="LF180" s="47"/>
      <c r="LG180" s="47"/>
      <c r="LH180" s="47"/>
      <c r="LI180" s="47"/>
      <c r="LJ180" s="47"/>
      <c r="LK180" s="47"/>
      <c r="LL180" s="47"/>
      <c r="LM180" s="47"/>
      <c r="LN180" s="47"/>
      <c r="LO180" s="47"/>
      <c r="LP180" s="47"/>
      <c r="LQ180" s="47"/>
      <c r="LR180" s="47"/>
      <c r="LS180" s="47"/>
      <c r="LT180" s="47"/>
      <c r="LU180" s="47"/>
      <c r="LV180" s="47"/>
      <c r="LW180" s="47"/>
      <c r="LX180" s="47"/>
      <c r="LY180" s="47"/>
      <c r="LZ180" s="47"/>
      <c r="MA180" s="47"/>
      <c r="MB180" s="47"/>
      <c r="MC180" s="47"/>
      <c r="MD180" s="47"/>
      <c r="ME180" s="47"/>
      <c r="MF180" s="47"/>
      <c r="MG180" s="47"/>
      <c r="MH180" s="47"/>
      <c r="MI180" s="47"/>
      <c r="MJ180" s="47"/>
      <c r="MK180" s="47"/>
      <c r="ML180" s="47"/>
      <c r="MM180" s="47"/>
      <c r="MN180" s="47"/>
      <c r="MO180" s="47"/>
      <c r="MP180" s="47"/>
      <c r="MQ180" s="47"/>
      <c r="MR180" s="47"/>
      <c r="MS180" s="47"/>
      <c r="MT180" s="47"/>
      <c r="MU180" s="47"/>
      <c r="MV180" s="47"/>
      <c r="MW180" s="47"/>
      <c r="MX180" s="47"/>
      <c r="MY180" s="47"/>
      <c r="MZ180" s="47"/>
      <c r="NA180" s="47"/>
      <c r="NB180" s="47"/>
      <c r="NC180" s="47"/>
      <c r="ND180" s="47"/>
      <c r="NE180" s="47"/>
      <c r="NF180" s="47"/>
      <c r="NG180" s="47"/>
      <c r="NH180" s="47"/>
      <c r="NI180" s="47"/>
      <c r="NJ180" s="47"/>
      <c r="NK180" s="47"/>
      <c r="NL180" s="47"/>
      <c r="NM180" s="47"/>
      <c r="NN180" s="47"/>
      <c r="NO180" s="47"/>
      <c r="NP180" s="47"/>
      <c r="NQ180" s="47"/>
      <c r="NR180" s="47"/>
      <c r="NS180" s="47"/>
      <c r="NT180" s="47"/>
      <c r="NU180" s="47"/>
      <c r="NV180" s="47"/>
      <c r="NW180" s="47"/>
      <c r="NX180" s="47"/>
      <c r="NY180" s="47"/>
      <c r="NZ180" s="47"/>
      <c r="OA180" s="47"/>
      <c r="OB180" s="47"/>
      <c r="OC180" s="47"/>
      <c r="OD180" s="47"/>
      <c r="OE180" s="47"/>
      <c r="OF180" s="47"/>
      <c r="OG180" s="47"/>
      <c r="OH180" s="47"/>
      <c r="OI180" s="47"/>
      <c r="OJ180" s="47"/>
      <c r="OK180" s="47"/>
      <c r="OL180" s="47"/>
      <c r="OM180" s="47"/>
      <c r="ON180" s="47"/>
      <c r="OO180" s="47"/>
      <c r="OP180" s="47"/>
      <c r="OQ180" s="47"/>
      <c r="OR180" s="47"/>
      <c r="OS180" s="47"/>
      <c r="OT180" s="47"/>
      <c r="OU180" s="47"/>
      <c r="OV180" s="47"/>
      <c r="OW180" s="47"/>
      <c r="OX180" s="47"/>
      <c r="OY180" s="47"/>
      <c r="OZ180" s="47"/>
      <c r="PA180" s="47"/>
      <c r="PB180" s="47"/>
      <c r="PC180" s="47"/>
      <c r="PD180" s="47"/>
      <c r="PE180" s="47"/>
      <c r="PF180" s="47"/>
      <c r="PG180" s="47"/>
      <c r="PH180" s="47"/>
      <c r="PI180" s="47"/>
      <c r="PJ180" s="47"/>
      <c r="PK180" s="47"/>
      <c r="PL180" s="47"/>
      <c r="PM180" s="47"/>
      <c r="PN180" s="47"/>
      <c r="PO180" s="47"/>
      <c r="PP180" s="47"/>
      <c r="PQ180" s="47"/>
      <c r="PR180" s="47"/>
      <c r="PS180" s="47"/>
      <c r="PT180" s="47"/>
      <c r="PU180" s="47"/>
      <c r="PV180" s="47"/>
      <c r="PW180" s="47"/>
      <c r="PX180" s="47"/>
      <c r="PY180" s="47"/>
      <c r="PZ180" s="47"/>
      <c r="QA180" s="47"/>
      <c r="QB180" s="47"/>
      <c r="QC180" s="47"/>
      <c r="QD180" s="47"/>
      <c r="QE180" s="47"/>
      <c r="QF180" s="47"/>
      <c r="QG180" s="47"/>
      <c r="QH180" s="47"/>
      <c r="QI180" s="47"/>
      <c r="QJ180" s="47"/>
      <c r="QK180" s="47"/>
      <c r="QL180" s="47"/>
      <c r="QM180" s="47"/>
      <c r="QN180" s="47"/>
      <c r="QO180" s="47"/>
      <c r="QP180" s="47"/>
      <c r="QQ180" s="47"/>
      <c r="QR180" s="47"/>
      <c r="QS180" s="47"/>
      <c r="QT180" s="47"/>
      <c r="QU180" s="47"/>
      <c r="QV180" s="47"/>
      <c r="QW180" s="47"/>
      <c r="QX180" s="47"/>
      <c r="QY180" s="47"/>
      <c r="QZ180" s="47"/>
      <c r="RA180" s="47"/>
      <c r="RB180" s="47"/>
      <c r="RC180" s="47"/>
      <c r="RD180" s="47"/>
      <c r="RE180" s="47"/>
      <c r="RF180" s="47"/>
      <c r="RG180" s="47"/>
      <c r="RH180" s="47"/>
      <c r="RI180" s="47"/>
      <c r="RJ180" s="47"/>
      <c r="RK180" s="47"/>
      <c r="RL180" s="47"/>
      <c r="RM180" s="47"/>
      <c r="RN180" s="47"/>
      <c r="RO180" s="47"/>
      <c r="RP180" s="47"/>
      <c r="RQ180" s="47"/>
      <c r="RR180" s="47"/>
      <c r="RS180" s="47"/>
      <c r="RT180" s="47"/>
      <c r="RU180" s="47"/>
      <c r="RV180" s="47"/>
      <c r="RW180" s="47"/>
      <c r="RX180" s="47"/>
      <c r="RY180" s="47"/>
      <c r="RZ180" s="47"/>
      <c r="SA180" s="47"/>
      <c r="SB180" s="47"/>
      <c r="SC180" s="47"/>
      <c r="SD180" s="47"/>
      <c r="SE180" s="47"/>
      <c r="SF180" s="47"/>
      <c r="SG180" s="47"/>
      <c r="SH180" s="47"/>
      <c r="SI180" s="47"/>
      <c r="SJ180" s="47"/>
      <c r="SK180" s="47"/>
      <c r="SL180" s="47"/>
      <c r="SM180" s="47"/>
      <c r="SN180" s="47"/>
      <c r="SO180" s="47"/>
    </row>
    <row r="181" spans="1:509" s="49" customFormat="1" x14ac:dyDescent="0.5">
      <c r="A181" s="70">
        <v>177</v>
      </c>
      <c r="B181" s="65" t="s">
        <v>13</v>
      </c>
      <c r="C181" s="65" t="s">
        <v>100</v>
      </c>
      <c r="D181" s="65" t="s">
        <v>92</v>
      </c>
      <c r="E181" s="65" t="s">
        <v>108</v>
      </c>
      <c r="F181" s="48">
        <v>11.6</v>
      </c>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c r="IQ181" s="47"/>
      <c r="IR181" s="47"/>
      <c r="IS181" s="47"/>
      <c r="IT181" s="47"/>
      <c r="IU181" s="47"/>
      <c r="IV181" s="47"/>
      <c r="IW181" s="47"/>
      <c r="IX181" s="47"/>
      <c r="IY181" s="47"/>
      <c r="IZ181" s="47"/>
      <c r="JA181" s="47"/>
      <c r="JB181" s="47"/>
      <c r="JC181" s="47"/>
      <c r="JD181" s="47"/>
      <c r="JE181" s="47"/>
      <c r="JF181" s="47"/>
      <c r="JG181" s="47"/>
      <c r="JH181" s="47"/>
      <c r="JI181" s="47"/>
      <c r="JJ181" s="47"/>
      <c r="JK181" s="47"/>
      <c r="JL181" s="47"/>
      <c r="JM181" s="47"/>
      <c r="JN181" s="47"/>
      <c r="JO181" s="47"/>
      <c r="JP181" s="47"/>
      <c r="JQ181" s="47"/>
      <c r="JR181" s="47"/>
      <c r="JS181" s="47"/>
      <c r="JT181" s="47"/>
      <c r="JU181" s="47"/>
      <c r="JV181" s="47"/>
      <c r="JW181" s="47"/>
      <c r="JX181" s="47"/>
      <c r="JY181" s="47"/>
      <c r="JZ181" s="47"/>
      <c r="KA181" s="47"/>
      <c r="KB181" s="47"/>
      <c r="KC181" s="47"/>
      <c r="KD181" s="47"/>
      <c r="KE181" s="47"/>
      <c r="KF181" s="47"/>
      <c r="KG181" s="47"/>
      <c r="KH181" s="47"/>
      <c r="KI181" s="47"/>
      <c r="KJ181" s="47"/>
      <c r="KK181" s="47"/>
      <c r="KL181" s="47"/>
      <c r="KM181" s="47"/>
      <c r="KN181" s="47"/>
      <c r="KO181" s="47"/>
      <c r="KP181" s="47"/>
      <c r="KQ181" s="47"/>
      <c r="KR181" s="47"/>
      <c r="KS181" s="47"/>
      <c r="KT181" s="47"/>
      <c r="KU181" s="47"/>
      <c r="KV181" s="47"/>
      <c r="KW181" s="47"/>
      <c r="KX181" s="47"/>
      <c r="KY181" s="47"/>
      <c r="KZ181" s="47"/>
      <c r="LA181" s="47"/>
      <c r="LB181" s="47"/>
      <c r="LC181" s="47"/>
      <c r="LD181" s="47"/>
      <c r="LE181" s="47"/>
      <c r="LF181" s="47"/>
      <c r="LG181" s="47"/>
      <c r="LH181" s="47"/>
      <c r="LI181" s="47"/>
      <c r="LJ181" s="47"/>
      <c r="LK181" s="47"/>
      <c r="LL181" s="47"/>
      <c r="LM181" s="47"/>
      <c r="LN181" s="47"/>
      <c r="LO181" s="47"/>
      <c r="LP181" s="47"/>
      <c r="LQ181" s="47"/>
      <c r="LR181" s="47"/>
      <c r="LS181" s="47"/>
      <c r="LT181" s="47"/>
      <c r="LU181" s="47"/>
      <c r="LV181" s="47"/>
      <c r="LW181" s="47"/>
      <c r="LX181" s="47"/>
      <c r="LY181" s="47"/>
      <c r="LZ181" s="47"/>
      <c r="MA181" s="47"/>
      <c r="MB181" s="47"/>
      <c r="MC181" s="47"/>
      <c r="MD181" s="47"/>
      <c r="ME181" s="47"/>
      <c r="MF181" s="47"/>
      <c r="MG181" s="47"/>
      <c r="MH181" s="47"/>
      <c r="MI181" s="47"/>
      <c r="MJ181" s="47"/>
      <c r="MK181" s="47"/>
      <c r="ML181" s="47"/>
      <c r="MM181" s="47"/>
      <c r="MN181" s="47"/>
      <c r="MO181" s="47"/>
      <c r="MP181" s="47"/>
      <c r="MQ181" s="47"/>
      <c r="MR181" s="47"/>
      <c r="MS181" s="47"/>
      <c r="MT181" s="47"/>
      <c r="MU181" s="47"/>
      <c r="MV181" s="47"/>
      <c r="MW181" s="47"/>
      <c r="MX181" s="47"/>
      <c r="MY181" s="47"/>
      <c r="MZ181" s="47"/>
      <c r="NA181" s="47"/>
      <c r="NB181" s="47"/>
      <c r="NC181" s="47"/>
      <c r="ND181" s="47"/>
      <c r="NE181" s="47"/>
      <c r="NF181" s="47"/>
      <c r="NG181" s="47"/>
      <c r="NH181" s="47"/>
      <c r="NI181" s="47"/>
      <c r="NJ181" s="47"/>
      <c r="NK181" s="47"/>
      <c r="NL181" s="47"/>
      <c r="NM181" s="47"/>
      <c r="NN181" s="47"/>
      <c r="NO181" s="47"/>
      <c r="NP181" s="47"/>
      <c r="NQ181" s="47"/>
      <c r="NR181" s="47"/>
      <c r="NS181" s="47"/>
      <c r="NT181" s="47"/>
      <c r="NU181" s="47"/>
      <c r="NV181" s="47"/>
      <c r="NW181" s="47"/>
      <c r="NX181" s="47"/>
      <c r="NY181" s="47"/>
      <c r="NZ181" s="47"/>
      <c r="OA181" s="47"/>
      <c r="OB181" s="47"/>
      <c r="OC181" s="47"/>
      <c r="OD181" s="47"/>
      <c r="OE181" s="47"/>
      <c r="OF181" s="47"/>
      <c r="OG181" s="47"/>
      <c r="OH181" s="47"/>
      <c r="OI181" s="47"/>
      <c r="OJ181" s="47"/>
      <c r="OK181" s="47"/>
      <c r="OL181" s="47"/>
      <c r="OM181" s="47"/>
      <c r="ON181" s="47"/>
      <c r="OO181" s="47"/>
      <c r="OP181" s="47"/>
      <c r="OQ181" s="47"/>
      <c r="OR181" s="47"/>
      <c r="OS181" s="47"/>
      <c r="OT181" s="47"/>
      <c r="OU181" s="47"/>
      <c r="OV181" s="47"/>
      <c r="OW181" s="47"/>
      <c r="OX181" s="47"/>
      <c r="OY181" s="47"/>
      <c r="OZ181" s="47"/>
      <c r="PA181" s="47"/>
      <c r="PB181" s="47"/>
      <c r="PC181" s="47"/>
      <c r="PD181" s="47"/>
      <c r="PE181" s="47"/>
      <c r="PF181" s="47"/>
      <c r="PG181" s="47"/>
      <c r="PH181" s="47"/>
      <c r="PI181" s="47"/>
      <c r="PJ181" s="47"/>
      <c r="PK181" s="47"/>
      <c r="PL181" s="47"/>
      <c r="PM181" s="47"/>
      <c r="PN181" s="47"/>
      <c r="PO181" s="47"/>
      <c r="PP181" s="47"/>
      <c r="PQ181" s="47"/>
      <c r="PR181" s="47"/>
      <c r="PS181" s="47"/>
      <c r="PT181" s="47"/>
      <c r="PU181" s="47"/>
      <c r="PV181" s="47"/>
      <c r="PW181" s="47"/>
      <c r="PX181" s="47"/>
      <c r="PY181" s="47"/>
      <c r="PZ181" s="47"/>
      <c r="QA181" s="47"/>
      <c r="QB181" s="47"/>
      <c r="QC181" s="47"/>
      <c r="QD181" s="47"/>
      <c r="QE181" s="47"/>
      <c r="QF181" s="47"/>
      <c r="QG181" s="47"/>
      <c r="QH181" s="47"/>
      <c r="QI181" s="47"/>
      <c r="QJ181" s="47"/>
      <c r="QK181" s="47"/>
      <c r="QL181" s="47"/>
      <c r="QM181" s="47"/>
      <c r="QN181" s="47"/>
      <c r="QO181" s="47"/>
      <c r="QP181" s="47"/>
      <c r="QQ181" s="47"/>
      <c r="QR181" s="47"/>
      <c r="QS181" s="47"/>
      <c r="QT181" s="47"/>
      <c r="QU181" s="47"/>
      <c r="QV181" s="47"/>
      <c r="QW181" s="47"/>
      <c r="QX181" s="47"/>
      <c r="QY181" s="47"/>
      <c r="QZ181" s="47"/>
      <c r="RA181" s="47"/>
      <c r="RB181" s="47"/>
      <c r="RC181" s="47"/>
      <c r="RD181" s="47"/>
      <c r="RE181" s="47"/>
      <c r="RF181" s="47"/>
      <c r="RG181" s="47"/>
      <c r="RH181" s="47"/>
      <c r="RI181" s="47"/>
      <c r="RJ181" s="47"/>
      <c r="RK181" s="47"/>
      <c r="RL181" s="47"/>
      <c r="RM181" s="47"/>
      <c r="RN181" s="47"/>
      <c r="RO181" s="47"/>
      <c r="RP181" s="47"/>
      <c r="RQ181" s="47"/>
      <c r="RR181" s="47"/>
      <c r="RS181" s="47"/>
      <c r="RT181" s="47"/>
      <c r="RU181" s="47"/>
      <c r="RV181" s="47"/>
      <c r="RW181" s="47"/>
      <c r="RX181" s="47"/>
      <c r="RY181" s="47"/>
      <c r="RZ181" s="47"/>
      <c r="SA181" s="47"/>
      <c r="SB181" s="47"/>
      <c r="SC181" s="47"/>
      <c r="SD181" s="47"/>
      <c r="SE181" s="47"/>
      <c r="SF181" s="47"/>
      <c r="SG181" s="47"/>
      <c r="SH181" s="47"/>
      <c r="SI181" s="47"/>
      <c r="SJ181" s="47"/>
      <c r="SK181" s="47"/>
      <c r="SL181" s="47"/>
      <c r="SM181" s="47"/>
      <c r="SN181" s="47"/>
      <c r="SO181" s="47"/>
    </row>
    <row r="182" spans="1:509" s="49" customFormat="1" x14ac:dyDescent="0.5">
      <c r="A182" s="70">
        <v>178</v>
      </c>
      <c r="B182" s="65" t="s">
        <v>13</v>
      </c>
      <c r="C182" s="65" t="s">
        <v>100</v>
      </c>
      <c r="D182" s="65" t="s">
        <v>92</v>
      </c>
      <c r="E182" s="65" t="s">
        <v>142</v>
      </c>
      <c r="F182" s="48">
        <v>29.9</v>
      </c>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c r="IQ182" s="47"/>
      <c r="IR182" s="47"/>
      <c r="IS182" s="47"/>
      <c r="IT182" s="47"/>
      <c r="IU182" s="47"/>
      <c r="IV182" s="47"/>
      <c r="IW182" s="47"/>
      <c r="IX182" s="47"/>
      <c r="IY182" s="47"/>
      <c r="IZ182" s="47"/>
      <c r="JA182" s="47"/>
      <c r="JB182" s="47"/>
      <c r="JC182" s="47"/>
      <c r="JD182" s="47"/>
      <c r="JE182" s="47"/>
      <c r="JF182" s="47"/>
      <c r="JG182" s="47"/>
      <c r="JH182" s="47"/>
      <c r="JI182" s="47"/>
      <c r="JJ182" s="47"/>
      <c r="JK182" s="47"/>
      <c r="JL182" s="47"/>
      <c r="JM182" s="47"/>
      <c r="JN182" s="47"/>
      <c r="JO182" s="47"/>
      <c r="JP182" s="47"/>
      <c r="JQ182" s="47"/>
      <c r="JR182" s="47"/>
      <c r="JS182" s="47"/>
      <c r="JT182" s="47"/>
      <c r="JU182" s="47"/>
      <c r="JV182" s="47"/>
      <c r="JW182" s="47"/>
      <c r="JX182" s="47"/>
      <c r="JY182" s="47"/>
      <c r="JZ182" s="47"/>
      <c r="KA182" s="47"/>
      <c r="KB182" s="47"/>
      <c r="KC182" s="47"/>
      <c r="KD182" s="47"/>
      <c r="KE182" s="47"/>
      <c r="KF182" s="47"/>
      <c r="KG182" s="47"/>
      <c r="KH182" s="47"/>
      <c r="KI182" s="47"/>
      <c r="KJ182" s="47"/>
      <c r="KK182" s="47"/>
      <c r="KL182" s="47"/>
      <c r="KM182" s="47"/>
      <c r="KN182" s="47"/>
      <c r="KO182" s="47"/>
      <c r="KP182" s="47"/>
      <c r="KQ182" s="47"/>
      <c r="KR182" s="47"/>
      <c r="KS182" s="47"/>
      <c r="KT182" s="47"/>
      <c r="KU182" s="47"/>
      <c r="KV182" s="47"/>
      <c r="KW182" s="47"/>
      <c r="KX182" s="47"/>
      <c r="KY182" s="47"/>
      <c r="KZ182" s="47"/>
      <c r="LA182" s="47"/>
      <c r="LB182" s="47"/>
      <c r="LC182" s="47"/>
      <c r="LD182" s="47"/>
      <c r="LE182" s="47"/>
      <c r="LF182" s="47"/>
      <c r="LG182" s="47"/>
      <c r="LH182" s="47"/>
      <c r="LI182" s="47"/>
      <c r="LJ182" s="47"/>
      <c r="LK182" s="47"/>
      <c r="LL182" s="47"/>
      <c r="LM182" s="47"/>
      <c r="LN182" s="47"/>
      <c r="LO182" s="47"/>
      <c r="LP182" s="47"/>
      <c r="LQ182" s="47"/>
      <c r="LR182" s="47"/>
      <c r="LS182" s="47"/>
      <c r="LT182" s="47"/>
      <c r="LU182" s="47"/>
      <c r="LV182" s="47"/>
      <c r="LW182" s="47"/>
      <c r="LX182" s="47"/>
      <c r="LY182" s="47"/>
      <c r="LZ182" s="47"/>
      <c r="MA182" s="47"/>
      <c r="MB182" s="47"/>
      <c r="MC182" s="47"/>
      <c r="MD182" s="47"/>
      <c r="ME182" s="47"/>
      <c r="MF182" s="47"/>
      <c r="MG182" s="47"/>
      <c r="MH182" s="47"/>
      <c r="MI182" s="47"/>
      <c r="MJ182" s="47"/>
      <c r="MK182" s="47"/>
      <c r="ML182" s="47"/>
      <c r="MM182" s="47"/>
      <c r="MN182" s="47"/>
      <c r="MO182" s="47"/>
      <c r="MP182" s="47"/>
      <c r="MQ182" s="47"/>
      <c r="MR182" s="47"/>
      <c r="MS182" s="47"/>
      <c r="MT182" s="47"/>
      <c r="MU182" s="47"/>
      <c r="MV182" s="47"/>
      <c r="MW182" s="47"/>
      <c r="MX182" s="47"/>
      <c r="MY182" s="47"/>
      <c r="MZ182" s="47"/>
      <c r="NA182" s="47"/>
      <c r="NB182" s="47"/>
      <c r="NC182" s="47"/>
      <c r="ND182" s="47"/>
      <c r="NE182" s="47"/>
      <c r="NF182" s="47"/>
      <c r="NG182" s="47"/>
      <c r="NH182" s="47"/>
      <c r="NI182" s="47"/>
      <c r="NJ182" s="47"/>
      <c r="NK182" s="47"/>
      <c r="NL182" s="47"/>
      <c r="NM182" s="47"/>
      <c r="NN182" s="47"/>
      <c r="NO182" s="47"/>
      <c r="NP182" s="47"/>
      <c r="NQ182" s="47"/>
      <c r="NR182" s="47"/>
      <c r="NS182" s="47"/>
      <c r="NT182" s="47"/>
      <c r="NU182" s="47"/>
      <c r="NV182" s="47"/>
      <c r="NW182" s="47"/>
      <c r="NX182" s="47"/>
      <c r="NY182" s="47"/>
      <c r="NZ182" s="47"/>
      <c r="OA182" s="47"/>
      <c r="OB182" s="47"/>
      <c r="OC182" s="47"/>
      <c r="OD182" s="47"/>
      <c r="OE182" s="47"/>
      <c r="OF182" s="47"/>
      <c r="OG182" s="47"/>
      <c r="OH182" s="47"/>
      <c r="OI182" s="47"/>
      <c r="OJ182" s="47"/>
      <c r="OK182" s="47"/>
      <c r="OL182" s="47"/>
      <c r="OM182" s="47"/>
      <c r="ON182" s="47"/>
      <c r="OO182" s="47"/>
      <c r="OP182" s="47"/>
      <c r="OQ182" s="47"/>
      <c r="OR182" s="47"/>
      <c r="OS182" s="47"/>
      <c r="OT182" s="47"/>
      <c r="OU182" s="47"/>
      <c r="OV182" s="47"/>
      <c r="OW182" s="47"/>
      <c r="OX182" s="47"/>
      <c r="OY182" s="47"/>
      <c r="OZ182" s="47"/>
      <c r="PA182" s="47"/>
      <c r="PB182" s="47"/>
      <c r="PC182" s="47"/>
      <c r="PD182" s="47"/>
      <c r="PE182" s="47"/>
      <c r="PF182" s="47"/>
      <c r="PG182" s="47"/>
      <c r="PH182" s="47"/>
      <c r="PI182" s="47"/>
      <c r="PJ182" s="47"/>
      <c r="PK182" s="47"/>
      <c r="PL182" s="47"/>
      <c r="PM182" s="47"/>
      <c r="PN182" s="47"/>
      <c r="PO182" s="47"/>
      <c r="PP182" s="47"/>
      <c r="PQ182" s="47"/>
      <c r="PR182" s="47"/>
      <c r="PS182" s="47"/>
      <c r="PT182" s="47"/>
      <c r="PU182" s="47"/>
      <c r="PV182" s="47"/>
      <c r="PW182" s="47"/>
      <c r="PX182" s="47"/>
      <c r="PY182" s="47"/>
      <c r="PZ182" s="47"/>
      <c r="QA182" s="47"/>
      <c r="QB182" s="47"/>
      <c r="QC182" s="47"/>
      <c r="QD182" s="47"/>
      <c r="QE182" s="47"/>
      <c r="QF182" s="47"/>
      <c r="QG182" s="47"/>
      <c r="QH182" s="47"/>
      <c r="QI182" s="47"/>
      <c r="QJ182" s="47"/>
      <c r="QK182" s="47"/>
      <c r="QL182" s="47"/>
      <c r="QM182" s="47"/>
      <c r="QN182" s="47"/>
      <c r="QO182" s="47"/>
      <c r="QP182" s="47"/>
      <c r="QQ182" s="47"/>
      <c r="QR182" s="47"/>
      <c r="QS182" s="47"/>
      <c r="QT182" s="47"/>
      <c r="QU182" s="47"/>
      <c r="QV182" s="47"/>
      <c r="QW182" s="47"/>
      <c r="QX182" s="47"/>
      <c r="QY182" s="47"/>
      <c r="QZ182" s="47"/>
      <c r="RA182" s="47"/>
      <c r="RB182" s="47"/>
      <c r="RC182" s="47"/>
      <c r="RD182" s="47"/>
      <c r="RE182" s="47"/>
      <c r="RF182" s="47"/>
      <c r="RG182" s="47"/>
      <c r="RH182" s="47"/>
      <c r="RI182" s="47"/>
      <c r="RJ182" s="47"/>
      <c r="RK182" s="47"/>
      <c r="RL182" s="47"/>
      <c r="RM182" s="47"/>
      <c r="RN182" s="47"/>
      <c r="RO182" s="47"/>
      <c r="RP182" s="47"/>
      <c r="RQ182" s="47"/>
      <c r="RR182" s="47"/>
      <c r="RS182" s="47"/>
      <c r="RT182" s="47"/>
      <c r="RU182" s="47"/>
      <c r="RV182" s="47"/>
      <c r="RW182" s="47"/>
      <c r="RX182" s="47"/>
      <c r="RY182" s="47"/>
      <c r="RZ182" s="47"/>
      <c r="SA182" s="47"/>
      <c r="SB182" s="47"/>
      <c r="SC182" s="47"/>
      <c r="SD182" s="47"/>
      <c r="SE182" s="47"/>
      <c r="SF182" s="47"/>
      <c r="SG182" s="47"/>
      <c r="SH182" s="47"/>
      <c r="SI182" s="47"/>
      <c r="SJ182" s="47"/>
      <c r="SK182" s="47"/>
      <c r="SL182" s="47"/>
      <c r="SM182" s="47"/>
      <c r="SN182" s="47"/>
      <c r="SO182" s="47"/>
    </row>
    <row r="183" spans="1:509" s="49" customFormat="1" x14ac:dyDescent="0.5">
      <c r="A183" s="70">
        <v>179</v>
      </c>
      <c r="B183" s="65" t="s">
        <v>13</v>
      </c>
      <c r="C183" s="65" t="s">
        <v>100</v>
      </c>
      <c r="D183" s="65" t="s">
        <v>94</v>
      </c>
      <c r="E183" s="65" t="s">
        <v>95</v>
      </c>
      <c r="F183" s="48">
        <v>0.4</v>
      </c>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c r="IQ183" s="47"/>
      <c r="IR183" s="47"/>
      <c r="IS183" s="47"/>
      <c r="IT183" s="47"/>
      <c r="IU183" s="47"/>
      <c r="IV183" s="47"/>
      <c r="IW183" s="47"/>
      <c r="IX183" s="47"/>
      <c r="IY183" s="47"/>
      <c r="IZ183" s="47"/>
      <c r="JA183" s="47"/>
      <c r="JB183" s="47"/>
      <c r="JC183" s="47"/>
      <c r="JD183" s="47"/>
      <c r="JE183" s="47"/>
      <c r="JF183" s="47"/>
      <c r="JG183" s="47"/>
      <c r="JH183" s="47"/>
      <c r="JI183" s="47"/>
      <c r="JJ183" s="47"/>
      <c r="JK183" s="47"/>
      <c r="JL183" s="47"/>
      <c r="JM183" s="47"/>
      <c r="JN183" s="47"/>
      <c r="JO183" s="47"/>
      <c r="JP183" s="47"/>
      <c r="JQ183" s="47"/>
      <c r="JR183" s="47"/>
      <c r="JS183" s="47"/>
      <c r="JT183" s="47"/>
      <c r="JU183" s="47"/>
      <c r="JV183" s="47"/>
      <c r="JW183" s="47"/>
      <c r="JX183" s="47"/>
      <c r="JY183" s="47"/>
      <c r="JZ183" s="47"/>
      <c r="KA183" s="47"/>
      <c r="KB183" s="47"/>
      <c r="KC183" s="47"/>
      <c r="KD183" s="47"/>
      <c r="KE183" s="47"/>
      <c r="KF183" s="47"/>
      <c r="KG183" s="47"/>
      <c r="KH183" s="47"/>
      <c r="KI183" s="47"/>
      <c r="KJ183" s="47"/>
      <c r="KK183" s="47"/>
      <c r="KL183" s="47"/>
      <c r="KM183" s="47"/>
      <c r="KN183" s="47"/>
      <c r="KO183" s="47"/>
      <c r="KP183" s="47"/>
      <c r="KQ183" s="47"/>
      <c r="KR183" s="47"/>
      <c r="KS183" s="47"/>
      <c r="KT183" s="47"/>
      <c r="KU183" s="47"/>
      <c r="KV183" s="47"/>
      <c r="KW183" s="47"/>
      <c r="KX183" s="47"/>
      <c r="KY183" s="47"/>
      <c r="KZ183" s="47"/>
      <c r="LA183" s="47"/>
      <c r="LB183" s="47"/>
      <c r="LC183" s="47"/>
      <c r="LD183" s="47"/>
      <c r="LE183" s="47"/>
      <c r="LF183" s="47"/>
      <c r="LG183" s="47"/>
      <c r="LH183" s="47"/>
      <c r="LI183" s="47"/>
      <c r="LJ183" s="47"/>
      <c r="LK183" s="47"/>
      <c r="LL183" s="47"/>
      <c r="LM183" s="47"/>
      <c r="LN183" s="47"/>
      <c r="LO183" s="47"/>
      <c r="LP183" s="47"/>
      <c r="LQ183" s="47"/>
      <c r="LR183" s="47"/>
      <c r="LS183" s="47"/>
      <c r="LT183" s="47"/>
      <c r="LU183" s="47"/>
      <c r="LV183" s="47"/>
      <c r="LW183" s="47"/>
      <c r="LX183" s="47"/>
      <c r="LY183" s="47"/>
      <c r="LZ183" s="47"/>
      <c r="MA183" s="47"/>
      <c r="MB183" s="47"/>
      <c r="MC183" s="47"/>
      <c r="MD183" s="47"/>
      <c r="ME183" s="47"/>
      <c r="MF183" s="47"/>
      <c r="MG183" s="47"/>
      <c r="MH183" s="47"/>
      <c r="MI183" s="47"/>
      <c r="MJ183" s="47"/>
      <c r="MK183" s="47"/>
      <c r="ML183" s="47"/>
      <c r="MM183" s="47"/>
      <c r="MN183" s="47"/>
      <c r="MO183" s="47"/>
      <c r="MP183" s="47"/>
      <c r="MQ183" s="47"/>
      <c r="MR183" s="47"/>
      <c r="MS183" s="47"/>
      <c r="MT183" s="47"/>
      <c r="MU183" s="47"/>
      <c r="MV183" s="47"/>
      <c r="MW183" s="47"/>
      <c r="MX183" s="47"/>
      <c r="MY183" s="47"/>
      <c r="MZ183" s="47"/>
      <c r="NA183" s="47"/>
      <c r="NB183" s="47"/>
      <c r="NC183" s="47"/>
      <c r="ND183" s="47"/>
      <c r="NE183" s="47"/>
      <c r="NF183" s="47"/>
      <c r="NG183" s="47"/>
      <c r="NH183" s="47"/>
      <c r="NI183" s="47"/>
      <c r="NJ183" s="47"/>
      <c r="NK183" s="47"/>
      <c r="NL183" s="47"/>
      <c r="NM183" s="47"/>
      <c r="NN183" s="47"/>
      <c r="NO183" s="47"/>
      <c r="NP183" s="47"/>
      <c r="NQ183" s="47"/>
      <c r="NR183" s="47"/>
      <c r="NS183" s="47"/>
      <c r="NT183" s="47"/>
      <c r="NU183" s="47"/>
      <c r="NV183" s="47"/>
      <c r="NW183" s="47"/>
      <c r="NX183" s="47"/>
      <c r="NY183" s="47"/>
      <c r="NZ183" s="47"/>
      <c r="OA183" s="47"/>
      <c r="OB183" s="47"/>
      <c r="OC183" s="47"/>
      <c r="OD183" s="47"/>
      <c r="OE183" s="47"/>
      <c r="OF183" s="47"/>
      <c r="OG183" s="47"/>
      <c r="OH183" s="47"/>
      <c r="OI183" s="47"/>
      <c r="OJ183" s="47"/>
      <c r="OK183" s="47"/>
      <c r="OL183" s="47"/>
      <c r="OM183" s="47"/>
      <c r="ON183" s="47"/>
      <c r="OO183" s="47"/>
      <c r="OP183" s="47"/>
      <c r="OQ183" s="47"/>
      <c r="OR183" s="47"/>
      <c r="OS183" s="47"/>
      <c r="OT183" s="47"/>
      <c r="OU183" s="47"/>
      <c r="OV183" s="47"/>
      <c r="OW183" s="47"/>
      <c r="OX183" s="47"/>
      <c r="OY183" s="47"/>
      <c r="OZ183" s="47"/>
      <c r="PA183" s="47"/>
      <c r="PB183" s="47"/>
      <c r="PC183" s="47"/>
      <c r="PD183" s="47"/>
      <c r="PE183" s="47"/>
      <c r="PF183" s="47"/>
      <c r="PG183" s="47"/>
      <c r="PH183" s="47"/>
      <c r="PI183" s="47"/>
      <c r="PJ183" s="47"/>
      <c r="PK183" s="47"/>
      <c r="PL183" s="47"/>
      <c r="PM183" s="47"/>
      <c r="PN183" s="47"/>
      <c r="PO183" s="47"/>
      <c r="PP183" s="47"/>
      <c r="PQ183" s="47"/>
      <c r="PR183" s="47"/>
      <c r="PS183" s="47"/>
      <c r="PT183" s="47"/>
      <c r="PU183" s="47"/>
      <c r="PV183" s="47"/>
      <c r="PW183" s="47"/>
      <c r="PX183" s="47"/>
      <c r="PY183" s="47"/>
      <c r="PZ183" s="47"/>
      <c r="QA183" s="47"/>
      <c r="QB183" s="47"/>
      <c r="QC183" s="47"/>
      <c r="QD183" s="47"/>
      <c r="QE183" s="47"/>
      <c r="QF183" s="47"/>
      <c r="QG183" s="47"/>
      <c r="QH183" s="47"/>
      <c r="QI183" s="47"/>
      <c r="QJ183" s="47"/>
      <c r="QK183" s="47"/>
      <c r="QL183" s="47"/>
      <c r="QM183" s="47"/>
      <c r="QN183" s="47"/>
      <c r="QO183" s="47"/>
      <c r="QP183" s="47"/>
      <c r="QQ183" s="47"/>
      <c r="QR183" s="47"/>
      <c r="QS183" s="47"/>
      <c r="QT183" s="47"/>
      <c r="QU183" s="47"/>
      <c r="QV183" s="47"/>
      <c r="QW183" s="47"/>
      <c r="QX183" s="47"/>
      <c r="QY183" s="47"/>
      <c r="QZ183" s="47"/>
      <c r="RA183" s="47"/>
      <c r="RB183" s="47"/>
      <c r="RC183" s="47"/>
      <c r="RD183" s="47"/>
      <c r="RE183" s="47"/>
      <c r="RF183" s="47"/>
      <c r="RG183" s="47"/>
      <c r="RH183" s="47"/>
      <c r="RI183" s="47"/>
      <c r="RJ183" s="47"/>
      <c r="RK183" s="47"/>
      <c r="RL183" s="47"/>
      <c r="RM183" s="47"/>
      <c r="RN183" s="47"/>
      <c r="RO183" s="47"/>
      <c r="RP183" s="47"/>
      <c r="RQ183" s="47"/>
      <c r="RR183" s="47"/>
      <c r="RS183" s="47"/>
      <c r="RT183" s="47"/>
      <c r="RU183" s="47"/>
      <c r="RV183" s="47"/>
      <c r="RW183" s="47"/>
      <c r="RX183" s="47"/>
      <c r="RY183" s="47"/>
      <c r="RZ183" s="47"/>
      <c r="SA183" s="47"/>
      <c r="SB183" s="47"/>
      <c r="SC183" s="47"/>
      <c r="SD183" s="47"/>
      <c r="SE183" s="47"/>
      <c r="SF183" s="47"/>
      <c r="SG183" s="47"/>
      <c r="SH183" s="47"/>
      <c r="SI183" s="47"/>
      <c r="SJ183" s="47"/>
      <c r="SK183" s="47"/>
      <c r="SL183" s="47"/>
      <c r="SM183" s="47"/>
      <c r="SN183" s="47"/>
      <c r="SO183" s="47"/>
    </row>
    <row r="184" spans="1:509" s="49" customFormat="1" x14ac:dyDescent="0.5">
      <c r="A184" s="70">
        <v>180</v>
      </c>
      <c r="B184" s="65" t="s">
        <v>13</v>
      </c>
      <c r="C184" s="65" t="s">
        <v>100</v>
      </c>
      <c r="D184" s="65" t="s">
        <v>94</v>
      </c>
      <c r="E184" s="65" t="s">
        <v>96</v>
      </c>
      <c r="F184" s="48">
        <v>65</v>
      </c>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c r="IQ184" s="47"/>
      <c r="IR184" s="47"/>
      <c r="IS184" s="47"/>
      <c r="IT184" s="47"/>
      <c r="IU184" s="47"/>
      <c r="IV184" s="47"/>
      <c r="IW184" s="47"/>
      <c r="IX184" s="47"/>
      <c r="IY184" s="47"/>
      <c r="IZ184" s="47"/>
      <c r="JA184" s="47"/>
      <c r="JB184" s="47"/>
      <c r="JC184" s="47"/>
      <c r="JD184" s="47"/>
      <c r="JE184" s="47"/>
      <c r="JF184" s="47"/>
      <c r="JG184" s="47"/>
      <c r="JH184" s="47"/>
      <c r="JI184" s="47"/>
      <c r="JJ184" s="47"/>
      <c r="JK184" s="47"/>
      <c r="JL184" s="47"/>
      <c r="JM184" s="47"/>
      <c r="JN184" s="47"/>
      <c r="JO184" s="47"/>
      <c r="JP184" s="47"/>
      <c r="JQ184" s="47"/>
      <c r="JR184" s="47"/>
      <c r="JS184" s="47"/>
      <c r="JT184" s="47"/>
      <c r="JU184" s="47"/>
      <c r="JV184" s="47"/>
      <c r="JW184" s="47"/>
      <c r="JX184" s="47"/>
      <c r="JY184" s="47"/>
      <c r="JZ184" s="47"/>
      <c r="KA184" s="47"/>
      <c r="KB184" s="47"/>
      <c r="KC184" s="47"/>
      <c r="KD184" s="47"/>
      <c r="KE184" s="47"/>
      <c r="KF184" s="47"/>
      <c r="KG184" s="47"/>
      <c r="KH184" s="47"/>
      <c r="KI184" s="47"/>
      <c r="KJ184" s="47"/>
      <c r="KK184" s="47"/>
      <c r="KL184" s="47"/>
      <c r="KM184" s="47"/>
      <c r="KN184" s="47"/>
      <c r="KO184" s="47"/>
      <c r="KP184" s="47"/>
      <c r="KQ184" s="47"/>
      <c r="KR184" s="47"/>
      <c r="KS184" s="47"/>
      <c r="KT184" s="47"/>
      <c r="KU184" s="47"/>
      <c r="KV184" s="47"/>
      <c r="KW184" s="47"/>
      <c r="KX184" s="47"/>
      <c r="KY184" s="47"/>
      <c r="KZ184" s="47"/>
      <c r="LA184" s="47"/>
      <c r="LB184" s="47"/>
      <c r="LC184" s="47"/>
      <c r="LD184" s="47"/>
      <c r="LE184" s="47"/>
      <c r="LF184" s="47"/>
      <c r="LG184" s="47"/>
      <c r="LH184" s="47"/>
      <c r="LI184" s="47"/>
      <c r="LJ184" s="47"/>
      <c r="LK184" s="47"/>
      <c r="LL184" s="47"/>
      <c r="LM184" s="47"/>
      <c r="LN184" s="47"/>
      <c r="LO184" s="47"/>
      <c r="LP184" s="47"/>
      <c r="LQ184" s="47"/>
      <c r="LR184" s="47"/>
      <c r="LS184" s="47"/>
      <c r="LT184" s="47"/>
      <c r="LU184" s="47"/>
      <c r="LV184" s="47"/>
      <c r="LW184" s="47"/>
      <c r="LX184" s="47"/>
      <c r="LY184" s="47"/>
      <c r="LZ184" s="47"/>
      <c r="MA184" s="47"/>
      <c r="MB184" s="47"/>
      <c r="MC184" s="47"/>
      <c r="MD184" s="47"/>
      <c r="ME184" s="47"/>
      <c r="MF184" s="47"/>
      <c r="MG184" s="47"/>
      <c r="MH184" s="47"/>
      <c r="MI184" s="47"/>
      <c r="MJ184" s="47"/>
      <c r="MK184" s="47"/>
      <c r="ML184" s="47"/>
      <c r="MM184" s="47"/>
      <c r="MN184" s="47"/>
      <c r="MO184" s="47"/>
      <c r="MP184" s="47"/>
      <c r="MQ184" s="47"/>
      <c r="MR184" s="47"/>
      <c r="MS184" s="47"/>
      <c r="MT184" s="47"/>
      <c r="MU184" s="47"/>
      <c r="MV184" s="47"/>
      <c r="MW184" s="47"/>
      <c r="MX184" s="47"/>
      <c r="MY184" s="47"/>
      <c r="MZ184" s="47"/>
      <c r="NA184" s="47"/>
      <c r="NB184" s="47"/>
      <c r="NC184" s="47"/>
      <c r="ND184" s="47"/>
      <c r="NE184" s="47"/>
      <c r="NF184" s="47"/>
      <c r="NG184" s="47"/>
      <c r="NH184" s="47"/>
      <c r="NI184" s="47"/>
      <c r="NJ184" s="47"/>
      <c r="NK184" s="47"/>
      <c r="NL184" s="47"/>
      <c r="NM184" s="47"/>
      <c r="NN184" s="47"/>
      <c r="NO184" s="47"/>
      <c r="NP184" s="47"/>
      <c r="NQ184" s="47"/>
      <c r="NR184" s="47"/>
      <c r="NS184" s="47"/>
      <c r="NT184" s="47"/>
      <c r="NU184" s="47"/>
      <c r="NV184" s="47"/>
      <c r="NW184" s="47"/>
      <c r="NX184" s="47"/>
      <c r="NY184" s="47"/>
      <c r="NZ184" s="47"/>
      <c r="OA184" s="47"/>
      <c r="OB184" s="47"/>
      <c r="OC184" s="47"/>
      <c r="OD184" s="47"/>
      <c r="OE184" s="47"/>
      <c r="OF184" s="47"/>
      <c r="OG184" s="47"/>
      <c r="OH184" s="47"/>
      <c r="OI184" s="47"/>
      <c r="OJ184" s="47"/>
      <c r="OK184" s="47"/>
      <c r="OL184" s="47"/>
      <c r="OM184" s="47"/>
      <c r="ON184" s="47"/>
      <c r="OO184" s="47"/>
      <c r="OP184" s="47"/>
      <c r="OQ184" s="47"/>
      <c r="OR184" s="47"/>
      <c r="OS184" s="47"/>
      <c r="OT184" s="47"/>
      <c r="OU184" s="47"/>
      <c r="OV184" s="47"/>
      <c r="OW184" s="47"/>
      <c r="OX184" s="47"/>
      <c r="OY184" s="47"/>
      <c r="OZ184" s="47"/>
      <c r="PA184" s="47"/>
      <c r="PB184" s="47"/>
      <c r="PC184" s="47"/>
      <c r="PD184" s="47"/>
      <c r="PE184" s="47"/>
      <c r="PF184" s="47"/>
      <c r="PG184" s="47"/>
      <c r="PH184" s="47"/>
      <c r="PI184" s="47"/>
      <c r="PJ184" s="47"/>
      <c r="PK184" s="47"/>
      <c r="PL184" s="47"/>
      <c r="PM184" s="47"/>
      <c r="PN184" s="47"/>
      <c r="PO184" s="47"/>
      <c r="PP184" s="47"/>
      <c r="PQ184" s="47"/>
      <c r="PR184" s="47"/>
      <c r="PS184" s="47"/>
      <c r="PT184" s="47"/>
      <c r="PU184" s="47"/>
      <c r="PV184" s="47"/>
      <c r="PW184" s="47"/>
      <c r="PX184" s="47"/>
      <c r="PY184" s="47"/>
      <c r="PZ184" s="47"/>
      <c r="QA184" s="47"/>
      <c r="QB184" s="47"/>
      <c r="QC184" s="47"/>
      <c r="QD184" s="47"/>
      <c r="QE184" s="47"/>
      <c r="QF184" s="47"/>
      <c r="QG184" s="47"/>
      <c r="QH184" s="47"/>
      <c r="QI184" s="47"/>
      <c r="QJ184" s="47"/>
      <c r="QK184" s="47"/>
      <c r="QL184" s="47"/>
      <c r="QM184" s="47"/>
      <c r="QN184" s="47"/>
      <c r="QO184" s="47"/>
      <c r="QP184" s="47"/>
      <c r="QQ184" s="47"/>
      <c r="QR184" s="47"/>
      <c r="QS184" s="47"/>
      <c r="QT184" s="47"/>
      <c r="QU184" s="47"/>
      <c r="QV184" s="47"/>
      <c r="QW184" s="47"/>
      <c r="QX184" s="47"/>
      <c r="QY184" s="47"/>
      <c r="QZ184" s="47"/>
      <c r="RA184" s="47"/>
      <c r="RB184" s="47"/>
      <c r="RC184" s="47"/>
      <c r="RD184" s="47"/>
      <c r="RE184" s="47"/>
      <c r="RF184" s="47"/>
      <c r="RG184" s="47"/>
      <c r="RH184" s="47"/>
      <c r="RI184" s="47"/>
      <c r="RJ184" s="47"/>
      <c r="RK184" s="47"/>
      <c r="RL184" s="47"/>
      <c r="RM184" s="47"/>
      <c r="RN184" s="47"/>
      <c r="RO184" s="47"/>
      <c r="RP184" s="47"/>
      <c r="RQ184" s="47"/>
      <c r="RR184" s="47"/>
      <c r="RS184" s="47"/>
      <c r="RT184" s="47"/>
      <c r="RU184" s="47"/>
      <c r="RV184" s="47"/>
      <c r="RW184" s="47"/>
      <c r="RX184" s="47"/>
      <c r="RY184" s="47"/>
      <c r="RZ184" s="47"/>
      <c r="SA184" s="47"/>
      <c r="SB184" s="47"/>
      <c r="SC184" s="47"/>
      <c r="SD184" s="47"/>
      <c r="SE184" s="47"/>
      <c r="SF184" s="47"/>
      <c r="SG184" s="47"/>
      <c r="SH184" s="47"/>
      <c r="SI184" s="47"/>
      <c r="SJ184" s="47"/>
      <c r="SK184" s="47"/>
      <c r="SL184" s="47"/>
      <c r="SM184" s="47"/>
      <c r="SN184" s="47"/>
      <c r="SO184" s="47"/>
    </row>
    <row r="185" spans="1:509" s="49" customFormat="1" x14ac:dyDescent="0.5">
      <c r="A185" s="70">
        <v>181</v>
      </c>
      <c r="B185" s="65" t="s">
        <v>13</v>
      </c>
      <c r="C185" s="65" t="s">
        <v>100</v>
      </c>
      <c r="D185" s="65" t="s">
        <v>3</v>
      </c>
      <c r="E185" s="65" t="s">
        <v>4</v>
      </c>
      <c r="F185" s="48">
        <v>29.5</v>
      </c>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47"/>
      <c r="EN185" s="47"/>
      <c r="EO185" s="47"/>
      <c r="EP185" s="47"/>
      <c r="EQ185" s="47"/>
      <c r="ER185" s="47"/>
      <c r="ES185" s="47"/>
      <c r="ET185" s="47"/>
      <c r="EU185" s="47"/>
      <c r="EV185" s="47"/>
      <c r="EW185" s="47"/>
      <c r="EX185" s="47"/>
      <c r="EY185" s="47"/>
      <c r="EZ185" s="47"/>
      <c r="FA185" s="47"/>
      <c r="FB185" s="47"/>
      <c r="FC185" s="47"/>
      <c r="FD185" s="47"/>
      <c r="FE185" s="47"/>
      <c r="FF185" s="47"/>
      <c r="FG185" s="47"/>
      <c r="FH185" s="47"/>
      <c r="FI185" s="47"/>
      <c r="FJ185" s="47"/>
      <c r="FK185" s="47"/>
      <c r="FL185" s="47"/>
      <c r="FM185" s="47"/>
      <c r="FN185" s="47"/>
      <c r="FO185" s="47"/>
      <c r="FP185" s="47"/>
      <c r="FQ185" s="47"/>
      <c r="FR185" s="47"/>
      <c r="FS185" s="47"/>
      <c r="FT185" s="47"/>
      <c r="FU185" s="47"/>
      <c r="FV185" s="47"/>
      <c r="FW185" s="47"/>
      <c r="FX185" s="47"/>
      <c r="FY185" s="47"/>
      <c r="FZ185" s="47"/>
      <c r="GA185" s="47"/>
      <c r="GB185" s="47"/>
      <c r="GC185" s="47"/>
      <c r="GD185" s="47"/>
      <c r="GE185" s="47"/>
      <c r="GF185" s="47"/>
      <c r="GG185" s="47"/>
      <c r="GH185" s="47"/>
      <c r="GI185" s="47"/>
      <c r="GJ185" s="47"/>
      <c r="GK185" s="47"/>
      <c r="GL185" s="47"/>
      <c r="GM185" s="47"/>
      <c r="GN185" s="47"/>
      <c r="GO185" s="47"/>
      <c r="GP185" s="47"/>
      <c r="GQ185" s="47"/>
      <c r="GR185" s="47"/>
      <c r="GS185" s="47"/>
      <c r="GT185" s="47"/>
      <c r="GU185" s="47"/>
      <c r="GV185" s="47"/>
      <c r="GW185" s="47"/>
      <c r="GX185" s="47"/>
      <c r="GY185" s="47"/>
      <c r="GZ185" s="47"/>
      <c r="HA185" s="47"/>
      <c r="HB185" s="47"/>
      <c r="HC185" s="47"/>
      <c r="HD185" s="47"/>
      <c r="HE185" s="47"/>
      <c r="HF185" s="47"/>
      <c r="HG185" s="47"/>
      <c r="HH185" s="47"/>
      <c r="HI185" s="47"/>
      <c r="HJ185" s="47"/>
      <c r="HK185" s="47"/>
      <c r="HL185" s="47"/>
      <c r="HM185" s="47"/>
      <c r="HN185" s="47"/>
      <c r="HO185" s="47"/>
      <c r="HP185" s="47"/>
      <c r="HQ185" s="47"/>
      <c r="HR185" s="47"/>
      <c r="HS185" s="47"/>
      <c r="HT185" s="47"/>
      <c r="HU185" s="47"/>
      <c r="HV185" s="47"/>
      <c r="HW185" s="47"/>
      <c r="HX185" s="47"/>
      <c r="HY185" s="47"/>
      <c r="HZ185" s="47"/>
      <c r="IA185" s="47"/>
      <c r="IB185" s="47"/>
      <c r="IC185" s="47"/>
      <c r="ID185" s="47"/>
      <c r="IE185" s="47"/>
      <c r="IF185" s="47"/>
      <c r="IG185" s="47"/>
      <c r="IH185" s="47"/>
      <c r="II185" s="47"/>
      <c r="IJ185" s="47"/>
      <c r="IK185" s="47"/>
      <c r="IL185" s="47"/>
      <c r="IM185" s="47"/>
      <c r="IN185" s="47"/>
      <c r="IO185" s="47"/>
      <c r="IP185" s="47"/>
      <c r="IQ185" s="47"/>
      <c r="IR185" s="47"/>
      <c r="IS185" s="47"/>
      <c r="IT185" s="47"/>
      <c r="IU185" s="47"/>
      <c r="IV185" s="47"/>
      <c r="IW185" s="47"/>
      <c r="IX185" s="47"/>
      <c r="IY185" s="47"/>
      <c r="IZ185" s="47"/>
      <c r="JA185" s="47"/>
      <c r="JB185" s="47"/>
      <c r="JC185" s="47"/>
      <c r="JD185" s="47"/>
      <c r="JE185" s="47"/>
      <c r="JF185" s="47"/>
      <c r="JG185" s="47"/>
      <c r="JH185" s="47"/>
      <c r="JI185" s="47"/>
      <c r="JJ185" s="47"/>
      <c r="JK185" s="47"/>
      <c r="JL185" s="47"/>
      <c r="JM185" s="47"/>
      <c r="JN185" s="47"/>
      <c r="JO185" s="47"/>
      <c r="JP185" s="47"/>
      <c r="JQ185" s="47"/>
      <c r="JR185" s="47"/>
      <c r="JS185" s="47"/>
      <c r="JT185" s="47"/>
      <c r="JU185" s="47"/>
      <c r="JV185" s="47"/>
      <c r="JW185" s="47"/>
      <c r="JX185" s="47"/>
      <c r="JY185" s="47"/>
      <c r="JZ185" s="47"/>
      <c r="KA185" s="47"/>
      <c r="KB185" s="47"/>
      <c r="KC185" s="47"/>
      <c r="KD185" s="47"/>
      <c r="KE185" s="47"/>
      <c r="KF185" s="47"/>
      <c r="KG185" s="47"/>
      <c r="KH185" s="47"/>
      <c r="KI185" s="47"/>
      <c r="KJ185" s="47"/>
      <c r="KK185" s="47"/>
      <c r="KL185" s="47"/>
      <c r="KM185" s="47"/>
      <c r="KN185" s="47"/>
      <c r="KO185" s="47"/>
      <c r="KP185" s="47"/>
      <c r="KQ185" s="47"/>
      <c r="KR185" s="47"/>
      <c r="KS185" s="47"/>
      <c r="KT185" s="47"/>
      <c r="KU185" s="47"/>
      <c r="KV185" s="47"/>
      <c r="KW185" s="47"/>
      <c r="KX185" s="47"/>
      <c r="KY185" s="47"/>
      <c r="KZ185" s="47"/>
      <c r="LA185" s="47"/>
      <c r="LB185" s="47"/>
      <c r="LC185" s="47"/>
      <c r="LD185" s="47"/>
      <c r="LE185" s="47"/>
      <c r="LF185" s="47"/>
      <c r="LG185" s="47"/>
      <c r="LH185" s="47"/>
      <c r="LI185" s="47"/>
      <c r="LJ185" s="47"/>
      <c r="LK185" s="47"/>
      <c r="LL185" s="47"/>
      <c r="LM185" s="47"/>
      <c r="LN185" s="47"/>
      <c r="LO185" s="47"/>
      <c r="LP185" s="47"/>
      <c r="LQ185" s="47"/>
      <c r="LR185" s="47"/>
      <c r="LS185" s="47"/>
      <c r="LT185" s="47"/>
      <c r="LU185" s="47"/>
      <c r="LV185" s="47"/>
      <c r="LW185" s="47"/>
      <c r="LX185" s="47"/>
      <c r="LY185" s="47"/>
      <c r="LZ185" s="47"/>
      <c r="MA185" s="47"/>
      <c r="MB185" s="47"/>
      <c r="MC185" s="47"/>
      <c r="MD185" s="47"/>
      <c r="ME185" s="47"/>
      <c r="MF185" s="47"/>
      <c r="MG185" s="47"/>
      <c r="MH185" s="47"/>
      <c r="MI185" s="47"/>
      <c r="MJ185" s="47"/>
      <c r="MK185" s="47"/>
      <c r="ML185" s="47"/>
      <c r="MM185" s="47"/>
      <c r="MN185" s="47"/>
      <c r="MO185" s="47"/>
      <c r="MP185" s="47"/>
      <c r="MQ185" s="47"/>
      <c r="MR185" s="47"/>
      <c r="MS185" s="47"/>
      <c r="MT185" s="47"/>
      <c r="MU185" s="47"/>
      <c r="MV185" s="47"/>
      <c r="MW185" s="47"/>
      <c r="MX185" s="47"/>
      <c r="MY185" s="47"/>
      <c r="MZ185" s="47"/>
      <c r="NA185" s="47"/>
      <c r="NB185" s="47"/>
      <c r="NC185" s="47"/>
      <c r="ND185" s="47"/>
      <c r="NE185" s="47"/>
      <c r="NF185" s="47"/>
      <c r="NG185" s="47"/>
      <c r="NH185" s="47"/>
      <c r="NI185" s="47"/>
      <c r="NJ185" s="47"/>
      <c r="NK185" s="47"/>
      <c r="NL185" s="47"/>
      <c r="NM185" s="47"/>
      <c r="NN185" s="47"/>
      <c r="NO185" s="47"/>
      <c r="NP185" s="47"/>
      <c r="NQ185" s="47"/>
      <c r="NR185" s="47"/>
      <c r="NS185" s="47"/>
      <c r="NT185" s="47"/>
      <c r="NU185" s="47"/>
      <c r="NV185" s="47"/>
      <c r="NW185" s="47"/>
      <c r="NX185" s="47"/>
      <c r="NY185" s="47"/>
      <c r="NZ185" s="47"/>
      <c r="OA185" s="47"/>
      <c r="OB185" s="47"/>
      <c r="OC185" s="47"/>
      <c r="OD185" s="47"/>
      <c r="OE185" s="47"/>
      <c r="OF185" s="47"/>
      <c r="OG185" s="47"/>
      <c r="OH185" s="47"/>
      <c r="OI185" s="47"/>
      <c r="OJ185" s="47"/>
      <c r="OK185" s="47"/>
      <c r="OL185" s="47"/>
      <c r="OM185" s="47"/>
      <c r="ON185" s="47"/>
      <c r="OO185" s="47"/>
      <c r="OP185" s="47"/>
      <c r="OQ185" s="47"/>
      <c r="OR185" s="47"/>
      <c r="OS185" s="47"/>
      <c r="OT185" s="47"/>
      <c r="OU185" s="47"/>
      <c r="OV185" s="47"/>
      <c r="OW185" s="47"/>
      <c r="OX185" s="47"/>
      <c r="OY185" s="47"/>
      <c r="OZ185" s="47"/>
      <c r="PA185" s="47"/>
      <c r="PB185" s="47"/>
      <c r="PC185" s="47"/>
      <c r="PD185" s="47"/>
      <c r="PE185" s="47"/>
      <c r="PF185" s="47"/>
      <c r="PG185" s="47"/>
      <c r="PH185" s="47"/>
      <c r="PI185" s="47"/>
      <c r="PJ185" s="47"/>
      <c r="PK185" s="47"/>
      <c r="PL185" s="47"/>
      <c r="PM185" s="47"/>
      <c r="PN185" s="47"/>
      <c r="PO185" s="47"/>
      <c r="PP185" s="47"/>
      <c r="PQ185" s="47"/>
      <c r="PR185" s="47"/>
      <c r="PS185" s="47"/>
      <c r="PT185" s="47"/>
      <c r="PU185" s="47"/>
      <c r="PV185" s="47"/>
      <c r="PW185" s="47"/>
      <c r="PX185" s="47"/>
      <c r="PY185" s="47"/>
      <c r="PZ185" s="47"/>
      <c r="QA185" s="47"/>
      <c r="QB185" s="47"/>
      <c r="QC185" s="47"/>
      <c r="QD185" s="47"/>
      <c r="QE185" s="47"/>
      <c r="QF185" s="47"/>
      <c r="QG185" s="47"/>
      <c r="QH185" s="47"/>
      <c r="QI185" s="47"/>
      <c r="QJ185" s="47"/>
      <c r="QK185" s="47"/>
      <c r="QL185" s="47"/>
      <c r="QM185" s="47"/>
      <c r="QN185" s="47"/>
      <c r="QO185" s="47"/>
      <c r="QP185" s="47"/>
      <c r="QQ185" s="47"/>
      <c r="QR185" s="47"/>
      <c r="QS185" s="47"/>
      <c r="QT185" s="47"/>
      <c r="QU185" s="47"/>
      <c r="QV185" s="47"/>
      <c r="QW185" s="47"/>
      <c r="QX185" s="47"/>
      <c r="QY185" s="47"/>
      <c r="QZ185" s="47"/>
      <c r="RA185" s="47"/>
      <c r="RB185" s="47"/>
      <c r="RC185" s="47"/>
      <c r="RD185" s="47"/>
      <c r="RE185" s="47"/>
      <c r="RF185" s="47"/>
      <c r="RG185" s="47"/>
      <c r="RH185" s="47"/>
      <c r="RI185" s="47"/>
      <c r="RJ185" s="47"/>
      <c r="RK185" s="47"/>
      <c r="RL185" s="47"/>
      <c r="RM185" s="47"/>
      <c r="RN185" s="47"/>
      <c r="RO185" s="47"/>
      <c r="RP185" s="47"/>
      <c r="RQ185" s="47"/>
      <c r="RR185" s="47"/>
      <c r="RS185" s="47"/>
      <c r="RT185" s="47"/>
      <c r="RU185" s="47"/>
      <c r="RV185" s="47"/>
      <c r="RW185" s="47"/>
      <c r="RX185" s="47"/>
      <c r="RY185" s="47"/>
      <c r="RZ185" s="47"/>
      <c r="SA185" s="47"/>
      <c r="SB185" s="47"/>
      <c r="SC185" s="47"/>
      <c r="SD185" s="47"/>
      <c r="SE185" s="47"/>
      <c r="SF185" s="47"/>
      <c r="SG185" s="47"/>
      <c r="SH185" s="47"/>
      <c r="SI185" s="47"/>
      <c r="SJ185" s="47"/>
      <c r="SK185" s="47"/>
      <c r="SL185" s="47"/>
      <c r="SM185" s="47"/>
      <c r="SN185" s="47"/>
      <c r="SO185" s="47"/>
    </row>
    <row r="186" spans="1:509" s="49" customFormat="1" x14ac:dyDescent="0.5">
      <c r="A186" s="70">
        <v>182</v>
      </c>
      <c r="B186" s="65" t="s">
        <v>13</v>
      </c>
      <c r="C186" s="65" t="s">
        <v>100</v>
      </c>
      <c r="D186" s="65" t="s">
        <v>3</v>
      </c>
      <c r="E186" s="65" t="s">
        <v>5</v>
      </c>
      <c r="F186" s="48">
        <v>35.799999999999997</v>
      </c>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c r="CK186" s="47"/>
      <c r="CL186" s="47"/>
      <c r="CM186" s="47"/>
      <c r="CN186" s="47"/>
      <c r="CO186" s="47"/>
      <c r="CP186" s="47"/>
      <c r="CQ186" s="47"/>
      <c r="CR186" s="47"/>
      <c r="CS186" s="47"/>
      <c r="CT186" s="47"/>
      <c r="CU186" s="47"/>
      <c r="CV186" s="47"/>
      <c r="CW186" s="47"/>
      <c r="CX186" s="47"/>
      <c r="CY186" s="47"/>
      <c r="CZ186" s="47"/>
      <c r="DA186" s="47"/>
      <c r="DB186" s="47"/>
      <c r="DC186" s="47"/>
      <c r="DD186" s="47"/>
      <c r="DE186" s="47"/>
      <c r="DF186" s="47"/>
      <c r="DG186" s="47"/>
      <c r="DH186" s="47"/>
      <c r="DI186" s="47"/>
      <c r="DJ186" s="47"/>
      <c r="DK186" s="47"/>
      <c r="DL186" s="47"/>
      <c r="DM186" s="47"/>
      <c r="DN186" s="47"/>
      <c r="DO186" s="47"/>
      <c r="DP186" s="47"/>
      <c r="DQ186" s="47"/>
      <c r="DR186" s="47"/>
      <c r="DS186" s="47"/>
      <c r="DT186" s="47"/>
      <c r="DU186" s="47"/>
      <c r="DV186" s="47"/>
      <c r="DW186" s="47"/>
      <c r="DX186" s="47"/>
      <c r="DY186" s="47"/>
      <c r="DZ186" s="47"/>
      <c r="EA186" s="47"/>
      <c r="EB186" s="47"/>
      <c r="EC186" s="47"/>
      <c r="ED186" s="47"/>
      <c r="EE186" s="47"/>
      <c r="EF186" s="47"/>
      <c r="EG186" s="47"/>
      <c r="EH186" s="47"/>
      <c r="EI186" s="47"/>
      <c r="EJ186" s="47"/>
      <c r="EK186" s="47"/>
      <c r="EL186" s="47"/>
      <c r="EM186" s="47"/>
      <c r="EN186" s="47"/>
      <c r="EO186" s="47"/>
      <c r="EP186" s="47"/>
      <c r="EQ186" s="47"/>
      <c r="ER186" s="47"/>
      <c r="ES186" s="47"/>
      <c r="ET186" s="47"/>
      <c r="EU186" s="47"/>
      <c r="EV186" s="47"/>
      <c r="EW186" s="47"/>
      <c r="EX186" s="47"/>
      <c r="EY186" s="47"/>
      <c r="EZ186" s="47"/>
      <c r="FA186" s="47"/>
      <c r="FB186" s="47"/>
      <c r="FC186" s="47"/>
      <c r="FD186" s="47"/>
      <c r="FE186" s="47"/>
      <c r="FF186" s="47"/>
      <c r="FG186" s="47"/>
      <c r="FH186" s="47"/>
      <c r="FI186" s="47"/>
      <c r="FJ186" s="47"/>
      <c r="FK186" s="47"/>
      <c r="FL186" s="47"/>
      <c r="FM186" s="47"/>
      <c r="FN186" s="47"/>
      <c r="FO186" s="47"/>
      <c r="FP186" s="47"/>
      <c r="FQ186" s="47"/>
      <c r="FR186" s="47"/>
      <c r="FS186" s="47"/>
      <c r="FT186" s="47"/>
      <c r="FU186" s="47"/>
      <c r="FV186" s="47"/>
      <c r="FW186" s="47"/>
      <c r="FX186" s="47"/>
      <c r="FY186" s="47"/>
      <c r="FZ186" s="47"/>
      <c r="GA186" s="47"/>
      <c r="GB186" s="47"/>
      <c r="GC186" s="47"/>
      <c r="GD186" s="47"/>
      <c r="GE186" s="47"/>
      <c r="GF186" s="47"/>
      <c r="GG186" s="47"/>
      <c r="GH186" s="47"/>
      <c r="GI186" s="47"/>
      <c r="GJ186" s="47"/>
      <c r="GK186" s="47"/>
      <c r="GL186" s="47"/>
      <c r="GM186" s="47"/>
      <c r="GN186" s="47"/>
      <c r="GO186" s="47"/>
      <c r="GP186" s="47"/>
      <c r="GQ186" s="47"/>
      <c r="GR186" s="47"/>
      <c r="GS186" s="47"/>
      <c r="GT186" s="47"/>
      <c r="GU186" s="47"/>
      <c r="GV186" s="47"/>
      <c r="GW186" s="47"/>
      <c r="GX186" s="47"/>
      <c r="GY186" s="47"/>
      <c r="GZ186" s="47"/>
      <c r="HA186" s="47"/>
      <c r="HB186" s="47"/>
      <c r="HC186" s="47"/>
      <c r="HD186" s="47"/>
      <c r="HE186" s="47"/>
      <c r="HF186" s="47"/>
      <c r="HG186" s="47"/>
      <c r="HH186" s="47"/>
      <c r="HI186" s="47"/>
      <c r="HJ186" s="47"/>
      <c r="HK186" s="47"/>
      <c r="HL186" s="47"/>
      <c r="HM186" s="47"/>
      <c r="HN186" s="47"/>
      <c r="HO186" s="47"/>
      <c r="HP186" s="47"/>
      <c r="HQ186" s="47"/>
      <c r="HR186" s="47"/>
      <c r="HS186" s="47"/>
      <c r="HT186" s="47"/>
      <c r="HU186" s="47"/>
      <c r="HV186" s="47"/>
      <c r="HW186" s="47"/>
      <c r="HX186" s="47"/>
      <c r="HY186" s="47"/>
      <c r="HZ186" s="47"/>
      <c r="IA186" s="47"/>
      <c r="IB186" s="47"/>
      <c r="IC186" s="47"/>
      <c r="ID186" s="47"/>
      <c r="IE186" s="47"/>
      <c r="IF186" s="47"/>
      <c r="IG186" s="47"/>
      <c r="IH186" s="47"/>
      <c r="II186" s="47"/>
      <c r="IJ186" s="47"/>
      <c r="IK186" s="47"/>
      <c r="IL186" s="47"/>
      <c r="IM186" s="47"/>
      <c r="IN186" s="47"/>
      <c r="IO186" s="47"/>
      <c r="IP186" s="47"/>
      <c r="IQ186" s="47"/>
      <c r="IR186" s="47"/>
      <c r="IS186" s="47"/>
      <c r="IT186" s="47"/>
      <c r="IU186" s="47"/>
      <c r="IV186" s="47"/>
      <c r="IW186" s="47"/>
      <c r="IX186" s="47"/>
      <c r="IY186" s="47"/>
      <c r="IZ186" s="47"/>
      <c r="JA186" s="47"/>
      <c r="JB186" s="47"/>
      <c r="JC186" s="47"/>
      <c r="JD186" s="47"/>
      <c r="JE186" s="47"/>
      <c r="JF186" s="47"/>
      <c r="JG186" s="47"/>
      <c r="JH186" s="47"/>
      <c r="JI186" s="47"/>
      <c r="JJ186" s="47"/>
      <c r="JK186" s="47"/>
      <c r="JL186" s="47"/>
      <c r="JM186" s="47"/>
      <c r="JN186" s="47"/>
      <c r="JO186" s="47"/>
      <c r="JP186" s="47"/>
      <c r="JQ186" s="47"/>
      <c r="JR186" s="47"/>
      <c r="JS186" s="47"/>
      <c r="JT186" s="47"/>
      <c r="JU186" s="47"/>
      <c r="JV186" s="47"/>
      <c r="JW186" s="47"/>
      <c r="JX186" s="47"/>
      <c r="JY186" s="47"/>
      <c r="JZ186" s="47"/>
      <c r="KA186" s="47"/>
      <c r="KB186" s="47"/>
      <c r="KC186" s="47"/>
      <c r="KD186" s="47"/>
      <c r="KE186" s="47"/>
      <c r="KF186" s="47"/>
      <c r="KG186" s="47"/>
      <c r="KH186" s="47"/>
      <c r="KI186" s="47"/>
      <c r="KJ186" s="47"/>
      <c r="KK186" s="47"/>
      <c r="KL186" s="47"/>
      <c r="KM186" s="47"/>
      <c r="KN186" s="47"/>
      <c r="KO186" s="47"/>
      <c r="KP186" s="47"/>
      <c r="KQ186" s="47"/>
      <c r="KR186" s="47"/>
      <c r="KS186" s="47"/>
      <c r="KT186" s="47"/>
      <c r="KU186" s="47"/>
      <c r="KV186" s="47"/>
      <c r="KW186" s="47"/>
      <c r="KX186" s="47"/>
      <c r="KY186" s="47"/>
      <c r="KZ186" s="47"/>
      <c r="LA186" s="47"/>
      <c r="LB186" s="47"/>
      <c r="LC186" s="47"/>
      <c r="LD186" s="47"/>
      <c r="LE186" s="47"/>
      <c r="LF186" s="47"/>
      <c r="LG186" s="47"/>
      <c r="LH186" s="47"/>
      <c r="LI186" s="47"/>
      <c r="LJ186" s="47"/>
      <c r="LK186" s="47"/>
      <c r="LL186" s="47"/>
      <c r="LM186" s="47"/>
      <c r="LN186" s="47"/>
      <c r="LO186" s="47"/>
      <c r="LP186" s="47"/>
      <c r="LQ186" s="47"/>
      <c r="LR186" s="47"/>
      <c r="LS186" s="47"/>
      <c r="LT186" s="47"/>
      <c r="LU186" s="47"/>
      <c r="LV186" s="47"/>
      <c r="LW186" s="47"/>
      <c r="LX186" s="47"/>
      <c r="LY186" s="47"/>
      <c r="LZ186" s="47"/>
      <c r="MA186" s="47"/>
      <c r="MB186" s="47"/>
      <c r="MC186" s="47"/>
      <c r="MD186" s="47"/>
      <c r="ME186" s="47"/>
      <c r="MF186" s="47"/>
      <c r="MG186" s="47"/>
      <c r="MH186" s="47"/>
      <c r="MI186" s="47"/>
      <c r="MJ186" s="47"/>
      <c r="MK186" s="47"/>
      <c r="ML186" s="47"/>
      <c r="MM186" s="47"/>
      <c r="MN186" s="47"/>
      <c r="MO186" s="47"/>
      <c r="MP186" s="47"/>
      <c r="MQ186" s="47"/>
      <c r="MR186" s="47"/>
      <c r="MS186" s="47"/>
      <c r="MT186" s="47"/>
      <c r="MU186" s="47"/>
      <c r="MV186" s="47"/>
      <c r="MW186" s="47"/>
      <c r="MX186" s="47"/>
      <c r="MY186" s="47"/>
      <c r="MZ186" s="47"/>
      <c r="NA186" s="47"/>
      <c r="NB186" s="47"/>
      <c r="NC186" s="47"/>
      <c r="ND186" s="47"/>
      <c r="NE186" s="47"/>
      <c r="NF186" s="47"/>
      <c r="NG186" s="47"/>
      <c r="NH186" s="47"/>
      <c r="NI186" s="47"/>
      <c r="NJ186" s="47"/>
      <c r="NK186" s="47"/>
      <c r="NL186" s="47"/>
      <c r="NM186" s="47"/>
      <c r="NN186" s="47"/>
      <c r="NO186" s="47"/>
      <c r="NP186" s="47"/>
      <c r="NQ186" s="47"/>
      <c r="NR186" s="47"/>
      <c r="NS186" s="47"/>
      <c r="NT186" s="47"/>
      <c r="NU186" s="47"/>
      <c r="NV186" s="47"/>
      <c r="NW186" s="47"/>
      <c r="NX186" s="47"/>
      <c r="NY186" s="47"/>
      <c r="NZ186" s="47"/>
      <c r="OA186" s="47"/>
      <c r="OB186" s="47"/>
      <c r="OC186" s="47"/>
      <c r="OD186" s="47"/>
      <c r="OE186" s="47"/>
      <c r="OF186" s="47"/>
      <c r="OG186" s="47"/>
      <c r="OH186" s="47"/>
      <c r="OI186" s="47"/>
      <c r="OJ186" s="47"/>
      <c r="OK186" s="47"/>
      <c r="OL186" s="47"/>
      <c r="OM186" s="47"/>
      <c r="ON186" s="47"/>
      <c r="OO186" s="47"/>
      <c r="OP186" s="47"/>
      <c r="OQ186" s="47"/>
      <c r="OR186" s="47"/>
      <c r="OS186" s="47"/>
      <c r="OT186" s="47"/>
      <c r="OU186" s="47"/>
      <c r="OV186" s="47"/>
      <c r="OW186" s="47"/>
      <c r="OX186" s="47"/>
      <c r="OY186" s="47"/>
      <c r="OZ186" s="47"/>
      <c r="PA186" s="47"/>
      <c r="PB186" s="47"/>
      <c r="PC186" s="47"/>
      <c r="PD186" s="47"/>
      <c r="PE186" s="47"/>
      <c r="PF186" s="47"/>
      <c r="PG186" s="47"/>
      <c r="PH186" s="47"/>
      <c r="PI186" s="47"/>
      <c r="PJ186" s="47"/>
      <c r="PK186" s="47"/>
      <c r="PL186" s="47"/>
      <c r="PM186" s="47"/>
      <c r="PN186" s="47"/>
      <c r="PO186" s="47"/>
      <c r="PP186" s="47"/>
      <c r="PQ186" s="47"/>
      <c r="PR186" s="47"/>
      <c r="PS186" s="47"/>
      <c r="PT186" s="47"/>
      <c r="PU186" s="47"/>
      <c r="PV186" s="47"/>
      <c r="PW186" s="47"/>
      <c r="PX186" s="47"/>
      <c r="PY186" s="47"/>
      <c r="PZ186" s="47"/>
      <c r="QA186" s="47"/>
      <c r="QB186" s="47"/>
      <c r="QC186" s="47"/>
      <c r="QD186" s="47"/>
      <c r="QE186" s="47"/>
      <c r="QF186" s="47"/>
      <c r="QG186" s="47"/>
      <c r="QH186" s="47"/>
      <c r="QI186" s="47"/>
      <c r="QJ186" s="47"/>
      <c r="QK186" s="47"/>
      <c r="QL186" s="47"/>
      <c r="QM186" s="47"/>
      <c r="QN186" s="47"/>
      <c r="QO186" s="47"/>
      <c r="QP186" s="47"/>
      <c r="QQ186" s="47"/>
      <c r="QR186" s="47"/>
      <c r="QS186" s="47"/>
      <c r="QT186" s="47"/>
      <c r="QU186" s="47"/>
      <c r="QV186" s="47"/>
      <c r="QW186" s="47"/>
      <c r="QX186" s="47"/>
      <c r="QY186" s="47"/>
      <c r="QZ186" s="47"/>
      <c r="RA186" s="47"/>
      <c r="RB186" s="47"/>
      <c r="RC186" s="47"/>
      <c r="RD186" s="47"/>
      <c r="RE186" s="47"/>
      <c r="RF186" s="47"/>
      <c r="RG186" s="47"/>
      <c r="RH186" s="47"/>
      <c r="RI186" s="47"/>
      <c r="RJ186" s="47"/>
      <c r="RK186" s="47"/>
      <c r="RL186" s="47"/>
      <c r="RM186" s="47"/>
      <c r="RN186" s="47"/>
      <c r="RO186" s="47"/>
      <c r="RP186" s="47"/>
      <c r="RQ186" s="47"/>
      <c r="RR186" s="47"/>
      <c r="RS186" s="47"/>
      <c r="RT186" s="47"/>
      <c r="RU186" s="47"/>
      <c r="RV186" s="47"/>
      <c r="RW186" s="47"/>
      <c r="RX186" s="47"/>
      <c r="RY186" s="47"/>
      <c r="RZ186" s="47"/>
      <c r="SA186" s="47"/>
      <c r="SB186" s="47"/>
      <c r="SC186" s="47"/>
      <c r="SD186" s="47"/>
      <c r="SE186" s="47"/>
      <c r="SF186" s="47"/>
      <c r="SG186" s="47"/>
      <c r="SH186" s="47"/>
      <c r="SI186" s="47"/>
      <c r="SJ186" s="47"/>
      <c r="SK186" s="47"/>
      <c r="SL186" s="47"/>
      <c r="SM186" s="47"/>
      <c r="SN186" s="47"/>
      <c r="SO186" s="47"/>
    </row>
    <row r="187" spans="1:509" s="49" customFormat="1" x14ac:dyDescent="0.5">
      <c r="A187" s="70">
        <v>183</v>
      </c>
      <c r="B187" s="65" t="s">
        <v>13</v>
      </c>
      <c r="C187" s="65" t="s">
        <v>100</v>
      </c>
      <c r="D187" s="65" t="s">
        <v>171</v>
      </c>
      <c r="E187" s="65" t="s">
        <v>101</v>
      </c>
      <c r="F187" s="48">
        <v>7.5</v>
      </c>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c r="CK187" s="47"/>
      <c r="CL187" s="47"/>
      <c r="CM187" s="47"/>
      <c r="CN187" s="47"/>
      <c r="CO187" s="47"/>
      <c r="CP187" s="47"/>
      <c r="CQ187" s="47"/>
      <c r="CR187" s="47"/>
      <c r="CS187" s="47"/>
      <c r="CT187" s="47"/>
      <c r="CU187" s="47"/>
      <c r="CV187" s="47"/>
      <c r="CW187" s="47"/>
      <c r="CX187" s="47"/>
      <c r="CY187" s="47"/>
      <c r="CZ187" s="47"/>
      <c r="DA187" s="47"/>
      <c r="DB187" s="47"/>
      <c r="DC187" s="47"/>
      <c r="DD187" s="47"/>
      <c r="DE187" s="47"/>
      <c r="DF187" s="47"/>
      <c r="DG187" s="47"/>
      <c r="DH187" s="47"/>
      <c r="DI187" s="47"/>
      <c r="DJ187" s="47"/>
      <c r="DK187" s="47"/>
      <c r="DL187" s="47"/>
      <c r="DM187" s="47"/>
      <c r="DN187" s="47"/>
      <c r="DO187" s="47"/>
      <c r="DP187" s="47"/>
      <c r="DQ187" s="47"/>
      <c r="DR187" s="47"/>
      <c r="DS187" s="47"/>
      <c r="DT187" s="47"/>
      <c r="DU187" s="47"/>
      <c r="DV187" s="47"/>
      <c r="DW187" s="47"/>
      <c r="DX187" s="47"/>
      <c r="DY187" s="47"/>
      <c r="DZ187" s="47"/>
      <c r="EA187" s="47"/>
      <c r="EB187" s="47"/>
      <c r="EC187" s="47"/>
      <c r="ED187" s="47"/>
      <c r="EE187" s="47"/>
      <c r="EF187" s="47"/>
      <c r="EG187" s="47"/>
      <c r="EH187" s="47"/>
      <c r="EI187" s="47"/>
      <c r="EJ187" s="47"/>
      <c r="EK187" s="47"/>
      <c r="EL187" s="47"/>
      <c r="EM187" s="47"/>
      <c r="EN187" s="47"/>
      <c r="EO187" s="47"/>
      <c r="EP187" s="47"/>
      <c r="EQ187" s="47"/>
      <c r="ER187" s="47"/>
      <c r="ES187" s="47"/>
      <c r="ET187" s="47"/>
      <c r="EU187" s="47"/>
      <c r="EV187" s="47"/>
      <c r="EW187" s="47"/>
      <c r="EX187" s="47"/>
      <c r="EY187" s="47"/>
      <c r="EZ187" s="47"/>
      <c r="FA187" s="47"/>
      <c r="FB187" s="47"/>
      <c r="FC187" s="47"/>
      <c r="FD187" s="47"/>
      <c r="FE187" s="47"/>
      <c r="FF187" s="47"/>
      <c r="FG187" s="47"/>
      <c r="FH187" s="47"/>
      <c r="FI187" s="47"/>
      <c r="FJ187" s="47"/>
      <c r="FK187" s="47"/>
      <c r="FL187" s="47"/>
      <c r="FM187" s="47"/>
      <c r="FN187" s="47"/>
      <c r="FO187" s="47"/>
      <c r="FP187" s="47"/>
      <c r="FQ187" s="47"/>
      <c r="FR187" s="47"/>
      <c r="FS187" s="47"/>
      <c r="FT187" s="47"/>
      <c r="FU187" s="47"/>
      <c r="FV187" s="47"/>
      <c r="FW187" s="47"/>
      <c r="FX187" s="47"/>
      <c r="FY187" s="47"/>
      <c r="FZ187" s="47"/>
      <c r="GA187" s="47"/>
      <c r="GB187" s="47"/>
      <c r="GC187" s="47"/>
      <c r="GD187" s="47"/>
      <c r="GE187" s="47"/>
      <c r="GF187" s="47"/>
      <c r="GG187" s="47"/>
      <c r="GH187" s="47"/>
      <c r="GI187" s="47"/>
      <c r="GJ187" s="47"/>
      <c r="GK187" s="47"/>
      <c r="GL187" s="47"/>
      <c r="GM187" s="47"/>
      <c r="GN187" s="47"/>
      <c r="GO187" s="47"/>
      <c r="GP187" s="47"/>
      <c r="GQ187" s="47"/>
      <c r="GR187" s="47"/>
      <c r="GS187" s="47"/>
      <c r="GT187" s="47"/>
      <c r="GU187" s="47"/>
      <c r="GV187" s="47"/>
      <c r="GW187" s="47"/>
      <c r="GX187" s="47"/>
      <c r="GY187" s="47"/>
      <c r="GZ187" s="47"/>
      <c r="HA187" s="47"/>
      <c r="HB187" s="47"/>
      <c r="HC187" s="47"/>
      <c r="HD187" s="47"/>
      <c r="HE187" s="47"/>
      <c r="HF187" s="47"/>
      <c r="HG187" s="47"/>
      <c r="HH187" s="47"/>
      <c r="HI187" s="47"/>
      <c r="HJ187" s="47"/>
      <c r="HK187" s="47"/>
      <c r="HL187" s="47"/>
      <c r="HM187" s="47"/>
      <c r="HN187" s="47"/>
      <c r="HO187" s="47"/>
      <c r="HP187" s="47"/>
      <c r="HQ187" s="47"/>
      <c r="HR187" s="47"/>
      <c r="HS187" s="47"/>
      <c r="HT187" s="47"/>
      <c r="HU187" s="47"/>
      <c r="HV187" s="47"/>
      <c r="HW187" s="47"/>
      <c r="HX187" s="47"/>
      <c r="HY187" s="47"/>
      <c r="HZ187" s="47"/>
      <c r="IA187" s="47"/>
      <c r="IB187" s="47"/>
      <c r="IC187" s="47"/>
      <c r="ID187" s="47"/>
      <c r="IE187" s="47"/>
      <c r="IF187" s="47"/>
      <c r="IG187" s="47"/>
      <c r="IH187" s="47"/>
      <c r="II187" s="47"/>
      <c r="IJ187" s="47"/>
      <c r="IK187" s="47"/>
      <c r="IL187" s="47"/>
      <c r="IM187" s="47"/>
      <c r="IN187" s="47"/>
      <c r="IO187" s="47"/>
      <c r="IP187" s="47"/>
      <c r="IQ187" s="47"/>
      <c r="IR187" s="47"/>
      <c r="IS187" s="47"/>
      <c r="IT187" s="47"/>
      <c r="IU187" s="47"/>
      <c r="IV187" s="47"/>
      <c r="IW187" s="47"/>
      <c r="IX187" s="47"/>
      <c r="IY187" s="47"/>
      <c r="IZ187" s="47"/>
      <c r="JA187" s="47"/>
      <c r="JB187" s="47"/>
      <c r="JC187" s="47"/>
      <c r="JD187" s="47"/>
      <c r="JE187" s="47"/>
      <c r="JF187" s="47"/>
      <c r="JG187" s="47"/>
      <c r="JH187" s="47"/>
      <c r="JI187" s="47"/>
      <c r="JJ187" s="47"/>
      <c r="JK187" s="47"/>
      <c r="JL187" s="47"/>
      <c r="JM187" s="47"/>
      <c r="JN187" s="47"/>
      <c r="JO187" s="47"/>
      <c r="JP187" s="47"/>
      <c r="JQ187" s="47"/>
      <c r="JR187" s="47"/>
      <c r="JS187" s="47"/>
      <c r="JT187" s="47"/>
      <c r="JU187" s="47"/>
      <c r="JV187" s="47"/>
      <c r="JW187" s="47"/>
      <c r="JX187" s="47"/>
      <c r="JY187" s="47"/>
      <c r="JZ187" s="47"/>
      <c r="KA187" s="47"/>
      <c r="KB187" s="47"/>
      <c r="KC187" s="47"/>
      <c r="KD187" s="47"/>
      <c r="KE187" s="47"/>
      <c r="KF187" s="47"/>
      <c r="KG187" s="47"/>
      <c r="KH187" s="47"/>
      <c r="KI187" s="47"/>
      <c r="KJ187" s="47"/>
      <c r="KK187" s="47"/>
      <c r="KL187" s="47"/>
      <c r="KM187" s="47"/>
      <c r="KN187" s="47"/>
      <c r="KO187" s="47"/>
      <c r="KP187" s="47"/>
      <c r="KQ187" s="47"/>
      <c r="KR187" s="47"/>
      <c r="KS187" s="47"/>
      <c r="KT187" s="47"/>
      <c r="KU187" s="47"/>
      <c r="KV187" s="47"/>
      <c r="KW187" s="47"/>
      <c r="KX187" s="47"/>
      <c r="KY187" s="47"/>
      <c r="KZ187" s="47"/>
      <c r="LA187" s="47"/>
      <c r="LB187" s="47"/>
      <c r="LC187" s="47"/>
      <c r="LD187" s="47"/>
      <c r="LE187" s="47"/>
      <c r="LF187" s="47"/>
      <c r="LG187" s="47"/>
      <c r="LH187" s="47"/>
      <c r="LI187" s="47"/>
      <c r="LJ187" s="47"/>
      <c r="LK187" s="47"/>
      <c r="LL187" s="47"/>
      <c r="LM187" s="47"/>
      <c r="LN187" s="47"/>
      <c r="LO187" s="47"/>
      <c r="LP187" s="47"/>
      <c r="LQ187" s="47"/>
      <c r="LR187" s="47"/>
      <c r="LS187" s="47"/>
      <c r="LT187" s="47"/>
      <c r="LU187" s="47"/>
      <c r="LV187" s="47"/>
      <c r="LW187" s="47"/>
      <c r="LX187" s="47"/>
      <c r="LY187" s="47"/>
      <c r="LZ187" s="47"/>
      <c r="MA187" s="47"/>
      <c r="MB187" s="47"/>
      <c r="MC187" s="47"/>
      <c r="MD187" s="47"/>
      <c r="ME187" s="47"/>
      <c r="MF187" s="47"/>
      <c r="MG187" s="47"/>
      <c r="MH187" s="47"/>
      <c r="MI187" s="47"/>
      <c r="MJ187" s="47"/>
      <c r="MK187" s="47"/>
      <c r="ML187" s="47"/>
      <c r="MM187" s="47"/>
      <c r="MN187" s="47"/>
      <c r="MO187" s="47"/>
      <c r="MP187" s="47"/>
      <c r="MQ187" s="47"/>
      <c r="MR187" s="47"/>
      <c r="MS187" s="47"/>
      <c r="MT187" s="47"/>
      <c r="MU187" s="47"/>
      <c r="MV187" s="47"/>
      <c r="MW187" s="47"/>
      <c r="MX187" s="47"/>
      <c r="MY187" s="47"/>
      <c r="MZ187" s="47"/>
      <c r="NA187" s="47"/>
      <c r="NB187" s="47"/>
      <c r="NC187" s="47"/>
      <c r="ND187" s="47"/>
      <c r="NE187" s="47"/>
      <c r="NF187" s="47"/>
      <c r="NG187" s="47"/>
      <c r="NH187" s="47"/>
      <c r="NI187" s="47"/>
      <c r="NJ187" s="47"/>
      <c r="NK187" s="47"/>
      <c r="NL187" s="47"/>
      <c r="NM187" s="47"/>
      <c r="NN187" s="47"/>
      <c r="NO187" s="47"/>
      <c r="NP187" s="47"/>
      <c r="NQ187" s="47"/>
      <c r="NR187" s="47"/>
      <c r="NS187" s="47"/>
      <c r="NT187" s="47"/>
      <c r="NU187" s="47"/>
      <c r="NV187" s="47"/>
      <c r="NW187" s="47"/>
      <c r="NX187" s="47"/>
      <c r="NY187" s="47"/>
      <c r="NZ187" s="47"/>
      <c r="OA187" s="47"/>
      <c r="OB187" s="47"/>
      <c r="OC187" s="47"/>
      <c r="OD187" s="47"/>
      <c r="OE187" s="47"/>
      <c r="OF187" s="47"/>
      <c r="OG187" s="47"/>
      <c r="OH187" s="47"/>
      <c r="OI187" s="47"/>
      <c r="OJ187" s="47"/>
      <c r="OK187" s="47"/>
      <c r="OL187" s="47"/>
      <c r="OM187" s="47"/>
      <c r="ON187" s="47"/>
      <c r="OO187" s="47"/>
      <c r="OP187" s="47"/>
      <c r="OQ187" s="47"/>
      <c r="OR187" s="47"/>
      <c r="OS187" s="47"/>
      <c r="OT187" s="47"/>
      <c r="OU187" s="47"/>
      <c r="OV187" s="47"/>
      <c r="OW187" s="47"/>
      <c r="OX187" s="47"/>
      <c r="OY187" s="47"/>
      <c r="OZ187" s="47"/>
      <c r="PA187" s="47"/>
      <c r="PB187" s="47"/>
      <c r="PC187" s="47"/>
      <c r="PD187" s="47"/>
      <c r="PE187" s="47"/>
      <c r="PF187" s="47"/>
      <c r="PG187" s="47"/>
      <c r="PH187" s="47"/>
      <c r="PI187" s="47"/>
      <c r="PJ187" s="47"/>
      <c r="PK187" s="47"/>
      <c r="PL187" s="47"/>
      <c r="PM187" s="47"/>
      <c r="PN187" s="47"/>
      <c r="PO187" s="47"/>
      <c r="PP187" s="47"/>
      <c r="PQ187" s="47"/>
      <c r="PR187" s="47"/>
      <c r="PS187" s="47"/>
      <c r="PT187" s="47"/>
      <c r="PU187" s="47"/>
      <c r="PV187" s="47"/>
      <c r="PW187" s="47"/>
      <c r="PX187" s="47"/>
      <c r="PY187" s="47"/>
      <c r="PZ187" s="47"/>
      <c r="QA187" s="47"/>
      <c r="QB187" s="47"/>
      <c r="QC187" s="47"/>
      <c r="QD187" s="47"/>
      <c r="QE187" s="47"/>
      <c r="QF187" s="47"/>
      <c r="QG187" s="47"/>
      <c r="QH187" s="47"/>
      <c r="QI187" s="47"/>
      <c r="QJ187" s="47"/>
      <c r="QK187" s="47"/>
      <c r="QL187" s="47"/>
      <c r="QM187" s="47"/>
      <c r="QN187" s="47"/>
      <c r="QO187" s="47"/>
      <c r="QP187" s="47"/>
      <c r="QQ187" s="47"/>
      <c r="QR187" s="47"/>
      <c r="QS187" s="47"/>
      <c r="QT187" s="47"/>
      <c r="QU187" s="47"/>
      <c r="QV187" s="47"/>
      <c r="QW187" s="47"/>
      <c r="QX187" s="47"/>
      <c r="QY187" s="47"/>
      <c r="QZ187" s="47"/>
      <c r="RA187" s="47"/>
      <c r="RB187" s="47"/>
      <c r="RC187" s="47"/>
      <c r="RD187" s="47"/>
      <c r="RE187" s="47"/>
      <c r="RF187" s="47"/>
      <c r="RG187" s="47"/>
      <c r="RH187" s="47"/>
      <c r="RI187" s="47"/>
      <c r="RJ187" s="47"/>
      <c r="RK187" s="47"/>
      <c r="RL187" s="47"/>
      <c r="RM187" s="47"/>
      <c r="RN187" s="47"/>
      <c r="RO187" s="47"/>
      <c r="RP187" s="47"/>
      <c r="RQ187" s="47"/>
      <c r="RR187" s="47"/>
      <c r="RS187" s="47"/>
      <c r="RT187" s="47"/>
      <c r="RU187" s="47"/>
      <c r="RV187" s="47"/>
      <c r="RW187" s="47"/>
      <c r="RX187" s="47"/>
      <c r="RY187" s="47"/>
      <c r="RZ187" s="47"/>
      <c r="SA187" s="47"/>
      <c r="SB187" s="47"/>
      <c r="SC187" s="47"/>
      <c r="SD187" s="47"/>
      <c r="SE187" s="47"/>
      <c r="SF187" s="47"/>
      <c r="SG187" s="47"/>
      <c r="SH187" s="47"/>
      <c r="SI187" s="47"/>
      <c r="SJ187" s="47"/>
      <c r="SK187" s="47"/>
      <c r="SL187" s="47"/>
      <c r="SM187" s="47"/>
      <c r="SN187" s="47"/>
      <c r="SO187" s="47"/>
    </row>
    <row r="188" spans="1:509" s="49" customFormat="1" x14ac:dyDescent="0.5">
      <c r="A188" s="70">
        <v>184</v>
      </c>
      <c r="B188" s="65" t="s">
        <v>13</v>
      </c>
      <c r="C188" s="65" t="s">
        <v>100</v>
      </c>
      <c r="D188" s="65" t="s">
        <v>171</v>
      </c>
      <c r="E188" s="65" t="s">
        <v>102</v>
      </c>
      <c r="F188" s="48">
        <v>12.9</v>
      </c>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c r="CK188" s="47"/>
      <c r="CL188" s="47"/>
      <c r="CM188" s="47"/>
      <c r="CN188" s="47"/>
      <c r="CO188" s="47"/>
      <c r="CP188" s="47"/>
      <c r="CQ188" s="47"/>
      <c r="CR188" s="47"/>
      <c r="CS188" s="47"/>
      <c r="CT188" s="47"/>
      <c r="CU188" s="47"/>
      <c r="CV188" s="47"/>
      <c r="CW188" s="47"/>
      <c r="CX188" s="47"/>
      <c r="CY188" s="47"/>
      <c r="CZ188" s="47"/>
      <c r="DA188" s="47"/>
      <c r="DB188" s="47"/>
      <c r="DC188" s="47"/>
      <c r="DD188" s="47"/>
      <c r="DE188" s="47"/>
      <c r="DF188" s="47"/>
      <c r="DG188" s="47"/>
      <c r="DH188" s="47"/>
      <c r="DI188" s="47"/>
      <c r="DJ188" s="47"/>
      <c r="DK188" s="47"/>
      <c r="DL188" s="47"/>
      <c r="DM188" s="47"/>
      <c r="DN188" s="47"/>
      <c r="DO188" s="47"/>
      <c r="DP188" s="47"/>
      <c r="DQ188" s="47"/>
      <c r="DR188" s="47"/>
      <c r="DS188" s="47"/>
      <c r="DT188" s="47"/>
      <c r="DU188" s="47"/>
      <c r="DV188" s="47"/>
      <c r="DW188" s="47"/>
      <c r="DX188" s="47"/>
      <c r="DY188" s="47"/>
      <c r="DZ188" s="47"/>
      <c r="EA188" s="47"/>
      <c r="EB188" s="47"/>
      <c r="EC188" s="47"/>
      <c r="ED188" s="47"/>
      <c r="EE188" s="47"/>
      <c r="EF188" s="47"/>
      <c r="EG188" s="47"/>
      <c r="EH188" s="47"/>
      <c r="EI188" s="47"/>
      <c r="EJ188" s="47"/>
      <c r="EK188" s="47"/>
      <c r="EL188" s="47"/>
      <c r="EM188" s="47"/>
      <c r="EN188" s="47"/>
      <c r="EO188" s="47"/>
      <c r="EP188" s="47"/>
      <c r="EQ188" s="47"/>
      <c r="ER188" s="47"/>
      <c r="ES188" s="47"/>
      <c r="ET188" s="47"/>
      <c r="EU188" s="47"/>
      <c r="EV188" s="47"/>
      <c r="EW188" s="47"/>
      <c r="EX188" s="47"/>
      <c r="EY188" s="47"/>
      <c r="EZ188" s="47"/>
      <c r="FA188" s="47"/>
      <c r="FB188" s="47"/>
      <c r="FC188" s="47"/>
      <c r="FD188" s="47"/>
      <c r="FE188" s="47"/>
      <c r="FF188" s="47"/>
      <c r="FG188" s="47"/>
      <c r="FH188" s="47"/>
      <c r="FI188" s="47"/>
      <c r="FJ188" s="47"/>
      <c r="FK188" s="47"/>
      <c r="FL188" s="47"/>
      <c r="FM188" s="47"/>
      <c r="FN188" s="47"/>
      <c r="FO188" s="47"/>
      <c r="FP188" s="47"/>
      <c r="FQ188" s="47"/>
      <c r="FR188" s="47"/>
      <c r="FS188" s="47"/>
      <c r="FT188" s="47"/>
      <c r="FU188" s="47"/>
      <c r="FV188" s="47"/>
      <c r="FW188" s="47"/>
      <c r="FX188" s="47"/>
      <c r="FY188" s="47"/>
      <c r="FZ188" s="47"/>
      <c r="GA188" s="47"/>
      <c r="GB188" s="47"/>
      <c r="GC188" s="47"/>
      <c r="GD188" s="47"/>
      <c r="GE188" s="47"/>
      <c r="GF188" s="47"/>
      <c r="GG188" s="47"/>
      <c r="GH188" s="47"/>
      <c r="GI188" s="47"/>
      <c r="GJ188" s="47"/>
      <c r="GK188" s="47"/>
      <c r="GL188" s="47"/>
      <c r="GM188" s="47"/>
      <c r="GN188" s="47"/>
      <c r="GO188" s="47"/>
      <c r="GP188" s="47"/>
      <c r="GQ188" s="47"/>
      <c r="GR188" s="47"/>
      <c r="GS188" s="47"/>
      <c r="GT188" s="47"/>
      <c r="GU188" s="47"/>
      <c r="GV188" s="47"/>
      <c r="GW188" s="47"/>
      <c r="GX188" s="47"/>
      <c r="GY188" s="47"/>
      <c r="GZ188" s="47"/>
      <c r="HA188" s="47"/>
      <c r="HB188" s="47"/>
      <c r="HC188" s="47"/>
      <c r="HD188" s="47"/>
      <c r="HE188" s="47"/>
      <c r="HF188" s="47"/>
      <c r="HG188" s="47"/>
      <c r="HH188" s="47"/>
      <c r="HI188" s="47"/>
      <c r="HJ188" s="47"/>
      <c r="HK188" s="47"/>
      <c r="HL188" s="47"/>
      <c r="HM188" s="47"/>
      <c r="HN188" s="47"/>
      <c r="HO188" s="47"/>
      <c r="HP188" s="47"/>
      <c r="HQ188" s="47"/>
      <c r="HR188" s="47"/>
      <c r="HS188" s="47"/>
      <c r="HT188" s="47"/>
      <c r="HU188" s="47"/>
      <c r="HV188" s="47"/>
      <c r="HW188" s="47"/>
      <c r="HX188" s="47"/>
      <c r="HY188" s="47"/>
      <c r="HZ188" s="47"/>
      <c r="IA188" s="47"/>
      <c r="IB188" s="47"/>
      <c r="IC188" s="47"/>
      <c r="ID188" s="47"/>
      <c r="IE188" s="47"/>
      <c r="IF188" s="47"/>
      <c r="IG188" s="47"/>
      <c r="IH188" s="47"/>
      <c r="II188" s="47"/>
      <c r="IJ188" s="47"/>
      <c r="IK188" s="47"/>
      <c r="IL188" s="47"/>
      <c r="IM188" s="47"/>
      <c r="IN188" s="47"/>
      <c r="IO188" s="47"/>
      <c r="IP188" s="47"/>
      <c r="IQ188" s="47"/>
      <c r="IR188" s="47"/>
      <c r="IS188" s="47"/>
      <c r="IT188" s="47"/>
      <c r="IU188" s="47"/>
      <c r="IV188" s="47"/>
      <c r="IW188" s="47"/>
      <c r="IX188" s="47"/>
      <c r="IY188" s="47"/>
      <c r="IZ188" s="47"/>
      <c r="JA188" s="47"/>
      <c r="JB188" s="47"/>
      <c r="JC188" s="47"/>
      <c r="JD188" s="47"/>
      <c r="JE188" s="47"/>
      <c r="JF188" s="47"/>
      <c r="JG188" s="47"/>
      <c r="JH188" s="47"/>
      <c r="JI188" s="47"/>
      <c r="JJ188" s="47"/>
      <c r="JK188" s="47"/>
      <c r="JL188" s="47"/>
      <c r="JM188" s="47"/>
      <c r="JN188" s="47"/>
      <c r="JO188" s="47"/>
      <c r="JP188" s="47"/>
      <c r="JQ188" s="47"/>
      <c r="JR188" s="47"/>
      <c r="JS188" s="47"/>
      <c r="JT188" s="47"/>
      <c r="JU188" s="47"/>
      <c r="JV188" s="47"/>
      <c r="JW188" s="47"/>
      <c r="JX188" s="47"/>
      <c r="JY188" s="47"/>
      <c r="JZ188" s="47"/>
      <c r="KA188" s="47"/>
      <c r="KB188" s="47"/>
      <c r="KC188" s="47"/>
      <c r="KD188" s="47"/>
      <c r="KE188" s="47"/>
      <c r="KF188" s="47"/>
      <c r="KG188" s="47"/>
      <c r="KH188" s="47"/>
      <c r="KI188" s="47"/>
      <c r="KJ188" s="47"/>
      <c r="KK188" s="47"/>
      <c r="KL188" s="47"/>
      <c r="KM188" s="47"/>
      <c r="KN188" s="47"/>
      <c r="KO188" s="47"/>
      <c r="KP188" s="47"/>
      <c r="KQ188" s="47"/>
      <c r="KR188" s="47"/>
      <c r="KS188" s="47"/>
      <c r="KT188" s="47"/>
      <c r="KU188" s="47"/>
      <c r="KV188" s="47"/>
      <c r="KW188" s="47"/>
      <c r="KX188" s="47"/>
      <c r="KY188" s="47"/>
      <c r="KZ188" s="47"/>
      <c r="LA188" s="47"/>
      <c r="LB188" s="47"/>
      <c r="LC188" s="47"/>
      <c r="LD188" s="47"/>
      <c r="LE188" s="47"/>
      <c r="LF188" s="47"/>
      <c r="LG188" s="47"/>
      <c r="LH188" s="47"/>
      <c r="LI188" s="47"/>
      <c r="LJ188" s="47"/>
      <c r="LK188" s="47"/>
      <c r="LL188" s="47"/>
      <c r="LM188" s="47"/>
      <c r="LN188" s="47"/>
      <c r="LO188" s="47"/>
      <c r="LP188" s="47"/>
      <c r="LQ188" s="47"/>
      <c r="LR188" s="47"/>
      <c r="LS188" s="47"/>
      <c r="LT188" s="47"/>
      <c r="LU188" s="47"/>
      <c r="LV188" s="47"/>
      <c r="LW188" s="47"/>
      <c r="LX188" s="47"/>
      <c r="LY188" s="47"/>
      <c r="LZ188" s="47"/>
      <c r="MA188" s="47"/>
      <c r="MB188" s="47"/>
      <c r="MC188" s="47"/>
      <c r="MD188" s="47"/>
      <c r="ME188" s="47"/>
      <c r="MF188" s="47"/>
      <c r="MG188" s="47"/>
      <c r="MH188" s="47"/>
      <c r="MI188" s="47"/>
      <c r="MJ188" s="47"/>
      <c r="MK188" s="47"/>
      <c r="ML188" s="47"/>
      <c r="MM188" s="47"/>
      <c r="MN188" s="47"/>
      <c r="MO188" s="47"/>
      <c r="MP188" s="47"/>
      <c r="MQ188" s="47"/>
      <c r="MR188" s="47"/>
      <c r="MS188" s="47"/>
      <c r="MT188" s="47"/>
      <c r="MU188" s="47"/>
      <c r="MV188" s="47"/>
      <c r="MW188" s="47"/>
      <c r="MX188" s="47"/>
      <c r="MY188" s="47"/>
      <c r="MZ188" s="47"/>
      <c r="NA188" s="47"/>
      <c r="NB188" s="47"/>
      <c r="NC188" s="47"/>
      <c r="ND188" s="47"/>
      <c r="NE188" s="47"/>
      <c r="NF188" s="47"/>
      <c r="NG188" s="47"/>
      <c r="NH188" s="47"/>
      <c r="NI188" s="47"/>
      <c r="NJ188" s="47"/>
      <c r="NK188" s="47"/>
      <c r="NL188" s="47"/>
      <c r="NM188" s="47"/>
      <c r="NN188" s="47"/>
      <c r="NO188" s="47"/>
      <c r="NP188" s="47"/>
      <c r="NQ188" s="47"/>
      <c r="NR188" s="47"/>
      <c r="NS188" s="47"/>
      <c r="NT188" s="47"/>
      <c r="NU188" s="47"/>
      <c r="NV188" s="47"/>
      <c r="NW188" s="47"/>
      <c r="NX188" s="47"/>
      <c r="NY188" s="47"/>
      <c r="NZ188" s="47"/>
      <c r="OA188" s="47"/>
      <c r="OB188" s="47"/>
      <c r="OC188" s="47"/>
      <c r="OD188" s="47"/>
      <c r="OE188" s="47"/>
      <c r="OF188" s="47"/>
      <c r="OG188" s="47"/>
      <c r="OH188" s="47"/>
      <c r="OI188" s="47"/>
      <c r="OJ188" s="47"/>
      <c r="OK188" s="47"/>
      <c r="OL188" s="47"/>
      <c r="OM188" s="47"/>
      <c r="ON188" s="47"/>
      <c r="OO188" s="47"/>
      <c r="OP188" s="47"/>
      <c r="OQ188" s="47"/>
      <c r="OR188" s="47"/>
      <c r="OS188" s="47"/>
      <c r="OT188" s="47"/>
      <c r="OU188" s="47"/>
      <c r="OV188" s="47"/>
      <c r="OW188" s="47"/>
      <c r="OX188" s="47"/>
      <c r="OY188" s="47"/>
      <c r="OZ188" s="47"/>
      <c r="PA188" s="47"/>
      <c r="PB188" s="47"/>
      <c r="PC188" s="47"/>
      <c r="PD188" s="47"/>
      <c r="PE188" s="47"/>
      <c r="PF188" s="47"/>
      <c r="PG188" s="47"/>
      <c r="PH188" s="47"/>
      <c r="PI188" s="47"/>
      <c r="PJ188" s="47"/>
      <c r="PK188" s="47"/>
      <c r="PL188" s="47"/>
      <c r="PM188" s="47"/>
      <c r="PN188" s="47"/>
      <c r="PO188" s="47"/>
      <c r="PP188" s="47"/>
      <c r="PQ188" s="47"/>
      <c r="PR188" s="47"/>
      <c r="PS188" s="47"/>
      <c r="PT188" s="47"/>
      <c r="PU188" s="47"/>
      <c r="PV188" s="47"/>
      <c r="PW188" s="47"/>
      <c r="PX188" s="47"/>
      <c r="PY188" s="47"/>
      <c r="PZ188" s="47"/>
      <c r="QA188" s="47"/>
      <c r="QB188" s="47"/>
      <c r="QC188" s="47"/>
      <c r="QD188" s="47"/>
      <c r="QE188" s="47"/>
      <c r="QF188" s="47"/>
      <c r="QG188" s="47"/>
      <c r="QH188" s="47"/>
      <c r="QI188" s="47"/>
      <c r="QJ188" s="47"/>
      <c r="QK188" s="47"/>
      <c r="QL188" s="47"/>
      <c r="QM188" s="47"/>
      <c r="QN188" s="47"/>
      <c r="QO188" s="47"/>
      <c r="QP188" s="47"/>
      <c r="QQ188" s="47"/>
      <c r="QR188" s="47"/>
      <c r="QS188" s="47"/>
      <c r="QT188" s="47"/>
      <c r="QU188" s="47"/>
      <c r="QV188" s="47"/>
      <c r="QW188" s="47"/>
      <c r="QX188" s="47"/>
      <c r="QY188" s="47"/>
      <c r="QZ188" s="47"/>
      <c r="RA188" s="47"/>
      <c r="RB188" s="47"/>
      <c r="RC188" s="47"/>
      <c r="RD188" s="47"/>
      <c r="RE188" s="47"/>
      <c r="RF188" s="47"/>
      <c r="RG188" s="47"/>
      <c r="RH188" s="47"/>
      <c r="RI188" s="47"/>
      <c r="RJ188" s="47"/>
      <c r="RK188" s="47"/>
      <c r="RL188" s="47"/>
      <c r="RM188" s="47"/>
      <c r="RN188" s="47"/>
      <c r="RO188" s="47"/>
      <c r="RP188" s="47"/>
      <c r="RQ188" s="47"/>
      <c r="RR188" s="47"/>
      <c r="RS188" s="47"/>
      <c r="RT188" s="47"/>
      <c r="RU188" s="47"/>
      <c r="RV188" s="47"/>
      <c r="RW188" s="47"/>
      <c r="RX188" s="47"/>
      <c r="RY188" s="47"/>
      <c r="RZ188" s="47"/>
      <c r="SA188" s="47"/>
      <c r="SB188" s="47"/>
      <c r="SC188" s="47"/>
      <c r="SD188" s="47"/>
      <c r="SE188" s="47"/>
      <c r="SF188" s="47"/>
      <c r="SG188" s="47"/>
      <c r="SH188" s="47"/>
      <c r="SI188" s="47"/>
      <c r="SJ188" s="47"/>
      <c r="SK188" s="47"/>
      <c r="SL188" s="47"/>
      <c r="SM188" s="47"/>
      <c r="SN188" s="47"/>
      <c r="SO188" s="47"/>
    </row>
    <row r="189" spans="1:509" s="49" customFormat="1" x14ac:dyDescent="0.5">
      <c r="A189" s="70">
        <v>185</v>
      </c>
      <c r="B189" s="65" t="s">
        <v>13</v>
      </c>
      <c r="C189" s="65" t="s">
        <v>100</v>
      </c>
      <c r="D189" s="65" t="s">
        <v>171</v>
      </c>
      <c r="E189" s="65" t="s">
        <v>103</v>
      </c>
      <c r="F189" s="48">
        <v>32.5</v>
      </c>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c r="CK189" s="47"/>
      <c r="CL189" s="47"/>
      <c r="CM189" s="47"/>
      <c r="CN189" s="47"/>
      <c r="CO189" s="47"/>
      <c r="CP189" s="47"/>
      <c r="CQ189" s="47"/>
      <c r="CR189" s="47"/>
      <c r="CS189" s="47"/>
      <c r="CT189" s="47"/>
      <c r="CU189" s="47"/>
      <c r="CV189" s="47"/>
      <c r="CW189" s="47"/>
      <c r="CX189" s="47"/>
      <c r="CY189" s="47"/>
      <c r="CZ189" s="47"/>
      <c r="DA189" s="47"/>
      <c r="DB189" s="47"/>
      <c r="DC189" s="47"/>
      <c r="DD189" s="47"/>
      <c r="DE189" s="47"/>
      <c r="DF189" s="47"/>
      <c r="DG189" s="47"/>
      <c r="DH189" s="47"/>
      <c r="DI189" s="47"/>
      <c r="DJ189" s="47"/>
      <c r="DK189" s="47"/>
      <c r="DL189" s="47"/>
      <c r="DM189" s="47"/>
      <c r="DN189" s="47"/>
      <c r="DO189" s="47"/>
      <c r="DP189" s="47"/>
      <c r="DQ189" s="47"/>
      <c r="DR189" s="47"/>
      <c r="DS189" s="47"/>
      <c r="DT189" s="47"/>
      <c r="DU189" s="47"/>
      <c r="DV189" s="47"/>
      <c r="DW189" s="47"/>
      <c r="DX189" s="47"/>
      <c r="DY189" s="47"/>
      <c r="DZ189" s="47"/>
      <c r="EA189" s="47"/>
      <c r="EB189" s="47"/>
      <c r="EC189" s="47"/>
      <c r="ED189" s="47"/>
      <c r="EE189" s="47"/>
      <c r="EF189" s="47"/>
      <c r="EG189" s="47"/>
      <c r="EH189" s="47"/>
      <c r="EI189" s="47"/>
      <c r="EJ189" s="47"/>
      <c r="EK189" s="47"/>
      <c r="EL189" s="47"/>
      <c r="EM189" s="47"/>
      <c r="EN189" s="47"/>
      <c r="EO189" s="47"/>
      <c r="EP189" s="47"/>
      <c r="EQ189" s="47"/>
      <c r="ER189" s="47"/>
      <c r="ES189" s="47"/>
      <c r="ET189" s="47"/>
      <c r="EU189" s="47"/>
      <c r="EV189" s="47"/>
      <c r="EW189" s="47"/>
      <c r="EX189" s="47"/>
      <c r="EY189" s="47"/>
      <c r="EZ189" s="47"/>
      <c r="FA189" s="47"/>
      <c r="FB189" s="47"/>
      <c r="FC189" s="47"/>
      <c r="FD189" s="47"/>
      <c r="FE189" s="47"/>
      <c r="FF189" s="47"/>
      <c r="FG189" s="47"/>
      <c r="FH189" s="47"/>
      <c r="FI189" s="47"/>
      <c r="FJ189" s="47"/>
      <c r="FK189" s="47"/>
      <c r="FL189" s="47"/>
      <c r="FM189" s="47"/>
      <c r="FN189" s="47"/>
      <c r="FO189" s="47"/>
      <c r="FP189" s="47"/>
      <c r="FQ189" s="47"/>
      <c r="FR189" s="47"/>
      <c r="FS189" s="47"/>
      <c r="FT189" s="47"/>
      <c r="FU189" s="47"/>
      <c r="FV189" s="47"/>
      <c r="FW189" s="47"/>
      <c r="FX189" s="47"/>
      <c r="FY189" s="47"/>
      <c r="FZ189" s="47"/>
      <c r="GA189" s="47"/>
      <c r="GB189" s="47"/>
      <c r="GC189" s="47"/>
      <c r="GD189" s="47"/>
      <c r="GE189" s="47"/>
      <c r="GF189" s="47"/>
      <c r="GG189" s="47"/>
      <c r="GH189" s="47"/>
      <c r="GI189" s="47"/>
      <c r="GJ189" s="47"/>
      <c r="GK189" s="47"/>
      <c r="GL189" s="47"/>
      <c r="GM189" s="47"/>
      <c r="GN189" s="47"/>
      <c r="GO189" s="47"/>
      <c r="GP189" s="47"/>
      <c r="GQ189" s="47"/>
      <c r="GR189" s="47"/>
      <c r="GS189" s="47"/>
      <c r="GT189" s="47"/>
      <c r="GU189" s="47"/>
      <c r="GV189" s="47"/>
      <c r="GW189" s="47"/>
      <c r="GX189" s="47"/>
      <c r="GY189" s="47"/>
      <c r="GZ189" s="47"/>
      <c r="HA189" s="47"/>
      <c r="HB189" s="47"/>
      <c r="HC189" s="47"/>
      <c r="HD189" s="47"/>
      <c r="HE189" s="47"/>
      <c r="HF189" s="47"/>
      <c r="HG189" s="47"/>
      <c r="HH189" s="47"/>
      <c r="HI189" s="47"/>
      <c r="HJ189" s="47"/>
      <c r="HK189" s="47"/>
      <c r="HL189" s="47"/>
      <c r="HM189" s="47"/>
      <c r="HN189" s="47"/>
      <c r="HO189" s="47"/>
      <c r="HP189" s="47"/>
      <c r="HQ189" s="47"/>
      <c r="HR189" s="47"/>
      <c r="HS189" s="47"/>
      <c r="HT189" s="47"/>
      <c r="HU189" s="47"/>
      <c r="HV189" s="47"/>
      <c r="HW189" s="47"/>
      <c r="HX189" s="47"/>
      <c r="HY189" s="47"/>
      <c r="HZ189" s="47"/>
      <c r="IA189" s="47"/>
      <c r="IB189" s="47"/>
      <c r="IC189" s="47"/>
      <c r="ID189" s="47"/>
      <c r="IE189" s="47"/>
      <c r="IF189" s="47"/>
      <c r="IG189" s="47"/>
      <c r="IH189" s="47"/>
      <c r="II189" s="47"/>
      <c r="IJ189" s="47"/>
      <c r="IK189" s="47"/>
      <c r="IL189" s="47"/>
      <c r="IM189" s="47"/>
      <c r="IN189" s="47"/>
      <c r="IO189" s="47"/>
      <c r="IP189" s="47"/>
      <c r="IQ189" s="47"/>
      <c r="IR189" s="47"/>
      <c r="IS189" s="47"/>
      <c r="IT189" s="47"/>
      <c r="IU189" s="47"/>
      <c r="IV189" s="47"/>
      <c r="IW189" s="47"/>
      <c r="IX189" s="47"/>
      <c r="IY189" s="47"/>
      <c r="IZ189" s="47"/>
      <c r="JA189" s="47"/>
      <c r="JB189" s="47"/>
      <c r="JC189" s="47"/>
      <c r="JD189" s="47"/>
      <c r="JE189" s="47"/>
      <c r="JF189" s="47"/>
      <c r="JG189" s="47"/>
      <c r="JH189" s="47"/>
      <c r="JI189" s="47"/>
      <c r="JJ189" s="47"/>
      <c r="JK189" s="47"/>
      <c r="JL189" s="47"/>
      <c r="JM189" s="47"/>
      <c r="JN189" s="47"/>
      <c r="JO189" s="47"/>
      <c r="JP189" s="47"/>
      <c r="JQ189" s="47"/>
      <c r="JR189" s="47"/>
      <c r="JS189" s="47"/>
      <c r="JT189" s="47"/>
      <c r="JU189" s="47"/>
      <c r="JV189" s="47"/>
      <c r="JW189" s="47"/>
      <c r="JX189" s="47"/>
      <c r="JY189" s="47"/>
      <c r="JZ189" s="47"/>
      <c r="KA189" s="47"/>
      <c r="KB189" s="47"/>
      <c r="KC189" s="47"/>
      <c r="KD189" s="47"/>
      <c r="KE189" s="47"/>
      <c r="KF189" s="47"/>
      <c r="KG189" s="47"/>
      <c r="KH189" s="47"/>
      <c r="KI189" s="47"/>
      <c r="KJ189" s="47"/>
      <c r="KK189" s="47"/>
      <c r="KL189" s="47"/>
      <c r="KM189" s="47"/>
      <c r="KN189" s="47"/>
      <c r="KO189" s="47"/>
      <c r="KP189" s="47"/>
      <c r="KQ189" s="47"/>
      <c r="KR189" s="47"/>
      <c r="KS189" s="47"/>
      <c r="KT189" s="47"/>
      <c r="KU189" s="47"/>
      <c r="KV189" s="47"/>
      <c r="KW189" s="47"/>
      <c r="KX189" s="47"/>
      <c r="KY189" s="47"/>
      <c r="KZ189" s="47"/>
      <c r="LA189" s="47"/>
      <c r="LB189" s="47"/>
      <c r="LC189" s="47"/>
      <c r="LD189" s="47"/>
      <c r="LE189" s="47"/>
      <c r="LF189" s="47"/>
      <c r="LG189" s="47"/>
      <c r="LH189" s="47"/>
      <c r="LI189" s="47"/>
      <c r="LJ189" s="47"/>
      <c r="LK189" s="47"/>
      <c r="LL189" s="47"/>
      <c r="LM189" s="47"/>
      <c r="LN189" s="47"/>
      <c r="LO189" s="47"/>
      <c r="LP189" s="47"/>
      <c r="LQ189" s="47"/>
      <c r="LR189" s="47"/>
      <c r="LS189" s="47"/>
      <c r="LT189" s="47"/>
      <c r="LU189" s="47"/>
      <c r="LV189" s="47"/>
      <c r="LW189" s="47"/>
      <c r="LX189" s="47"/>
      <c r="LY189" s="47"/>
      <c r="LZ189" s="47"/>
      <c r="MA189" s="47"/>
      <c r="MB189" s="47"/>
      <c r="MC189" s="47"/>
      <c r="MD189" s="47"/>
      <c r="ME189" s="47"/>
      <c r="MF189" s="47"/>
      <c r="MG189" s="47"/>
      <c r="MH189" s="47"/>
      <c r="MI189" s="47"/>
      <c r="MJ189" s="47"/>
      <c r="MK189" s="47"/>
      <c r="ML189" s="47"/>
      <c r="MM189" s="47"/>
      <c r="MN189" s="47"/>
      <c r="MO189" s="47"/>
      <c r="MP189" s="47"/>
      <c r="MQ189" s="47"/>
      <c r="MR189" s="47"/>
      <c r="MS189" s="47"/>
      <c r="MT189" s="47"/>
      <c r="MU189" s="47"/>
      <c r="MV189" s="47"/>
      <c r="MW189" s="47"/>
      <c r="MX189" s="47"/>
      <c r="MY189" s="47"/>
      <c r="MZ189" s="47"/>
      <c r="NA189" s="47"/>
      <c r="NB189" s="47"/>
      <c r="NC189" s="47"/>
      <c r="ND189" s="47"/>
      <c r="NE189" s="47"/>
      <c r="NF189" s="47"/>
      <c r="NG189" s="47"/>
      <c r="NH189" s="47"/>
      <c r="NI189" s="47"/>
      <c r="NJ189" s="47"/>
      <c r="NK189" s="47"/>
      <c r="NL189" s="47"/>
      <c r="NM189" s="47"/>
      <c r="NN189" s="47"/>
      <c r="NO189" s="47"/>
      <c r="NP189" s="47"/>
      <c r="NQ189" s="47"/>
      <c r="NR189" s="47"/>
      <c r="NS189" s="47"/>
      <c r="NT189" s="47"/>
      <c r="NU189" s="47"/>
      <c r="NV189" s="47"/>
      <c r="NW189" s="47"/>
      <c r="NX189" s="47"/>
      <c r="NY189" s="47"/>
      <c r="NZ189" s="47"/>
      <c r="OA189" s="47"/>
      <c r="OB189" s="47"/>
      <c r="OC189" s="47"/>
      <c r="OD189" s="47"/>
      <c r="OE189" s="47"/>
      <c r="OF189" s="47"/>
      <c r="OG189" s="47"/>
      <c r="OH189" s="47"/>
      <c r="OI189" s="47"/>
      <c r="OJ189" s="47"/>
      <c r="OK189" s="47"/>
      <c r="OL189" s="47"/>
      <c r="OM189" s="47"/>
      <c r="ON189" s="47"/>
      <c r="OO189" s="47"/>
      <c r="OP189" s="47"/>
      <c r="OQ189" s="47"/>
      <c r="OR189" s="47"/>
      <c r="OS189" s="47"/>
      <c r="OT189" s="47"/>
      <c r="OU189" s="47"/>
      <c r="OV189" s="47"/>
      <c r="OW189" s="47"/>
      <c r="OX189" s="47"/>
      <c r="OY189" s="47"/>
      <c r="OZ189" s="47"/>
      <c r="PA189" s="47"/>
      <c r="PB189" s="47"/>
      <c r="PC189" s="47"/>
      <c r="PD189" s="47"/>
      <c r="PE189" s="47"/>
      <c r="PF189" s="47"/>
      <c r="PG189" s="47"/>
      <c r="PH189" s="47"/>
      <c r="PI189" s="47"/>
      <c r="PJ189" s="47"/>
      <c r="PK189" s="47"/>
      <c r="PL189" s="47"/>
      <c r="PM189" s="47"/>
      <c r="PN189" s="47"/>
      <c r="PO189" s="47"/>
      <c r="PP189" s="47"/>
      <c r="PQ189" s="47"/>
      <c r="PR189" s="47"/>
      <c r="PS189" s="47"/>
      <c r="PT189" s="47"/>
      <c r="PU189" s="47"/>
      <c r="PV189" s="47"/>
      <c r="PW189" s="47"/>
      <c r="PX189" s="47"/>
      <c r="PY189" s="47"/>
      <c r="PZ189" s="47"/>
      <c r="QA189" s="47"/>
      <c r="QB189" s="47"/>
      <c r="QC189" s="47"/>
      <c r="QD189" s="47"/>
      <c r="QE189" s="47"/>
      <c r="QF189" s="47"/>
      <c r="QG189" s="47"/>
      <c r="QH189" s="47"/>
      <c r="QI189" s="47"/>
      <c r="QJ189" s="47"/>
      <c r="QK189" s="47"/>
      <c r="QL189" s="47"/>
      <c r="QM189" s="47"/>
      <c r="QN189" s="47"/>
      <c r="QO189" s="47"/>
      <c r="QP189" s="47"/>
      <c r="QQ189" s="47"/>
      <c r="QR189" s="47"/>
      <c r="QS189" s="47"/>
      <c r="QT189" s="47"/>
      <c r="QU189" s="47"/>
      <c r="QV189" s="47"/>
      <c r="QW189" s="47"/>
      <c r="QX189" s="47"/>
      <c r="QY189" s="47"/>
      <c r="QZ189" s="47"/>
      <c r="RA189" s="47"/>
      <c r="RB189" s="47"/>
      <c r="RC189" s="47"/>
      <c r="RD189" s="47"/>
      <c r="RE189" s="47"/>
      <c r="RF189" s="47"/>
      <c r="RG189" s="47"/>
      <c r="RH189" s="47"/>
      <c r="RI189" s="47"/>
      <c r="RJ189" s="47"/>
      <c r="RK189" s="47"/>
      <c r="RL189" s="47"/>
      <c r="RM189" s="47"/>
      <c r="RN189" s="47"/>
      <c r="RO189" s="47"/>
      <c r="RP189" s="47"/>
      <c r="RQ189" s="47"/>
      <c r="RR189" s="47"/>
      <c r="RS189" s="47"/>
      <c r="RT189" s="47"/>
      <c r="RU189" s="47"/>
      <c r="RV189" s="47"/>
      <c r="RW189" s="47"/>
      <c r="RX189" s="47"/>
      <c r="RY189" s="47"/>
      <c r="RZ189" s="47"/>
      <c r="SA189" s="47"/>
      <c r="SB189" s="47"/>
      <c r="SC189" s="47"/>
      <c r="SD189" s="47"/>
      <c r="SE189" s="47"/>
      <c r="SF189" s="47"/>
      <c r="SG189" s="47"/>
      <c r="SH189" s="47"/>
      <c r="SI189" s="47"/>
      <c r="SJ189" s="47"/>
      <c r="SK189" s="47"/>
      <c r="SL189" s="47"/>
      <c r="SM189" s="47"/>
      <c r="SN189" s="47"/>
      <c r="SO189" s="47"/>
    </row>
    <row r="190" spans="1:509" s="49" customFormat="1" x14ac:dyDescent="0.5">
      <c r="A190" s="70">
        <v>186</v>
      </c>
      <c r="B190" s="65" t="s">
        <v>13</v>
      </c>
      <c r="C190" s="65" t="s">
        <v>100</v>
      </c>
      <c r="D190" s="65" t="s">
        <v>171</v>
      </c>
      <c r="E190" s="65" t="s">
        <v>104</v>
      </c>
      <c r="F190" s="48">
        <v>12.5</v>
      </c>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c r="CK190" s="47"/>
      <c r="CL190" s="47"/>
      <c r="CM190" s="47"/>
      <c r="CN190" s="47"/>
      <c r="CO190" s="47"/>
      <c r="CP190" s="47"/>
      <c r="CQ190" s="47"/>
      <c r="CR190" s="47"/>
      <c r="CS190" s="47"/>
      <c r="CT190" s="47"/>
      <c r="CU190" s="47"/>
      <c r="CV190" s="47"/>
      <c r="CW190" s="47"/>
      <c r="CX190" s="47"/>
      <c r="CY190" s="47"/>
      <c r="CZ190" s="47"/>
      <c r="DA190" s="47"/>
      <c r="DB190" s="47"/>
      <c r="DC190" s="47"/>
      <c r="DD190" s="47"/>
      <c r="DE190" s="47"/>
      <c r="DF190" s="47"/>
      <c r="DG190" s="47"/>
      <c r="DH190" s="47"/>
      <c r="DI190" s="47"/>
      <c r="DJ190" s="47"/>
      <c r="DK190" s="47"/>
      <c r="DL190" s="47"/>
      <c r="DM190" s="47"/>
      <c r="DN190" s="47"/>
      <c r="DO190" s="47"/>
      <c r="DP190" s="47"/>
      <c r="DQ190" s="47"/>
      <c r="DR190" s="47"/>
      <c r="DS190" s="47"/>
      <c r="DT190" s="47"/>
      <c r="DU190" s="47"/>
      <c r="DV190" s="47"/>
      <c r="DW190" s="47"/>
      <c r="DX190" s="47"/>
      <c r="DY190" s="47"/>
      <c r="DZ190" s="47"/>
      <c r="EA190" s="47"/>
      <c r="EB190" s="47"/>
      <c r="EC190" s="47"/>
      <c r="ED190" s="47"/>
      <c r="EE190" s="47"/>
      <c r="EF190" s="47"/>
      <c r="EG190" s="47"/>
      <c r="EH190" s="47"/>
      <c r="EI190" s="47"/>
      <c r="EJ190" s="47"/>
      <c r="EK190" s="47"/>
      <c r="EL190" s="47"/>
      <c r="EM190" s="47"/>
      <c r="EN190" s="47"/>
      <c r="EO190" s="47"/>
      <c r="EP190" s="47"/>
      <c r="EQ190" s="47"/>
      <c r="ER190" s="47"/>
      <c r="ES190" s="47"/>
      <c r="ET190" s="47"/>
      <c r="EU190" s="47"/>
      <c r="EV190" s="47"/>
      <c r="EW190" s="47"/>
      <c r="EX190" s="47"/>
      <c r="EY190" s="47"/>
      <c r="EZ190" s="47"/>
      <c r="FA190" s="47"/>
      <c r="FB190" s="47"/>
      <c r="FC190" s="47"/>
      <c r="FD190" s="47"/>
      <c r="FE190" s="47"/>
      <c r="FF190" s="47"/>
      <c r="FG190" s="47"/>
      <c r="FH190" s="47"/>
      <c r="FI190" s="47"/>
      <c r="FJ190" s="47"/>
      <c r="FK190" s="47"/>
      <c r="FL190" s="47"/>
      <c r="FM190" s="47"/>
      <c r="FN190" s="47"/>
      <c r="FO190" s="47"/>
      <c r="FP190" s="47"/>
      <c r="FQ190" s="47"/>
      <c r="FR190" s="47"/>
      <c r="FS190" s="47"/>
      <c r="FT190" s="47"/>
      <c r="FU190" s="47"/>
      <c r="FV190" s="47"/>
      <c r="FW190" s="47"/>
      <c r="FX190" s="47"/>
      <c r="FY190" s="47"/>
      <c r="FZ190" s="47"/>
      <c r="GA190" s="47"/>
      <c r="GB190" s="47"/>
      <c r="GC190" s="47"/>
      <c r="GD190" s="47"/>
      <c r="GE190" s="47"/>
      <c r="GF190" s="47"/>
      <c r="GG190" s="47"/>
      <c r="GH190" s="47"/>
      <c r="GI190" s="47"/>
      <c r="GJ190" s="47"/>
      <c r="GK190" s="47"/>
      <c r="GL190" s="47"/>
      <c r="GM190" s="47"/>
      <c r="GN190" s="47"/>
      <c r="GO190" s="47"/>
      <c r="GP190" s="47"/>
      <c r="GQ190" s="47"/>
      <c r="GR190" s="47"/>
      <c r="GS190" s="47"/>
      <c r="GT190" s="47"/>
      <c r="GU190" s="47"/>
      <c r="GV190" s="47"/>
      <c r="GW190" s="47"/>
      <c r="GX190" s="47"/>
      <c r="GY190" s="47"/>
      <c r="GZ190" s="47"/>
      <c r="HA190" s="47"/>
      <c r="HB190" s="47"/>
      <c r="HC190" s="47"/>
      <c r="HD190" s="47"/>
      <c r="HE190" s="47"/>
      <c r="HF190" s="47"/>
      <c r="HG190" s="47"/>
      <c r="HH190" s="47"/>
      <c r="HI190" s="47"/>
      <c r="HJ190" s="47"/>
      <c r="HK190" s="47"/>
      <c r="HL190" s="47"/>
      <c r="HM190" s="47"/>
      <c r="HN190" s="47"/>
      <c r="HO190" s="47"/>
      <c r="HP190" s="47"/>
      <c r="HQ190" s="47"/>
      <c r="HR190" s="47"/>
      <c r="HS190" s="47"/>
      <c r="HT190" s="47"/>
      <c r="HU190" s="47"/>
      <c r="HV190" s="47"/>
      <c r="HW190" s="47"/>
      <c r="HX190" s="47"/>
      <c r="HY190" s="47"/>
      <c r="HZ190" s="47"/>
      <c r="IA190" s="47"/>
      <c r="IB190" s="47"/>
      <c r="IC190" s="47"/>
      <c r="ID190" s="47"/>
      <c r="IE190" s="47"/>
      <c r="IF190" s="47"/>
      <c r="IG190" s="47"/>
      <c r="IH190" s="47"/>
      <c r="II190" s="47"/>
      <c r="IJ190" s="47"/>
      <c r="IK190" s="47"/>
      <c r="IL190" s="47"/>
      <c r="IM190" s="47"/>
      <c r="IN190" s="47"/>
      <c r="IO190" s="47"/>
      <c r="IP190" s="47"/>
      <c r="IQ190" s="47"/>
      <c r="IR190" s="47"/>
      <c r="IS190" s="47"/>
      <c r="IT190" s="47"/>
      <c r="IU190" s="47"/>
      <c r="IV190" s="47"/>
      <c r="IW190" s="47"/>
      <c r="IX190" s="47"/>
      <c r="IY190" s="47"/>
      <c r="IZ190" s="47"/>
      <c r="JA190" s="47"/>
      <c r="JB190" s="47"/>
      <c r="JC190" s="47"/>
      <c r="JD190" s="47"/>
      <c r="JE190" s="47"/>
      <c r="JF190" s="47"/>
      <c r="JG190" s="47"/>
      <c r="JH190" s="47"/>
      <c r="JI190" s="47"/>
      <c r="JJ190" s="47"/>
      <c r="JK190" s="47"/>
      <c r="JL190" s="47"/>
      <c r="JM190" s="47"/>
      <c r="JN190" s="47"/>
      <c r="JO190" s="47"/>
      <c r="JP190" s="47"/>
      <c r="JQ190" s="47"/>
      <c r="JR190" s="47"/>
      <c r="JS190" s="47"/>
      <c r="JT190" s="47"/>
      <c r="JU190" s="47"/>
      <c r="JV190" s="47"/>
      <c r="JW190" s="47"/>
      <c r="JX190" s="47"/>
      <c r="JY190" s="47"/>
      <c r="JZ190" s="47"/>
      <c r="KA190" s="47"/>
      <c r="KB190" s="47"/>
      <c r="KC190" s="47"/>
      <c r="KD190" s="47"/>
      <c r="KE190" s="47"/>
      <c r="KF190" s="47"/>
      <c r="KG190" s="47"/>
      <c r="KH190" s="47"/>
      <c r="KI190" s="47"/>
      <c r="KJ190" s="47"/>
      <c r="KK190" s="47"/>
      <c r="KL190" s="47"/>
      <c r="KM190" s="47"/>
      <c r="KN190" s="47"/>
      <c r="KO190" s="47"/>
      <c r="KP190" s="47"/>
      <c r="KQ190" s="47"/>
      <c r="KR190" s="47"/>
      <c r="KS190" s="47"/>
      <c r="KT190" s="47"/>
      <c r="KU190" s="47"/>
      <c r="KV190" s="47"/>
      <c r="KW190" s="47"/>
      <c r="KX190" s="47"/>
      <c r="KY190" s="47"/>
      <c r="KZ190" s="47"/>
      <c r="LA190" s="47"/>
      <c r="LB190" s="47"/>
      <c r="LC190" s="47"/>
      <c r="LD190" s="47"/>
      <c r="LE190" s="47"/>
      <c r="LF190" s="47"/>
      <c r="LG190" s="47"/>
      <c r="LH190" s="47"/>
      <c r="LI190" s="47"/>
      <c r="LJ190" s="47"/>
      <c r="LK190" s="47"/>
      <c r="LL190" s="47"/>
      <c r="LM190" s="47"/>
      <c r="LN190" s="47"/>
      <c r="LO190" s="47"/>
      <c r="LP190" s="47"/>
      <c r="LQ190" s="47"/>
      <c r="LR190" s="47"/>
      <c r="LS190" s="47"/>
      <c r="LT190" s="47"/>
      <c r="LU190" s="47"/>
      <c r="LV190" s="47"/>
      <c r="LW190" s="47"/>
      <c r="LX190" s="47"/>
      <c r="LY190" s="47"/>
      <c r="LZ190" s="47"/>
      <c r="MA190" s="47"/>
      <c r="MB190" s="47"/>
      <c r="MC190" s="47"/>
      <c r="MD190" s="47"/>
      <c r="ME190" s="47"/>
      <c r="MF190" s="47"/>
      <c r="MG190" s="47"/>
      <c r="MH190" s="47"/>
      <c r="MI190" s="47"/>
      <c r="MJ190" s="47"/>
      <c r="MK190" s="47"/>
      <c r="ML190" s="47"/>
      <c r="MM190" s="47"/>
      <c r="MN190" s="47"/>
      <c r="MO190" s="47"/>
      <c r="MP190" s="47"/>
      <c r="MQ190" s="47"/>
      <c r="MR190" s="47"/>
      <c r="MS190" s="47"/>
      <c r="MT190" s="47"/>
      <c r="MU190" s="47"/>
      <c r="MV190" s="47"/>
      <c r="MW190" s="47"/>
      <c r="MX190" s="47"/>
      <c r="MY190" s="47"/>
      <c r="MZ190" s="47"/>
      <c r="NA190" s="47"/>
      <c r="NB190" s="47"/>
      <c r="NC190" s="47"/>
      <c r="ND190" s="47"/>
      <c r="NE190" s="47"/>
      <c r="NF190" s="47"/>
      <c r="NG190" s="47"/>
      <c r="NH190" s="47"/>
      <c r="NI190" s="47"/>
      <c r="NJ190" s="47"/>
      <c r="NK190" s="47"/>
      <c r="NL190" s="47"/>
      <c r="NM190" s="47"/>
      <c r="NN190" s="47"/>
      <c r="NO190" s="47"/>
      <c r="NP190" s="47"/>
      <c r="NQ190" s="47"/>
      <c r="NR190" s="47"/>
      <c r="NS190" s="47"/>
      <c r="NT190" s="47"/>
      <c r="NU190" s="47"/>
      <c r="NV190" s="47"/>
      <c r="NW190" s="47"/>
      <c r="NX190" s="47"/>
      <c r="NY190" s="47"/>
      <c r="NZ190" s="47"/>
      <c r="OA190" s="47"/>
      <c r="OB190" s="47"/>
      <c r="OC190" s="47"/>
      <c r="OD190" s="47"/>
      <c r="OE190" s="47"/>
      <c r="OF190" s="47"/>
      <c r="OG190" s="47"/>
      <c r="OH190" s="47"/>
      <c r="OI190" s="47"/>
      <c r="OJ190" s="47"/>
      <c r="OK190" s="47"/>
      <c r="OL190" s="47"/>
      <c r="OM190" s="47"/>
      <c r="ON190" s="47"/>
      <c r="OO190" s="47"/>
      <c r="OP190" s="47"/>
      <c r="OQ190" s="47"/>
      <c r="OR190" s="47"/>
      <c r="OS190" s="47"/>
      <c r="OT190" s="47"/>
      <c r="OU190" s="47"/>
      <c r="OV190" s="47"/>
      <c r="OW190" s="47"/>
      <c r="OX190" s="47"/>
      <c r="OY190" s="47"/>
      <c r="OZ190" s="47"/>
      <c r="PA190" s="47"/>
      <c r="PB190" s="47"/>
      <c r="PC190" s="47"/>
      <c r="PD190" s="47"/>
      <c r="PE190" s="47"/>
      <c r="PF190" s="47"/>
      <c r="PG190" s="47"/>
      <c r="PH190" s="47"/>
      <c r="PI190" s="47"/>
      <c r="PJ190" s="47"/>
      <c r="PK190" s="47"/>
      <c r="PL190" s="47"/>
      <c r="PM190" s="47"/>
      <c r="PN190" s="47"/>
      <c r="PO190" s="47"/>
      <c r="PP190" s="47"/>
      <c r="PQ190" s="47"/>
      <c r="PR190" s="47"/>
      <c r="PS190" s="47"/>
      <c r="PT190" s="47"/>
      <c r="PU190" s="47"/>
      <c r="PV190" s="47"/>
      <c r="PW190" s="47"/>
      <c r="PX190" s="47"/>
      <c r="PY190" s="47"/>
      <c r="PZ190" s="47"/>
      <c r="QA190" s="47"/>
      <c r="QB190" s="47"/>
      <c r="QC190" s="47"/>
      <c r="QD190" s="47"/>
      <c r="QE190" s="47"/>
      <c r="QF190" s="47"/>
      <c r="QG190" s="47"/>
      <c r="QH190" s="47"/>
      <c r="QI190" s="47"/>
      <c r="QJ190" s="47"/>
      <c r="QK190" s="47"/>
      <c r="QL190" s="47"/>
      <c r="QM190" s="47"/>
      <c r="QN190" s="47"/>
      <c r="QO190" s="47"/>
      <c r="QP190" s="47"/>
      <c r="QQ190" s="47"/>
      <c r="QR190" s="47"/>
      <c r="QS190" s="47"/>
      <c r="QT190" s="47"/>
      <c r="QU190" s="47"/>
      <c r="QV190" s="47"/>
      <c r="QW190" s="47"/>
      <c r="QX190" s="47"/>
      <c r="QY190" s="47"/>
      <c r="QZ190" s="47"/>
      <c r="RA190" s="47"/>
      <c r="RB190" s="47"/>
      <c r="RC190" s="47"/>
      <c r="RD190" s="47"/>
      <c r="RE190" s="47"/>
      <c r="RF190" s="47"/>
      <c r="RG190" s="47"/>
      <c r="RH190" s="47"/>
      <c r="RI190" s="47"/>
      <c r="RJ190" s="47"/>
      <c r="RK190" s="47"/>
      <c r="RL190" s="47"/>
      <c r="RM190" s="47"/>
      <c r="RN190" s="47"/>
      <c r="RO190" s="47"/>
      <c r="RP190" s="47"/>
      <c r="RQ190" s="47"/>
      <c r="RR190" s="47"/>
      <c r="RS190" s="47"/>
      <c r="RT190" s="47"/>
      <c r="RU190" s="47"/>
      <c r="RV190" s="47"/>
      <c r="RW190" s="47"/>
      <c r="RX190" s="47"/>
      <c r="RY190" s="47"/>
      <c r="RZ190" s="47"/>
      <c r="SA190" s="47"/>
      <c r="SB190" s="47"/>
      <c r="SC190" s="47"/>
      <c r="SD190" s="47"/>
      <c r="SE190" s="47"/>
      <c r="SF190" s="47"/>
      <c r="SG190" s="47"/>
      <c r="SH190" s="47"/>
      <c r="SI190" s="47"/>
      <c r="SJ190" s="47"/>
      <c r="SK190" s="47"/>
      <c r="SL190" s="47"/>
      <c r="SM190" s="47"/>
      <c r="SN190" s="47"/>
      <c r="SO190" s="47"/>
    </row>
    <row r="191" spans="1:509" s="49" customFormat="1" x14ac:dyDescent="0.5">
      <c r="A191" s="70">
        <v>187</v>
      </c>
      <c r="B191" s="65" t="s">
        <v>13</v>
      </c>
      <c r="C191" s="65" t="s">
        <v>100</v>
      </c>
      <c r="D191" s="65" t="s">
        <v>172</v>
      </c>
      <c r="E191" s="65" t="s">
        <v>109</v>
      </c>
      <c r="F191" s="48">
        <v>19.8</v>
      </c>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c r="CK191" s="47"/>
      <c r="CL191" s="47"/>
      <c r="CM191" s="47"/>
      <c r="CN191" s="47"/>
      <c r="CO191" s="47"/>
      <c r="CP191" s="47"/>
      <c r="CQ191" s="47"/>
      <c r="CR191" s="47"/>
      <c r="CS191" s="47"/>
      <c r="CT191" s="47"/>
      <c r="CU191" s="47"/>
      <c r="CV191" s="47"/>
      <c r="CW191" s="47"/>
      <c r="CX191" s="47"/>
      <c r="CY191" s="47"/>
      <c r="CZ191" s="47"/>
      <c r="DA191" s="47"/>
      <c r="DB191" s="47"/>
      <c r="DC191" s="47"/>
      <c r="DD191" s="47"/>
      <c r="DE191" s="47"/>
      <c r="DF191" s="47"/>
      <c r="DG191" s="47"/>
      <c r="DH191" s="47"/>
      <c r="DI191" s="47"/>
      <c r="DJ191" s="47"/>
      <c r="DK191" s="47"/>
      <c r="DL191" s="47"/>
      <c r="DM191" s="47"/>
      <c r="DN191" s="47"/>
      <c r="DO191" s="47"/>
      <c r="DP191" s="47"/>
      <c r="DQ191" s="47"/>
      <c r="DR191" s="47"/>
      <c r="DS191" s="47"/>
      <c r="DT191" s="47"/>
      <c r="DU191" s="47"/>
      <c r="DV191" s="47"/>
      <c r="DW191" s="47"/>
      <c r="DX191" s="47"/>
      <c r="DY191" s="47"/>
      <c r="DZ191" s="47"/>
      <c r="EA191" s="47"/>
      <c r="EB191" s="47"/>
      <c r="EC191" s="47"/>
      <c r="ED191" s="47"/>
      <c r="EE191" s="47"/>
      <c r="EF191" s="47"/>
      <c r="EG191" s="47"/>
      <c r="EH191" s="47"/>
      <c r="EI191" s="47"/>
      <c r="EJ191" s="47"/>
      <c r="EK191" s="47"/>
      <c r="EL191" s="47"/>
      <c r="EM191" s="47"/>
      <c r="EN191" s="47"/>
      <c r="EO191" s="47"/>
      <c r="EP191" s="47"/>
      <c r="EQ191" s="47"/>
      <c r="ER191" s="47"/>
      <c r="ES191" s="47"/>
      <c r="ET191" s="47"/>
      <c r="EU191" s="47"/>
      <c r="EV191" s="47"/>
      <c r="EW191" s="47"/>
      <c r="EX191" s="47"/>
      <c r="EY191" s="47"/>
      <c r="EZ191" s="47"/>
      <c r="FA191" s="47"/>
      <c r="FB191" s="47"/>
      <c r="FC191" s="47"/>
      <c r="FD191" s="47"/>
      <c r="FE191" s="47"/>
      <c r="FF191" s="47"/>
      <c r="FG191" s="47"/>
      <c r="FH191" s="47"/>
      <c r="FI191" s="47"/>
      <c r="FJ191" s="47"/>
      <c r="FK191" s="47"/>
      <c r="FL191" s="47"/>
      <c r="FM191" s="47"/>
      <c r="FN191" s="47"/>
      <c r="FO191" s="47"/>
      <c r="FP191" s="47"/>
      <c r="FQ191" s="47"/>
      <c r="FR191" s="47"/>
      <c r="FS191" s="47"/>
      <c r="FT191" s="47"/>
      <c r="FU191" s="47"/>
      <c r="FV191" s="47"/>
      <c r="FW191" s="47"/>
      <c r="FX191" s="47"/>
      <c r="FY191" s="47"/>
      <c r="FZ191" s="47"/>
      <c r="GA191" s="47"/>
      <c r="GB191" s="47"/>
      <c r="GC191" s="47"/>
      <c r="GD191" s="47"/>
      <c r="GE191" s="47"/>
      <c r="GF191" s="47"/>
      <c r="GG191" s="47"/>
      <c r="GH191" s="47"/>
      <c r="GI191" s="47"/>
      <c r="GJ191" s="47"/>
      <c r="GK191" s="47"/>
      <c r="GL191" s="47"/>
      <c r="GM191" s="47"/>
      <c r="GN191" s="47"/>
      <c r="GO191" s="47"/>
      <c r="GP191" s="47"/>
      <c r="GQ191" s="47"/>
      <c r="GR191" s="47"/>
      <c r="GS191" s="47"/>
      <c r="GT191" s="47"/>
      <c r="GU191" s="47"/>
      <c r="GV191" s="47"/>
      <c r="GW191" s="47"/>
      <c r="GX191" s="47"/>
      <c r="GY191" s="47"/>
      <c r="GZ191" s="47"/>
      <c r="HA191" s="47"/>
      <c r="HB191" s="47"/>
      <c r="HC191" s="47"/>
      <c r="HD191" s="47"/>
      <c r="HE191" s="47"/>
      <c r="HF191" s="47"/>
      <c r="HG191" s="47"/>
      <c r="HH191" s="47"/>
      <c r="HI191" s="47"/>
      <c r="HJ191" s="47"/>
      <c r="HK191" s="47"/>
      <c r="HL191" s="47"/>
      <c r="HM191" s="47"/>
      <c r="HN191" s="47"/>
      <c r="HO191" s="47"/>
      <c r="HP191" s="47"/>
      <c r="HQ191" s="47"/>
      <c r="HR191" s="47"/>
      <c r="HS191" s="47"/>
      <c r="HT191" s="47"/>
      <c r="HU191" s="47"/>
      <c r="HV191" s="47"/>
      <c r="HW191" s="47"/>
      <c r="HX191" s="47"/>
      <c r="HY191" s="47"/>
      <c r="HZ191" s="47"/>
      <c r="IA191" s="47"/>
      <c r="IB191" s="47"/>
      <c r="IC191" s="47"/>
      <c r="ID191" s="47"/>
      <c r="IE191" s="47"/>
      <c r="IF191" s="47"/>
      <c r="IG191" s="47"/>
      <c r="IH191" s="47"/>
      <c r="II191" s="47"/>
      <c r="IJ191" s="47"/>
      <c r="IK191" s="47"/>
      <c r="IL191" s="47"/>
      <c r="IM191" s="47"/>
      <c r="IN191" s="47"/>
      <c r="IO191" s="47"/>
      <c r="IP191" s="47"/>
      <c r="IQ191" s="47"/>
      <c r="IR191" s="47"/>
      <c r="IS191" s="47"/>
      <c r="IT191" s="47"/>
      <c r="IU191" s="47"/>
      <c r="IV191" s="47"/>
      <c r="IW191" s="47"/>
      <c r="IX191" s="47"/>
      <c r="IY191" s="47"/>
      <c r="IZ191" s="47"/>
      <c r="JA191" s="47"/>
      <c r="JB191" s="47"/>
      <c r="JC191" s="47"/>
      <c r="JD191" s="47"/>
      <c r="JE191" s="47"/>
      <c r="JF191" s="47"/>
      <c r="JG191" s="47"/>
      <c r="JH191" s="47"/>
      <c r="JI191" s="47"/>
      <c r="JJ191" s="47"/>
      <c r="JK191" s="47"/>
      <c r="JL191" s="47"/>
      <c r="JM191" s="47"/>
      <c r="JN191" s="47"/>
      <c r="JO191" s="47"/>
      <c r="JP191" s="47"/>
      <c r="JQ191" s="47"/>
      <c r="JR191" s="47"/>
      <c r="JS191" s="47"/>
      <c r="JT191" s="47"/>
      <c r="JU191" s="47"/>
      <c r="JV191" s="47"/>
      <c r="JW191" s="47"/>
      <c r="JX191" s="47"/>
      <c r="JY191" s="47"/>
      <c r="JZ191" s="47"/>
      <c r="KA191" s="47"/>
      <c r="KB191" s="47"/>
      <c r="KC191" s="47"/>
      <c r="KD191" s="47"/>
      <c r="KE191" s="47"/>
      <c r="KF191" s="47"/>
      <c r="KG191" s="47"/>
      <c r="KH191" s="47"/>
      <c r="KI191" s="47"/>
      <c r="KJ191" s="47"/>
      <c r="KK191" s="47"/>
      <c r="KL191" s="47"/>
      <c r="KM191" s="47"/>
      <c r="KN191" s="47"/>
      <c r="KO191" s="47"/>
      <c r="KP191" s="47"/>
      <c r="KQ191" s="47"/>
      <c r="KR191" s="47"/>
      <c r="KS191" s="47"/>
      <c r="KT191" s="47"/>
      <c r="KU191" s="47"/>
      <c r="KV191" s="47"/>
      <c r="KW191" s="47"/>
      <c r="KX191" s="47"/>
      <c r="KY191" s="47"/>
      <c r="KZ191" s="47"/>
      <c r="LA191" s="47"/>
      <c r="LB191" s="47"/>
      <c r="LC191" s="47"/>
      <c r="LD191" s="47"/>
      <c r="LE191" s="47"/>
      <c r="LF191" s="47"/>
      <c r="LG191" s="47"/>
      <c r="LH191" s="47"/>
      <c r="LI191" s="47"/>
      <c r="LJ191" s="47"/>
      <c r="LK191" s="47"/>
      <c r="LL191" s="47"/>
      <c r="LM191" s="47"/>
      <c r="LN191" s="47"/>
      <c r="LO191" s="47"/>
      <c r="LP191" s="47"/>
      <c r="LQ191" s="47"/>
      <c r="LR191" s="47"/>
      <c r="LS191" s="47"/>
      <c r="LT191" s="47"/>
      <c r="LU191" s="47"/>
      <c r="LV191" s="47"/>
      <c r="LW191" s="47"/>
      <c r="LX191" s="47"/>
      <c r="LY191" s="47"/>
      <c r="LZ191" s="47"/>
      <c r="MA191" s="47"/>
      <c r="MB191" s="47"/>
      <c r="MC191" s="47"/>
      <c r="MD191" s="47"/>
      <c r="ME191" s="47"/>
      <c r="MF191" s="47"/>
      <c r="MG191" s="47"/>
      <c r="MH191" s="47"/>
      <c r="MI191" s="47"/>
      <c r="MJ191" s="47"/>
      <c r="MK191" s="47"/>
      <c r="ML191" s="47"/>
      <c r="MM191" s="47"/>
      <c r="MN191" s="47"/>
      <c r="MO191" s="47"/>
      <c r="MP191" s="47"/>
      <c r="MQ191" s="47"/>
      <c r="MR191" s="47"/>
      <c r="MS191" s="47"/>
      <c r="MT191" s="47"/>
      <c r="MU191" s="47"/>
      <c r="MV191" s="47"/>
      <c r="MW191" s="47"/>
      <c r="MX191" s="47"/>
      <c r="MY191" s="47"/>
      <c r="MZ191" s="47"/>
      <c r="NA191" s="47"/>
      <c r="NB191" s="47"/>
      <c r="NC191" s="47"/>
      <c r="ND191" s="47"/>
      <c r="NE191" s="47"/>
      <c r="NF191" s="47"/>
      <c r="NG191" s="47"/>
      <c r="NH191" s="47"/>
      <c r="NI191" s="47"/>
      <c r="NJ191" s="47"/>
      <c r="NK191" s="47"/>
      <c r="NL191" s="47"/>
      <c r="NM191" s="47"/>
      <c r="NN191" s="47"/>
      <c r="NO191" s="47"/>
      <c r="NP191" s="47"/>
      <c r="NQ191" s="47"/>
      <c r="NR191" s="47"/>
      <c r="NS191" s="47"/>
      <c r="NT191" s="47"/>
      <c r="NU191" s="47"/>
      <c r="NV191" s="47"/>
      <c r="NW191" s="47"/>
      <c r="NX191" s="47"/>
      <c r="NY191" s="47"/>
      <c r="NZ191" s="47"/>
      <c r="OA191" s="47"/>
      <c r="OB191" s="47"/>
      <c r="OC191" s="47"/>
      <c r="OD191" s="47"/>
      <c r="OE191" s="47"/>
      <c r="OF191" s="47"/>
      <c r="OG191" s="47"/>
      <c r="OH191" s="47"/>
      <c r="OI191" s="47"/>
      <c r="OJ191" s="47"/>
      <c r="OK191" s="47"/>
      <c r="OL191" s="47"/>
      <c r="OM191" s="47"/>
      <c r="ON191" s="47"/>
      <c r="OO191" s="47"/>
      <c r="OP191" s="47"/>
      <c r="OQ191" s="47"/>
      <c r="OR191" s="47"/>
      <c r="OS191" s="47"/>
      <c r="OT191" s="47"/>
      <c r="OU191" s="47"/>
      <c r="OV191" s="47"/>
      <c r="OW191" s="47"/>
      <c r="OX191" s="47"/>
      <c r="OY191" s="47"/>
      <c r="OZ191" s="47"/>
      <c r="PA191" s="47"/>
      <c r="PB191" s="47"/>
      <c r="PC191" s="47"/>
      <c r="PD191" s="47"/>
      <c r="PE191" s="47"/>
      <c r="PF191" s="47"/>
      <c r="PG191" s="47"/>
      <c r="PH191" s="47"/>
      <c r="PI191" s="47"/>
      <c r="PJ191" s="47"/>
      <c r="PK191" s="47"/>
      <c r="PL191" s="47"/>
      <c r="PM191" s="47"/>
      <c r="PN191" s="47"/>
      <c r="PO191" s="47"/>
      <c r="PP191" s="47"/>
      <c r="PQ191" s="47"/>
      <c r="PR191" s="47"/>
      <c r="PS191" s="47"/>
      <c r="PT191" s="47"/>
      <c r="PU191" s="47"/>
      <c r="PV191" s="47"/>
      <c r="PW191" s="47"/>
      <c r="PX191" s="47"/>
      <c r="PY191" s="47"/>
      <c r="PZ191" s="47"/>
      <c r="QA191" s="47"/>
      <c r="QB191" s="47"/>
      <c r="QC191" s="47"/>
      <c r="QD191" s="47"/>
      <c r="QE191" s="47"/>
      <c r="QF191" s="47"/>
      <c r="QG191" s="47"/>
      <c r="QH191" s="47"/>
      <c r="QI191" s="47"/>
      <c r="QJ191" s="47"/>
      <c r="QK191" s="47"/>
      <c r="QL191" s="47"/>
      <c r="QM191" s="47"/>
      <c r="QN191" s="47"/>
      <c r="QO191" s="47"/>
      <c r="QP191" s="47"/>
      <c r="QQ191" s="47"/>
      <c r="QR191" s="47"/>
      <c r="QS191" s="47"/>
      <c r="QT191" s="47"/>
      <c r="QU191" s="47"/>
      <c r="QV191" s="47"/>
      <c r="QW191" s="47"/>
      <c r="QX191" s="47"/>
      <c r="QY191" s="47"/>
      <c r="QZ191" s="47"/>
      <c r="RA191" s="47"/>
      <c r="RB191" s="47"/>
      <c r="RC191" s="47"/>
      <c r="RD191" s="47"/>
      <c r="RE191" s="47"/>
      <c r="RF191" s="47"/>
      <c r="RG191" s="47"/>
      <c r="RH191" s="47"/>
      <c r="RI191" s="47"/>
      <c r="RJ191" s="47"/>
      <c r="RK191" s="47"/>
      <c r="RL191" s="47"/>
      <c r="RM191" s="47"/>
      <c r="RN191" s="47"/>
      <c r="RO191" s="47"/>
      <c r="RP191" s="47"/>
      <c r="RQ191" s="47"/>
      <c r="RR191" s="47"/>
      <c r="RS191" s="47"/>
      <c r="RT191" s="47"/>
      <c r="RU191" s="47"/>
      <c r="RV191" s="47"/>
      <c r="RW191" s="47"/>
      <c r="RX191" s="47"/>
      <c r="RY191" s="47"/>
      <c r="RZ191" s="47"/>
      <c r="SA191" s="47"/>
      <c r="SB191" s="47"/>
      <c r="SC191" s="47"/>
      <c r="SD191" s="47"/>
      <c r="SE191" s="47"/>
      <c r="SF191" s="47"/>
      <c r="SG191" s="47"/>
      <c r="SH191" s="47"/>
      <c r="SI191" s="47"/>
      <c r="SJ191" s="47"/>
      <c r="SK191" s="47"/>
      <c r="SL191" s="47"/>
      <c r="SM191" s="47"/>
      <c r="SN191" s="47"/>
      <c r="SO191" s="47"/>
    </row>
    <row r="192" spans="1:509" s="49" customFormat="1" x14ac:dyDescent="0.5">
      <c r="A192" s="70">
        <v>188</v>
      </c>
      <c r="B192" s="65" t="s">
        <v>13</v>
      </c>
      <c r="C192" s="65" t="s">
        <v>100</v>
      </c>
      <c r="D192" s="65" t="s">
        <v>172</v>
      </c>
      <c r="E192" s="65" t="s">
        <v>168</v>
      </c>
      <c r="F192" s="48">
        <v>45.5</v>
      </c>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c r="CK192" s="47"/>
      <c r="CL192" s="47"/>
      <c r="CM192" s="47"/>
      <c r="CN192" s="47"/>
      <c r="CO192" s="47"/>
      <c r="CP192" s="47"/>
      <c r="CQ192" s="47"/>
      <c r="CR192" s="47"/>
      <c r="CS192" s="47"/>
      <c r="CT192" s="47"/>
      <c r="CU192" s="47"/>
      <c r="CV192" s="47"/>
      <c r="CW192" s="47"/>
      <c r="CX192" s="47"/>
      <c r="CY192" s="47"/>
      <c r="CZ192" s="47"/>
      <c r="DA192" s="47"/>
      <c r="DB192" s="47"/>
      <c r="DC192" s="47"/>
      <c r="DD192" s="47"/>
      <c r="DE192" s="47"/>
      <c r="DF192" s="47"/>
      <c r="DG192" s="47"/>
      <c r="DH192" s="47"/>
      <c r="DI192" s="47"/>
      <c r="DJ192" s="47"/>
      <c r="DK192" s="47"/>
      <c r="DL192" s="47"/>
      <c r="DM192" s="47"/>
      <c r="DN192" s="47"/>
      <c r="DO192" s="47"/>
      <c r="DP192" s="47"/>
      <c r="DQ192" s="47"/>
      <c r="DR192" s="47"/>
      <c r="DS192" s="47"/>
      <c r="DT192" s="47"/>
      <c r="DU192" s="47"/>
      <c r="DV192" s="47"/>
      <c r="DW192" s="47"/>
      <c r="DX192" s="47"/>
      <c r="DY192" s="47"/>
      <c r="DZ192" s="47"/>
      <c r="EA192" s="47"/>
      <c r="EB192" s="47"/>
      <c r="EC192" s="47"/>
      <c r="ED192" s="47"/>
      <c r="EE192" s="47"/>
      <c r="EF192" s="47"/>
      <c r="EG192" s="47"/>
      <c r="EH192" s="47"/>
      <c r="EI192" s="47"/>
      <c r="EJ192" s="47"/>
      <c r="EK192" s="47"/>
      <c r="EL192" s="47"/>
      <c r="EM192" s="47"/>
      <c r="EN192" s="47"/>
      <c r="EO192" s="47"/>
      <c r="EP192" s="47"/>
      <c r="EQ192" s="47"/>
      <c r="ER192" s="47"/>
      <c r="ES192" s="47"/>
      <c r="ET192" s="47"/>
      <c r="EU192" s="47"/>
      <c r="EV192" s="47"/>
      <c r="EW192" s="47"/>
      <c r="EX192" s="47"/>
      <c r="EY192" s="47"/>
      <c r="EZ192" s="47"/>
      <c r="FA192" s="47"/>
      <c r="FB192" s="47"/>
      <c r="FC192" s="47"/>
      <c r="FD192" s="47"/>
      <c r="FE192" s="47"/>
      <c r="FF192" s="47"/>
      <c r="FG192" s="47"/>
      <c r="FH192" s="47"/>
      <c r="FI192" s="47"/>
      <c r="FJ192" s="47"/>
      <c r="FK192" s="47"/>
      <c r="FL192" s="47"/>
      <c r="FM192" s="47"/>
      <c r="FN192" s="47"/>
      <c r="FO192" s="47"/>
      <c r="FP192" s="47"/>
      <c r="FQ192" s="47"/>
      <c r="FR192" s="47"/>
      <c r="FS192" s="47"/>
      <c r="FT192" s="47"/>
      <c r="FU192" s="47"/>
      <c r="FV192" s="47"/>
      <c r="FW192" s="47"/>
      <c r="FX192" s="47"/>
      <c r="FY192" s="47"/>
      <c r="FZ192" s="47"/>
      <c r="GA192" s="47"/>
      <c r="GB192" s="47"/>
      <c r="GC192" s="47"/>
      <c r="GD192" s="47"/>
      <c r="GE192" s="47"/>
      <c r="GF192" s="47"/>
      <c r="GG192" s="47"/>
      <c r="GH192" s="47"/>
      <c r="GI192" s="47"/>
      <c r="GJ192" s="47"/>
      <c r="GK192" s="47"/>
      <c r="GL192" s="47"/>
      <c r="GM192" s="47"/>
      <c r="GN192" s="47"/>
      <c r="GO192" s="47"/>
      <c r="GP192" s="47"/>
      <c r="GQ192" s="47"/>
      <c r="GR192" s="47"/>
      <c r="GS192" s="47"/>
      <c r="GT192" s="47"/>
      <c r="GU192" s="47"/>
      <c r="GV192" s="47"/>
      <c r="GW192" s="47"/>
      <c r="GX192" s="47"/>
      <c r="GY192" s="47"/>
      <c r="GZ192" s="47"/>
      <c r="HA192" s="47"/>
      <c r="HB192" s="47"/>
      <c r="HC192" s="47"/>
      <c r="HD192" s="47"/>
      <c r="HE192" s="47"/>
      <c r="HF192" s="47"/>
      <c r="HG192" s="47"/>
      <c r="HH192" s="47"/>
      <c r="HI192" s="47"/>
      <c r="HJ192" s="47"/>
      <c r="HK192" s="47"/>
      <c r="HL192" s="47"/>
      <c r="HM192" s="47"/>
      <c r="HN192" s="47"/>
      <c r="HO192" s="47"/>
      <c r="HP192" s="47"/>
      <c r="HQ192" s="47"/>
      <c r="HR192" s="47"/>
      <c r="HS192" s="47"/>
      <c r="HT192" s="47"/>
      <c r="HU192" s="47"/>
      <c r="HV192" s="47"/>
      <c r="HW192" s="47"/>
      <c r="HX192" s="47"/>
      <c r="HY192" s="47"/>
      <c r="HZ192" s="47"/>
      <c r="IA192" s="47"/>
      <c r="IB192" s="47"/>
      <c r="IC192" s="47"/>
      <c r="ID192" s="47"/>
      <c r="IE192" s="47"/>
      <c r="IF192" s="47"/>
      <c r="IG192" s="47"/>
      <c r="IH192" s="47"/>
      <c r="II192" s="47"/>
      <c r="IJ192" s="47"/>
      <c r="IK192" s="47"/>
      <c r="IL192" s="47"/>
      <c r="IM192" s="47"/>
      <c r="IN192" s="47"/>
      <c r="IO192" s="47"/>
      <c r="IP192" s="47"/>
      <c r="IQ192" s="47"/>
      <c r="IR192" s="47"/>
      <c r="IS192" s="47"/>
      <c r="IT192" s="47"/>
      <c r="IU192" s="47"/>
      <c r="IV192" s="47"/>
      <c r="IW192" s="47"/>
      <c r="IX192" s="47"/>
      <c r="IY192" s="47"/>
      <c r="IZ192" s="47"/>
      <c r="JA192" s="47"/>
      <c r="JB192" s="47"/>
      <c r="JC192" s="47"/>
      <c r="JD192" s="47"/>
      <c r="JE192" s="47"/>
      <c r="JF192" s="47"/>
      <c r="JG192" s="47"/>
      <c r="JH192" s="47"/>
      <c r="JI192" s="47"/>
      <c r="JJ192" s="47"/>
      <c r="JK192" s="47"/>
      <c r="JL192" s="47"/>
      <c r="JM192" s="47"/>
      <c r="JN192" s="47"/>
      <c r="JO192" s="47"/>
      <c r="JP192" s="47"/>
      <c r="JQ192" s="47"/>
      <c r="JR192" s="47"/>
      <c r="JS192" s="47"/>
      <c r="JT192" s="47"/>
      <c r="JU192" s="47"/>
      <c r="JV192" s="47"/>
      <c r="JW192" s="47"/>
      <c r="JX192" s="47"/>
      <c r="JY192" s="47"/>
      <c r="JZ192" s="47"/>
      <c r="KA192" s="47"/>
      <c r="KB192" s="47"/>
      <c r="KC192" s="47"/>
      <c r="KD192" s="47"/>
      <c r="KE192" s="47"/>
      <c r="KF192" s="47"/>
      <c r="KG192" s="47"/>
      <c r="KH192" s="47"/>
      <c r="KI192" s="47"/>
      <c r="KJ192" s="47"/>
      <c r="KK192" s="47"/>
      <c r="KL192" s="47"/>
      <c r="KM192" s="47"/>
      <c r="KN192" s="47"/>
      <c r="KO192" s="47"/>
      <c r="KP192" s="47"/>
      <c r="KQ192" s="47"/>
      <c r="KR192" s="47"/>
      <c r="KS192" s="47"/>
      <c r="KT192" s="47"/>
      <c r="KU192" s="47"/>
      <c r="KV192" s="47"/>
      <c r="KW192" s="47"/>
      <c r="KX192" s="47"/>
      <c r="KY192" s="47"/>
      <c r="KZ192" s="47"/>
      <c r="LA192" s="47"/>
      <c r="LB192" s="47"/>
      <c r="LC192" s="47"/>
      <c r="LD192" s="47"/>
      <c r="LE192" s="47"/>
      <c r="LF192" s="47"/>
      <c r="LG192" s="47"/>
      <c r="LH192" s="47"/>
      <c r="LI192" s="47"/>
      <c r="LJ192" s="47"/>
      <c r="LK192" s="47"/>
      <c r="LL192" s="47"/>
      <c r="LM192" s="47"/>
      <c r="LN192" s="47"/>
      <c r="LO192" s="47"/>
      <c r="LP192" s="47"/>
      <c r="LQ192" s="47"/>
      <c r="LR192" s="47"/>
      <c r="LS192" s="47"/>
      <c r="LT192" s="47"/>
      <c r="LU192" s="47"/>
      <c r="LV192" s="47"/>
      <c r="LW192" s="47"/>
      <c r="LX192" s="47"/>
      <c r="LY192" s="47"/>
      <c r="LZ192" s="47"/>
      <c r="MA192" s="47"/>
      <c r="MB192" s="47"/>
      <c r="MC192" s="47"/>
      <c r="MD192" s="47"/>
      <c r="ME192" s="47"/>
      <c r="MF192" s="47"/>
      <c r="MG192" s="47"/>
      <c r="MH192" s="47"/>
      <c r="MI192" s="47"/>
      <c r="MJ192" s="47"/>
      <c r="MK192" s="47"/>
      <c r="ML192" s="47"/>
      <c r="MM192" s="47"/>
      <c r="MN192" s="47"/>
      <c r="MO192" s="47"/>
      <c r="MP192" s="47"/>
      <c r="MQ192" s="47"/>
      <c r="MR192" s="47"/>
      <c r="MS192" s="47"/>
      <c r="MT192" s="47"/>
      <c r="MU192" s="47"/>
      <c r="MV192" s="47"/>
      <c r="MW192" s="47"/>
      <c r="MX192" s="47"/>
      <c r="MY192" s="47"/>
      <c r="MZ192" s="47"/>
      <c r="NA192" s="47"/>
      <c r="NB192" s="47"/>
      <c r="NC192" s="47"/>
      <c r="ND192" s="47"/>
      <c r="NE192" s="47"/>
      <c r="NF192" s="47"/>
      <c r="NG192" s="47"/>
      <c r="NH192" s="47"/>
      <c r="NI192" s="47"/>
      <c r="NJ192" s="47"/>
      <c r="NK192" s="47"/>
      <c r="NL192" s="47"/>
      <c r="NM192" s="47"/>
      <c r="NN192" s="47"/>
      <c r="NO192" s="47"/>
      <c r="NP192" s="47"/>
      <c r="NQ192" s="47"/>
      <c r="NR192" s="47"/>
      <c r="NS192" s="47"/>
      <c r="NT192" s="47"/>
      <c r="NU192" s="47"/>
      <c r="NV192" s="47"/>
      <c r="NW192" s="47"/>
      <c r="NX192" s="47"/>
      <c r="NY192" s="47"/>
      <c r="NZ192" s="47"/>
      <c r="OA192" s="47"/>
      <c r="OB192" s="47"/>
      <c r="OC192" s="47"/>
      <c r="OD192" s="47"/>
      <c r="OE192" s="47"/>
      <c r="OF192" s="47"/>
      <c r="OG192" s="47"/>
      <c r="OH192" s="47"/>
      <c r="OI192" s="47"/>
      <c r="OJ192" s="47"/>
      <c r="OK192" s="47"/>
      <c r="OL192" s="47"/>
      <c r="OM192" s="47"/>
      <c r="ON192" s="47"/>
      <c r="OO192" s="47"/>
      <c r="OP192" s="47"/>
      <c r="OQ192" s="47"/>
      <c r="OR192" s="47"/>
      <c r="OS192" s="47"/>
      <c r="OT192" s="47"/>
      <c r="OU192" s="47"/>
      <c r="OV192" s="47"/>
      <c r="OW192" s="47"/>
      <c r="OX192" s="47"/>
      <c r="OY192" s="47"/>
      <c r="OZ192" s="47"/>
      <c r="PA192" s="47"/>
      <c r="PB192" s="47"/>
      <c r="PC192" s="47"/>
      <c r="PD192" s="47"/>
      <c r="PE192" s="47"/>
      <c r="PF192" s="47"/>
      <c r="PG192" s="47"/>
      <c r="PH192" s="47"/>
      <c r="PI192" s="47"/>
      <c r="PJ192" s="47"/>
      <c r="PK192" s="47"/>
      <c r="PL192" s="47"/>
      <c r="PM192" s="47"/>
      <c r="PN192" s="47"/>
      <c r="PO192" s="47"/>
      <c r="PP192" s="47"/>
      <c r="PQ192" s="47"/>
      <c r="PR192" s="47"/>
      <c r="PS192" s="47"/>
      <c r="PT192" s="47"/>
      <c r="PU192" s="47"/>
      <c r="PV192" s="47"/>
      <c r="PW192" s="47"/>
      <c r="PX192" s="47"/>
      <c r="PY192" s="47"/>
      <c r="PZ192" s="47"/>
      <c r="QA192" s="47"/>
      <c r="QB192" s="47"/>
      <c r="QC192" s="47"/>
      <c r="QD192" s="47"/>
      <c r="QE192" s="47"/>
      <c r="QF192" s="47"/>
      <c r="QG192" s="47"/>
      <c r="QH192" s="47"/>
      <c r="QI192" s="47"/>
      <c r="QJ192" s="47"/>
      <c r="QK192" s="47"/>
      <c r="QL192" s="47"/>
      <c r="QM192" s="47"/>
      <c r="QN192" s="47"/>
      <c r="QO192" s="47"/>
      <c r="QP192" s="47"/>
      <c r="QQ192" s="47"/>
      <c r="QR192" s="47"/>
      <c r="QS192" s="47"/>
      <c r="QT192" s="47"/>
      <c r="QU192" s="47"/>
      <c r="QV192" s="47"/>
      <c r="QW192" s="47"/>
      <c r="QX192" s="47"/>
      <c r="QY192" s="47"/>
      <c r="QZ192" s="47"/>
      <c r="RA192" s="47"/>
      <c r="RB192" s="47"/>
      <c r="RC192" s="47"/>
      <c r="RD192" s="47"/>
      <c r="RE192" s="47"/>
      <c r="RF192" s="47"/>
      <c r="RG192" s="47"/>
      <c r="RH192" s="47"/>
      <c r="RI192" s="47"/>
      <c r="RJ192" s="47"/>
      <c r="RK192" s="47"/>
      <c r="RL192" s="47"/>
      <c r="RM192" s="47"/>
      <c r="RN192" s="47"/>
      <c r="RO192" s="47"/>
      <c r="RP192" s="47"/>
      <c r="RQ192" s="47"/>
      <c r="RR192" s="47"/>
      <c r="RS192" s="47"/>
      <c r="RT192" s="47"/>
      <c r="RU192" s="47"/>
      <c r="RV192" s="47"/>
      <c r="RW192" s="47"/>
      <c r="RX192" s="47"/>
      <c r="RY192" s="47"/>
      <c r="RZ192" s="47"/>
      <c r="SA192" s="47"/>
      <c r="SB192" s="47"/>
      <c r="SC192" s="47"/>
      <c r="SD192" s="47"/>
      <c r="SE192" s="47"/>
      <c r="SF192" s="47"/>
      <c r="SG192" s="47"/>
      <c r="SH192" s="47"/>
      <c r="SI192" s="47"/>
      <c r="SJ192" s="47"/>
      <c r="SK192" s="47"/>
      <c r="SL192" s="47"/>
      <c r="SM192" s="47"/>
      <c r="SN192" s="47"/>
      <c r="SO192" s="47"/>
    </row>
    <row r="193" spans="1:509" s="49" customFormat="1" x14ac:dyDescent="0.5">
      <c r="A193" s="70">
        <v>189</v>
      </c>
      <c r="B193" s="65" t="s">
        <v>13</v>
      </c>
      <c r="C193" s="65" t="s">
        <v>100</v>
      </c>
      <c r="D193" s="65" t="s">
        <v>143</v>
      </c>
      <c r="E193" s="65" t="s">
        <v>105</v>
      </c>
      <c r="F193" s="48">
        <v>2.7</v>
      </c>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c r="CK193" s="47"/>
      <c r="CL193" s="47"/>
      <c r="CM193" s="47"/>
      <c r="CN193" s="47"/>
      <c r="CO193" s="47"/>
      <c r="CP193" s="47"/>
      <c r="CQ193" s="47"/>
      <c r="CR193" s="47"/>
      <c r="CS193" s="47"/>
      <c r="CT193" s="47"/>
      <c r="CU193" s="47"/>
      <c r="CV193" s="47"/>
      <c r="CW193" s="47"/>
      <c r="CX193" s="47"/>
      <c r="CY193" s="47"/>
      <c r="CZ193" s="47"/>
      <c r="DA193" s="47"/>
      <c r="DB193" s="47"/>
      <c r="DC193" s="47"/>
      <c r="DD193" s="47"/>
      <c r="DE193" s="47"/>
      <c r="DF193" s="47"/>
      <c r="DG193" s="47"/>
      <c r="DH193" s="47"/>
      <c r="DI193" s="47"/>
      <c r="DJ193" s="47"/>
      <c r="DK193" s="47"/>
      <c r="DL193" s="47"/>
      <c r="DM193" s="47"/>
      <c r="DN193" s="47"/>
      <c r="DO193" s="47"/>
      <c r="DP193" s="47"/>
      <c r="DQ193" s="47"/>
      <c r="DR193" s="47"/>
      <c r="DS193" s="47"/>
      <c r="DT193" s="47"/>
      <c r="DU193" s="47"/>
      <c r="DV193" s="47"/>
      <c r="DW193" s="47"/>
      <c r="DX193" s="47"/>
      <c r="DY193" s="47"/>
      <c r="DZ193" s="47"/>
      <c r="EA193" s="47"/>
      <c r="EB193" s="47"/>
      <c r="EC193" s="47"/>
      <c r="ED193" s="47"/>
      <c r="EE193" s="47"/>
      <c r="EF193" s="47"/>
      <c r="EG193" s="47"/>
      <c r="EH193" s="47"/>
      <c r="EI193" s="47"/>
      <c r="EJ193" s="47"/>
      <c r="EK193" s="47"/>
      <c r="EL193" s="47"/>
      <c r="EM193" s="47"/>
      <c r="EN193" s="47"/>
      <c r="EO193" s="47"/>
      <c r="EP193" s="47"/>
      <c r="EQ193" s="47"/>
      <c r="ER193" s="47"/>
      <c r="ES193" s="47"/>
      <c r="ET193" s="47"/>
      <c r="EU193" s="47"/>
      <c r="EV193" s="47"/>
      <c r="EW193" s="47"/>
      <c r="EX193" s="47"/>
      <c r="EY193" s="47"/>
      <c r="EZ193" s="47"/>
      <c r="FA193" s="47"/>
      <c r="FB193" s="47"/>
      <c r="FC193" s="47"/>
      <c r="FD193" s="47"/>
      <c r="FE193" s="47"/>
      <c r="FF193" s="47"/>
      <c r="FG193" s="47"/>
      <c r="FH193" s="47"/>
      <c r="FI193" s="47"/>
      <c r="FJ193" s="47"/>
      <c r="FK193" s="47"/>
      <c r="FL193" s="47"/>
      <c r="FM193" s="47"/>
      <c r="FN193" s="47"/>
      <c r="FO193" s="47"/>
      <c r="FP193" s="47"/>
      <c r="FQ193" s="47"/>
      <c r="FR193" s="47"/>
      <c r="FS193" s="47"/>
      <c r="FT193" s="47"/>
      <c r="FU193" s="47"/>
      <c r="FV193" s="47"/>
      <c r="FW193" s="47"/>
      <c r="FX193" s="47"/>
      <c r="FY193" s="47"/>
      <c r="FZ193" s="47"/>
      <c r="GA193" s="47"/>
      <c r="GB193" s="47"/>
      <c r="GC193" s="47"/>
      <c r="GD193" s="47"/>
      <c r="GE193" s="47"/>
      <c r="GF193" s="47"/>
      <c r="GG193" s="47"/>
      <c r="GH193" s="47"/>
      <c r="GI193" s="47"/>
      <c r="GJ193" s="47"/>
      <c r="GK193" s="47"/>
      <c r="GL193" s="47"/>
      <c r="GM193" s="47"/>
      <c r="GN193" s="47"/>
      <c r="GO193" s="47"/>
      <c r="GP193" s="47"/>
      <c r="GQ193" s="47"/>
      <c r="GR193" s="47"/>
      <c r="GS193" s="47"/>
      <c r="GT193" s="47"/>
      <c r="GU193" s="47"/>
      <c r="GV193" s="47"/>
      <c r="GW193" s="47"/>
      <c r="GX193" s="47"/>
      <c r="GY193" s="47"/>
      <c r="GZ193" s="47"/>
      <c r="HA193" s="47"/>
      <c r="HB193" s="47"/>
      <c r="HC193" s="47"/>
      <c r="HD193" s="47"/>
      <c r="HE193" s="47"/>
      <c r="HF193" s="47"/>
      <c r="HG193" s="47"/>
      <c r="HH193" s="47"/>
      <c r="HI193" s="47"/>
      <c r="HJ193" s="47"/>
      <c r="HK193" s="47"/>
      <c r="HL193" s="47"/>
      <c r="HM193" s="47"/>
      <c r="HN193" s="47"/>
      <c r="HO193" s="47"/>
      <c r="HP193" s="47"/>
      <c r="HQ193" s="47"/>
      <c r="HR193" s="47"/>
      <c r="HS193" s="47"/>
      <c r="HT193" s="47"/>
      <c r="HU193" s="47"/>
      <c r="HV193" s="47"/>
      <c r="HW193" s="47"/>
      <c r="HX193" s="47"/>
      <c r="HY193" s="47"/>
      <c r="HZ193" s="47"/>
      <c r="IA193" s="47"/>
      <c r="IB193" s="47"/>
      <c r="IC193" s="47"/>
      <c r="ID193" s="47"/>
      <c r="IE193" s="47"/>
      <c r="IF193" s="47"/>
      <c r="IG193" s="47"/>
      <c r="IH193" s="47"/>
      <c r="II193" s="47"/>
      <c r="IJ193" s="47"/>
      <c r="IK193" s="47"/>
      <c r="IL193" s="47"/>
      <c r="IM193" s="47"/>
      <c r="IN193" s="47"/>
      <c r="IO193" s="47"/>
      <c r="IP193" s="47"/>
      <c r="IQ193" s="47"/>
      <c r="IR193" s="47"/>
      <c r="IS193" s="47"/>
      <c r="IT193" s="47"/>
      <c r="IU193" s="47"/>
      <c r="IV193" s="47"/>
      <c r="IW193" s="47"/>
      <c r="IX193" s="47"/>
      <c r="IY193" s="47"/>
      <c r="IZ193" s="47"/>
      <c r="JA193" s="47"/>
      <c r="JB193" s="47"/>
      <c r="JC193" s="47"/>
      <c r="JD193" s="47"/>
      <c r="JE193" s="47"/>
      <c r="JF193" s="47"/>
      <c r="JG193" s="47"/>
      <c r="JH193" s="47"/>
      <c r="JI193" s="47"/>
      <c r="JJ193" s="47"/>
      <c r="JK193" s="47"/>
      <c r="JL193" s="47"/>
      <c r="JM193" s="47"/>
      <c r="JN193" s="47"/>
      <c r="JO193" s="47"/>
      <c r="JP193" s="47"/>
      <c r="JQ193" s="47"/>
      <c r="JR193" s="47"/>
      <c r="JS193" s="47"/>
      <c r="JT193" s="47"/>
      <c r="JU193" s="47"/>
      <c r="JV193" s="47"/>
      <c r="JW193" s="47"/>
      <c r="JX193" s="47"/>
      <c r="JY193" s="47"/>
      <c r="JZ193" s="47"/>
      <c r="KA193" s="47"/>
      <c r="KB193" s="47"/>
      <c r="KC193" s="47"/>
      <c r="KD193" s="47"/>
      <c r="KE193" s="47"/>
      <c r="KF193" s="47"/>
      <c r="KG193" s="47"/>
      <c r="KH193" s="47"/>
      <c r="KI193" s="47"/>
      <c r="KJ193" s="47"/>
      <c r="KK193" s="47"/>
      <c r="KL193" s="47"/>
      <c r="KM193" s="47"/>
      <c r="KN193" s="47"/>
      <c r="KO193" s="47"/>
      <c r="KP193" s="47"/>
      <c r="KQ193" s="47"/>
      <c r="KR193" s="47"/>
      <c r="KS193" s="47"/>
      <c r="KT193" s="47"/>
      <c r="KU193" s="47"/>
      <c r="KV193" s="47"/>
      <c r="KW193" s="47"/>
      <c r="KX193" s="47"/>
      <c r="KY193" s="47"/>
      <c r="KZ193" s="47"/>
      <c r="LA193" s="47"/>
      <c r="LB193" s="47"/>
      <c r="LC193" s="47"/>
      <c r="LD193" s="47"/>
      <c r="LE193" s="47"/>
      <c r="LF193" s="47"/>
      <c r="LG193" s="47"/>
      <c r="LH193" s="47"/>
      <c r="LI193" s="47"/>
      <c r="LJ193" s="47"/>
      <c r="LK193" s="47"/>
      <c r="LL193" s="47"/>
      <c r="LM193" s="47"/>
      <c r="LN193" s="47"/>
      <c r="LO193" s="47"/>
      <c r="LP193" s="47"/>
      <c r="LQ193" s="47"/>
      <c r="LR193" s="47"/>
      <c r="LS193" s="47"/>
      <c r="LT193" s="47"/>
      <c r="LU193" s="47"/>
      <c r="LV193" s="47"/>
      <c r="LW193" s="47"/>
      <c r="LX193" s="47"/>
      <c r="LY193" s="47"/>
      <c r="LZ193" s="47"/>
      <c r="MA193" s="47"/>
      <c r="MB193" s="47"/>
      <c r="MC193" s="47"/>
      <c r="MD193" s="47"/>
      <c r="ME193" s="47"/>
      <c r="MF193" s="47"/>
      <c r="MG193" s="47"/>
      <c r="MH193" s="47"/>
      <c r="MI193" s="47"/>
      <c r="MJ193" s="47"/>
      <c r="MK193" s="47"/>
      <c r="ML193" s="47"/>
      <c r="MM193" s="47"/>
      <c r="MN193" s="47"/>
      <c r="MO193" s="47"/>
      <c r="MP193" s="47"/>
      <c r="MQ193" s="47"/>
      <c r="MR193" s="47"/>
      <c r="MS193" s="47"/>
      <c r="MT193" s="47"/>
      <c r="MU193" s="47"/>
      <c r="MV193" s="47"/>
      <c r="MW193" s="47"/>
      <c r="MX193" s="47"/>
      <c r="MY193" s="47"/>
      <c r="MZ193" s="47"/>
      <c r="NA193" s="47"/>
      <c r="NB193" s="47"/>
      <c r="NC193" s="47"/>
      <c r="ND193" s="47"/>
      <c r="NE193" s="47"/>
      <c r="NF193" s="47"/>
      <c r="NG193" s="47"/>
      <c r="NH193" s="47"/>
      <c r="NI193" s="47"/>
      <c r="NJ193" s="47"/>
      <c r="NK193" s="47"/>
      <c r="NL193" s="47"/>
      <c r="NM193" s="47"/>
      <c r="NN193" s="47"/>
      <c r="NO193" s="47"/>
      <c r="NP193" s="47"/>
      <c r="NQ193" s="47"/>
      <c r="NR193" s="47"/>
      <c r="NS193" s="47"/>
      <c r="NT193" s="47"/>
      <c r="NU193" s="47"/>
      <c r="NV193" s="47"/>
      <c r="NW193" s="47"/>
      <c r="NX193" s="47"/>
      <c r="NY193" s="47"/>
      <c r="NZ193" s="47"/>
      <c r="OA193" s="47"/>
      <c r="OB193" s="47"/>
      <c r="OC193" s="47"/>
      <c r="OD193" s="47"/>
      <c r="OE193" s="47"/>
      <c r="OF193" s="47"/>
      <c r="OG193" s="47"/>
      <c r="OH193" s="47"/>
      <c r="OI193" s="47"/>
      <c r="OJ193" s="47"/>
      <c r="OK193" s="47"/>
      <c r="OL193" s="47"/>
      <c r="OM193" s="47"/>
      <c r="ON193" s="47"/>
      <c r="OO193" s="47"/>
      <c r="OP193" s="47"/>
      <c r="OQ193" s="47"/>
      <c r="OR193" s="47"/>
      <c r="OS193" s="47"/>
      <c r="OT193" s="47"/>
      <c r="OU193" s="47"/>
      <c r="OV193" s="47"/>
      <c r="OW193" s="47"/>
      <c r="OX193" s="47"/>
      <c r="OY193" s="47"/>
      <c r="OZ193" s="47"/>
      <c r="PA193" s="47"/>
      <c r="PB193" s="47"/>
      <c r="PC193" s="47"/>
      <c r="PD193" s="47"/>
      <c r="PE193" s="47"/>
      <c r="PF193" s="47"/>
      <c r="PG193" s="47"/>
      <c r="PH193" s="47"/>
      <c r="PI193" s="47"/>
      <c r="PJ193" s="47"/>
      <c r="PK193" s="47"/>
      <c r="PL193" s="47"/>
      <c r="PM193" s="47"/>
      <c r="PN193" s="47"/>
      <c r="PO193" s="47"/>
      <c r="PP193" s="47"/>
      <c r="PQ193" s="47"/>
      <c r="PR193" s="47"/>
      <c r="PS193" s="47"/>
      <c r="PT193" s="47"/>
      <c r="PU193" s="47"/>
      <c r="PV193" s="47"/>
      <c r="PW193" s="47"/>
      <c r="PX193" s="47"/>
      <c r="PY193" s="47"/>
      <c r="PZ193" s="47"/>
      <c r="QA193" s="47"/>
      <c r="QB193" s="47"/>
      <c r="QC193" s="47"/>
      <c r="QD193" s="47"/>
      <c r="QE193" s="47"/>
      <c r="QF193" s="47"/>
      <c r="QG193" s="47"/>
      <c r="QH193" s="47"/>
      <c r="QI193" s="47"/>
      <c r="QJ193" s="47"/>
      <c r="QK193" s="47"/>
      <c r="QL193" s="47"/>
      <c r="QM193" s="47"/>
      <c r="QN193" s="47"/>
      <c r="QO193" s="47"/>
      <c r="QP193" s="47"/>
      <c r="QQ193" s="47"/>
      <c r="QR193" s="47"/>
      <c r="QS193" s="47"/>
      <c r="QT193" s="47"/>
      <c r="QU193" s="47"/>
      <c r="QV193" s="47"/>
      <c r="QW193" s="47"/>
      <c r="QX193" s="47"/>
      <c r="QY193" s="47"/>
      <c r="QZ193" s="47"/>
      <c r="RA193" s="47"/>
      <c r="RB193" s="47"/>
      <c r="RC193" s="47"/>
      <c r="RD193" s="47"/>
      <c r="RE193" s="47"/>
      <c r="RF193" s="47"/>
      <c r="RG193" s="47"/>
      <c r="RH193" s="47"/>
      <c r="RI193" s="47"/>
      <c r="RJ193" s="47"/>
      <c r="RK193" s="47"/>
      <c r="RL193" s="47"/>
      <c r="RM193" s="47"/>
      <c r="RN193" s="47"/>
      <c r="RO193" s="47"/>
      <c r="RP193" s="47"/>
      <c r="RQ193" s="47"/>
      <c r="RR193" s="47"/>
      <c r="RS193" s="47"/>
      <c r="RT193" s="47"/>
      <c r="RU193" s="47"/>
      <c r="RV193" s="47"/>
      <c r="RW193" s="47"/>
      <c r="RX193" s="47"/>
      <c r="RY193" s="47"/>
      <c r="RZ193" s="47"/>
      <c r="SA193" s="47"/>
      <c r="SB193" s="47"/>
      <c r="SC193" s="47"/>
      <c r="SD193" s="47"/>
      <c r="SE193" s="47"/>
      <c r="SF193" s="47"/>
      <c r="SG193" s="47"/>
      <c r="SH193" s="47"/>
      <c r="SI193" s="47"/>
      <c r="SJ193" s="47"/>
      <c r="SK193" s="47"/>
      <c r="SL193" s="47"/>
      <c r="SM193" s="47"/>
      <c r="SN193" s="47"/>
      <c r="SO193" s="47"/>
    </row>
    <row r="194" spans="1:509" s="49" customFormat="1" x14ac:dyDescent="0.5">
      <c r="A194" s="70">
        <v>190</v>
      </c>
      <c r="B194" s="65" t="s">
        <v>13</v>
      </c>
      <c r="C194" s="65" t="s">
        <v>100</v>
      </c>
      <c r="D194" s="65" t="s">
        <v>143</v>
      </c>
      <c r="E194" s="65" t="s">
        <v>141</v>
      </c>
      <c r="F194" s="48">
        <v>12</v>
      </c>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c r="CK194" s="47"/>
      <c r="CL194" s="47"/>
      <c r="CM194" s="47"/>
      <c r="CN194" s="47"/>
      <c r="CO194" s="47"/>
      <c r="CP194" s="47"/>
      <c r="CQ194" s="47"/>
      <c r="CR194" s="47"/>
      <c r="CS194" s="47"/>
      <c r="CT194" s="47"/>
      <c r="CU194" s="47"/>
      <c r="CV194" s="47"/>
      <c r="CW194" s="47"/>
      <c r="CX194" s="47"/>
      <c r="CY194" s="47"/>
      <c r="CZ194" s="47"/>
      <c r="DA194" s="47"/>
      <c r="DB194" s="47"/>
      <c r="DC194" s="47"/>
      <c r="DD194" s="47"/>
      <c r="DE194" s="47"/>
      <c r="DF194" s="47"/>
      <c r="DG194" s="47"/>
      <c r="DH194" s="47"/>
      <c r="DI194" s="47"/>
      <c r="DJ194" s="47"/>
      <c r="DK194" s="47"/>
      <c r="DL194" s="47"/>
      <c r="DM194" s="47"/>
      <c r="DN194" s="47"/>
      <c r="DO194" s="47"/>
      <c r="DP194" s="47"/>
      <c r="DQ194" s="47"/>
      <c r="DR194" s="47"/>
      <c r="DS194" s="47"/>
      <c r="DT194" s="47"/>
      <c r="DU194" s="47"/>
      <c r="DV194" s="47"/>
      <c r="DW194" s="47"/>
      <c r="DX194" s="47"/>
      <c r="DY194" s="47"/>
      <c r="DZ194" s="47"/>
      <c r="EA194" s="47"/>
      <c r="EB194" s="47"/>
      <c r="EC194" s="47"/>
      <c r="ED194" s="47"/>
      <c r="EE194" s="47"/>
      <c r="EF194" s="47"/>
      <c r="EG194" s="47"/>
      <c r="EH194" s="47"/>
      <c r="EI194" s="47"/>
      <c r="EJ194" s="47"/>
      <c r="EK194" s="47"/>
      <c r="EL194" s="47"/>
      <c r="EM194" s="47"/>
      <c r="EN194" s="47"/>
      <c r="EO194" s="47"/>
      <c r="EP194" s="47"/>
      <c r="EQ194" s="47"/>
      <c r="ER194" s="47"/>
      <c r="ES194" s="47"/>
      <c r="ET194" s="47"/>
      <c r="EU194" s="47"/>
      <c r="EV194" s="47"/>
      <c r="EW194" s="47"/>
      <c r="EX194" s="47"/>
      <c r="EY194" s="47"/>
      <c r="EZ194" s="47"/>
      <c r="FA194" s="47"/>
      <c r="FB194" s="47"/>
      <c r="FC194" s="47"/>
      <c r="FD194" s="47"/>
      <c r="FE194" s="47"/>
      <c r="FF194" s="47"/>
      <c r="FG194" s="47"/>
      <c r="FH194" s="47"/>
      <c r="FI194" s="47"/>
      <c r="FJ194" s="47"/>
      <c r="FK194" s="47"/>
      <c r="FL194" s="47"/>
      <c r="FM194" s="47"/>
      <c r="FN194" s="47"/>
      <c r="FO194" s="47"/>
      <c r="FP194" s="47"/>
      <c r="FQ194" s="47"/>
      <c r="FR194" s="47"/>
      <c r="FS194" s="47"/>
      <c r="FT194" s="47"/>
      <c r="FU194" s="47"/>
      <c r="FV194" s="47"/>
      <c r="FW194" s="47"/>
      <c r="FX194" s="47"/>
      <c r="FY194" s="47"/>
      <c r="FZ194" s="47"/>
      <c r="GA194" s="47"/>
      <c r="GB194" s="47"/>
      <c r="GC194" s="47"/>
      <c r="GD194" s="47"/>
      <c r="GE194" s="47"/>
      <c r="GF194" s="47"/>
      <c r="GG194" s="47"/>
      <c r="GH194" s="47"/>
      <c r="GI194" s="47"/>
      <c r="GJ194" s="47"/>
      <c r="GK194" s="47"/>
      <c r="GL194" s="47"/>
      <c r="GM194" s="47"/>
      <c r="GN194" s="47"/>
      <c r="GO194" s="47"/>
      <c r="GP194" s="47"/>
      <c r="GQ194" s="47"/>
      <c r="GR194" s="47"/>
      <c r="GS194" s="47"/>
      <c r="GT194" s="47"/>
      <c r="GU194" s="47"/>
      <c r="GV194" s="47"/>
      <c r="GW194" s="47"/>
      <c r="GX194" s="47"/>
      <c r="GY194" s="47"/>
      <c r="GZ194" s="47"/>
      <c r="HA194" s="47"/>
      <c r="HB194" s="47"/>
      <c r="HC194" s="47"/>
      <c r="HD194" s="47"/>
      <c r="HE194" s="47"/>
      <c r="HF194" s="47"/>
      <c r="HG194" s="47"/>
      <c r="HH194" s="47"/>
      <c r="HI194" s="47"/>
      <c r="HJ194" s="47"/>
      <c r="HK194" s="47"/>
      <c r="HL194" s="47"/>
      <c r="HM194" s="47"/>
      <c r="HN194" s="47"/>
      <c r="HO194" s="47"/>
      <c r="HP194" s="47"/>
      <c r="HQ194" s="47"/>
      <c r="HR194" s="47"/>
      <c r="HS194" s="47"/>
      <c r="HT194" s="47"/>
      <c r="HU194" s="47"/>
      <c r="HV194" s="47"/>
      <c r="HW194" s="47"/>
      <c r="HX194" s="47"/>
      <c r="HY194" s="47"/>
      <c r="HZ194" s="47"/>
      <c r="IA194" s="47"/>
      <c r="IB194" s="47"/>
      <c r="IC194" s="47"/>
      <c r="ID194" s="47"/>
      <c r="IE194" s="47"/>
      <c r="IF194" s="47"/>
      <c r="IG194" s="47"/>
      <c r="IH194" s="47"/>
      <c r="II194" s="47"/>
      <c r="IJ194" s="47"/>
      <c r="IK194" s="47"/>
      <c r="IL194" s="47"/>
      <c r="IM194" s="47"/>
      <c r="IN194" s="47"/>
      <c r="IO194" s="47"/>
      <c r="IP194" s="47"/>
      <c r="IQ194" s="47"/>
      <c r="IR194" s="47"/>
      <c r="IS194" s="47"/>
      <c r="IT194" s="47"/>
      <c r="IU194" s="47"/>
      <c r="IV194" s="47"/>
      <c r="IW194" s="47"/>
      <c r="IX194" s="47"/>
      <c r="IY194" s="47"/>
      <c r="IZ194" s="47"/>
      <c r="JA194" s="47"/>
      <c r="JB194" s="47"/>
      <c r="JC194" s="47"/>
      <c r="JD194" s="47"/>
      <c r="JE194" s="47"/>
      <c r="JF194" s="47"/>
      <c r="JG194" s="47"/>
      <c r="JH194" s="47"/>
      <c r="JI194" s="47"/>
      <c r="JJ194" s="47"/>
      <c r="JK194" s="47"/>
      <c r="JL194" s="47"/>
      <c r="JM194" s="47"/>
      <c r="JN194" s="47"/>
      <c r="JO194" s="47"/>
      <c r="JP194" s="47"/>
      <c r="JQ194" s="47"/>
      <c r="JR194" s="47"/>
      <c r="JS194" s="47"/>
      <c r="JT194" s="47"/>
      <c r="JU194" s="47"/>
      <c r="JV194" s="47"/>
      <c r="JW194" s="47"/>
      <c r="JX194" s="47"/>
      <c r="JY194" s="47"/>
      <c r="JZ194" s="47"/>
      <c r="KA194" s="47"/>
      <c r="KB194" s="47"/>
      <c r="KC194" s="47"/>
      <c r="KD194" s="47"/>
      <c r="KE194" s="47"/>
      <c r="KF194" s="47"/>
      <c r="KG194" s="47"/>
      <c r="KH194" s="47"/>
      <c r="KI194" s="47"/>
      <c r="KJ194" s="47"/>
      <c r="KK194" s="47"/>
      <c r="KL194" s="47"/>
      <c r="KM194" s="47"/>
      <c r="KN194" s="47"/>
      <c r="KO194" s="47"/>
      <c r="KP194" s="47"/>
      <c r="KQ194" s="47"/>
      <c r="KR194" s="47"/>
      <c r="KS194" s="47"/>
      <c r="KT194" s="47"/>
      <c r="KU194" s="47"/>
      <c r="KV194" s="47"/>
      <c r="KW194" s="47"/>
      <c r="KX194" s="47"/>
      <c r="KY194" s="47"/>
      <c r="KZ194" s="47"/>
      <c r="LA194" s="47"/>
      <c r="LB194" s="47"/>
      <c r="LC194" s="47"/>
      <c r="LD194" s="47"/>
      <c r="LE194" s="47"/>
      <c r="LF194" s="47"/>
      <c r="LG194" s="47"/>
      <c r="LH194" s="47"/>
      <c r="LI194" s="47"/>
      <c r="LJ194" s="47"/>
      <c r="LK194" s="47"/>
      <c r="LL194" s="47"/>
      <c r="LM194" s="47"/>
      <c r="LN194" s="47"/>
      <c r="LO194" s="47"/>
      <c r="LP194" s="47"/>
      <c r="LQ194" s="47"/>
      <c r="LR194" s="47"/>
      <c r="LS194" s="47"/>
      <c r="LT194" s="47"/>
      <c r="LU194" s="47"/>
      <c r="LV194" s="47"/>
      <c r="LW194" s="47"/>
      <c r="LX194" s="47"/>
      <c r="LY194" s="47"/>
      <c r="LZ194" s="47"/>
      <c r="MA194" s="47"/>
      <c r="MB194" s="47"/>
      <c r="MC194" s="47"/>
      <c r="MD194" s="47"/>
      <c r="ME194" s="47"/>
      <c r="MF194" s="47"/>
      <c r="MG194" s="47"/>
      <c r="MH194" s="47"/>
      <c r="MI194" s="47"/>
      <c r="MJ194" s="47"/>
      <c r="MK194" s="47"/>
      <c r="ML194" s="47"/>
      <c r="MM194" s="47"/>
      <c r="MN194" s="47"/>
      <c r="MO194" s="47"/>
      <c r="MP194" s="47"/>
      <c r="MQ194" s="47"/>
      <c r="MR194" s="47"/>
      <c r="MS194" s="47"/>
      <c r="MT194" s="47"/>
      <c r="MU194" s="47"/>
      <c r="MV194" s="47"/>
      <c r="MW194" s="47"/>
      <c r="MX194" s="47"/>
      <c r="MY194" s="47"/>
      <c r="MZ194" s="47"/>
      <c r="NA194" s="47"/>
      <c r="NB194" s="47"/>
      <c r="NC194" s="47"/>
      <c r="ND194" s="47"/>
      <c r="NE194" s="47"/>
      <c r="NF194" s="47"/>
      <c r="NG194" s="47"/>
      <c r="NH194" s="47"/>
      <c r="NI194" s="47"/>
      <c r="NJ194" s="47"/>
      <c r="NK194" s="47"/>
      <c r="NL194" s="47"/>
      <c r="NM194" s="47"/>
      <c r="NN194" s="47"/>
      <c r="NO194" s="47"/>
      <c r="NP194" s="47"/>
      <c r="NQ194" s="47"/>
      <c r="NR194" s="47"/>
      <c r="NS194" s="47"/>
      <c r="NT194" s="47"/>
      <c r="NU194" s="47"/>
      <c r="NV194" s="47"/>
      <c r="NW194" s="47"/>
      <c r="NX194" s="47"/>
      <c r="NY194" s="47"/>
      <c r="NZ194" s="47"/>
      <c r="OA194" s="47"/>
      <c r="OB194" s="47"/>
      <c r="OC194" s="47"/>
      <c r="OD194" s="47"/>
      <c r="OE194" s="47"/>
      <c r="OF194" s="47"/>
      <c r="OG194" s="47"/>
      <c r="OH194" s="47"/>
      <c r="OI194" s="47"/>
      <c r="OJ194" s="47"/>
      <c r="OK194" s="47"/>
      <c r="OL194" s="47"/>
      <c r="OM194" s="47"/>
      <c r="ON194" s="47"/>
      <c r="OO194" s="47"/>
      <c r="OP194" s="47"/>
      <c r="OQ194" s="47"/>
      <c r="OR194" s="47"/>
      <c r="OS194" s="47"/>
      <c r="OT194" s="47"/>
      <c r="OU194" s="47"/>
      <c r="OV194" s="47"/>
      <c r="OW194" s="47"/>
      <c r="OX194" s="47"/>
      <c r="OY194" s="47"/>
      <c r="OZ194" s="47"/>
      <c r="PA194" s="47"/>
      <c r="PB194" s="47"/>
      <c r="PC194" s="47"/>
      <c r="PD194" s="47"/>
      <c r="PE194" s="47"/>
      <c r="PF194" s="47"/>
      <c r="PG194" s="47"/>
      <c r="PH194" s="47"/>
      <c r="PI194" s="47"/>
      <c r="PJ194" s="47"/>
      <c r="PK194" s="47"/>
      <c r="PL194" s="47"/>
      <c r="PM194" s="47"/>
      <c r="PN194" s="47"/>
      <c r="PO194" s="47"/>
      <c r="PP194" s="47"/>
      <c r="PQ194" s="47"/>
      <c r="PR194" s="47"/>
      <c r="PS194" s="47"/>
      <c r="PT194" s="47"/>
      <c r="PU194" s="47"/>
      <c r="PV194" s="47"/>
      <c r="PW194" s="47"/>
      <c r="PX194" s="47"/>
      <c r="PY194" s="47"/>
      <c r="PZ194" s="47"/>
      <c r="QA194" s="47"/>
      <c r="QB194" s="47"/>
      <c r="QC194" s="47"/>
      <c r="QD194" s="47"/>
      <c r="QE194" s="47"/>
      <c r="QF194" s="47"/>
      <c r="QG194" s="47"/>
      <c r="QH194" s="47"/>
      <c r="QI194" s="47"/>
      <c r="QJ194" s="47"/>
      <c r="QK194" s="47"/>
      <c r="QL194" s="47"/>
      <c r="QM194" s="47"/>
      <c r="QN194" s="47"/>
      <c r="QO194" s="47"/>
      <c r="QP194" s="47"/>
      <c r="QQ194" s="47"/>
      <c r="QR194" s="47"/>
      <c r="QS194" s="47"/>
      <c r="QT194" s="47"/>
      <c r="QU194" s="47"/>
      <c r="QV194" s="47"/>
      <c r="QW194" s="47"/>
      <c r="QX194" s="47"/>
      <c r="QY194" s="47"/>
      <c r="QZ194" s="47"/>
      <c r="RA194" s="47"/>
      <c r="RB194" s="47"/>
      <c r="RC194" s="47"/>
      <c r="RD194" s="47"/>
      <c r="RE194" s="47"/>
      <c r="RF194" s="47"/>
      <c r="RG194" s="47"/>
      <c r="RH194" s="47"/>
      <c r="RI194" s="47"/>
      <c r="RJ194" s="47"/>
      <c r="RK194" s="47"/>
      <c r="RL194" s="47"/>
      <c r="RM194" s="47"/>
      <c r="RN194" s="47"/>
      <c r="RO194" s="47"/>
      <c r="RP194" s="47"/>
      <c r="RQ194" s="47"/>
      <c r="RR194" s="47"/>
      <c r="RS194" s="47"/>
      <c r="RT194" s="47"/>
      <c r="RU194" s="47"/>
      <c r="RV194" s="47"/>
      <c r="RW194" s="47"/>
      <c r="RX194" s="47"/>
      <c r="RY194" s="47"/>
      <c r="RZ194" s="47"/>
      <c r="SA194" s="47"/>
      <c r="SB194" s="47"/>
      <c r="SC194" s="47"/>
      <c r="SD194" s="47"/>
      <c r="SE194" s="47"/>
      <c r="SF194" s="47"/>
      <c r="SG194" s="47"/>
      <c r="SH194" s="47"/>
      <c r="SI194" s="47"/>
      <c r="SJ194" s="47"/>
      <c r="SK194" s="47"/>
      <c r="SL194" s="47"/>
      <c r="SM194" s="47"/>
      <c r="SN194" s="47"/>
      <c r="SO194" s="47"/>
    </row>
    <row r="195" spans="1:509" s="49" customFormat="1" x14ac:dyDescent="0.5">
      <c r="A195" s="70">
        <v>191</v>
      </c>
      <c r="B195" s="65" t="s">
        <v>13</v>
      </c>
      <c r="C195" s="65" t="s">
        <v>100</v>
      </c>
      <c r="D195" s="65" t="s">
        <v>143</v>
      </c>
      <c r="E195" s="65" t="s">
        <v>106</v>
      </c>
      <c r="F195" s="48">
        <v>50.6</v>
      </c>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c r="CK195" s="47"/>
      <c r="CL195" s="47"/>
      <c r="CM195" s="47"/>
      <c r="CN195" s="47"/>
      <c r="CO195" s="47"/>
      <c r="CP195" s="47"/>
      <c r="CQ195" s="47"/>
      <c r="CR195" s="47"/>
      <c r="CS195" s="47"/>
      <c r="CT195" s="47"/>
      <c r="CU195" s="47"/>
      <c r="CV195" s="47"/>
      <c r="CW195" s="47"/>
      <c r="CX195" s="47"/>
      <c r="CY195" s="47"/>
      <c r="CZ195" s="47"/>
      <c r="DA195" s="47"/>
      <c r="DB195" s="47"/>
      <c r="DC195" s="47"/>
      <c r="DD195" s="47"/>
      <c r="DE195" s="47"/>
      <c r="DF195" s="47"/>
      <c r="DG195" s="47"/>
      <c r="DH195" s="47"/>
      <c r="DI195" s="47"/>
      <c r="DJ195" s="47"/>
      <c r="DK195" s="47"/>
      <c r="DL195" s="47"/>
      <c r="DM195" s="47"/>
      <c r="DN195" s="47"/>
      <c r="DO195" s="47"/>
      <c r="DP195" s="47"/>
      <c r="DQ195" s="47"/>
      <c r="DR195" s="47"/>
      <c r="DS195" s="47"/>
      <c r="DT195" s="47"/>
      <c r="DU195" s="47"/>
      <c r="DV195" s="47"/>
      <c r="DW195" s="47"/>
      <c r="DX195" s="47"/>
      <c r="DY195" s="47"/>
      <c r="DZ195" s="47"/>
      <c r="EA195" s="47"/>
      <c r="EB195" s="47"/>
      <c r="EC195" s="47"/>
      <c r="ED195" s="47"/>
      <c r="EE195" s="47"/>
      <c r="EF195" s="47"/>
      <c r="EG195" s="47"/>
      <c r="EH195" s="47"/>
      <c r="EI195" s="47"/>
      <c r="EJ195" s="47"/>
      <c r="EK195" s="47"/>
      <c r="EL195" s="47"/>
      <c r="EM195" s="47"/>
      <c r="EN195" s="47"/>
      <c r="EO195" s="47"/>
      <c r="EP195" s="47"/>
      <c r="EQ195" s="47"/>
      <c r="ER195" s="47"/>
      <c r="ES195" s="47"/>
      <c r="ET195" s="47"/>
      <c r="EU195" s="47"/>
      <c r="EV195" s="47"/>
      <c r="EW195" s="47"/>
      <c r="EX195" s="47"/>
      <c r="EY195" s="47"/>
      <c r="EZ195" s="47"/>
      <c r="FA195" s="47"/>
      <c r="FB195" s="47"/>
      <c r="FC195" s="47"/>
      <c r="FD195" s="47"/>
      <c r="FE195" s="47"/>
      <c r="FF195" s="47"/>
      <c r="FG195" s="47"/>
      <c r="FH195" s="47"/>
      <c r="FI195" s="47"/>
      <c r="FJ195" s="47"/>
      <c r="FK195" s="47"/>
      <c r="FL195" s="47"/>
      <c r="FM195" s="47"/>
      <c r="FN195" s="47"/>
      <c r="FO195" s="47"/>
      <c r="FP195" s="47"/>
      <c r="FQ195" s="47"/>
      <c r="FR195" s="47"/>
      <c r="FS195" s="47"/>
      <c r="FT195" s="47"/>
      <c r="FU195" s="47"/>
      <c r="FV195" s="47"/>
      <c r="FW195" s="47"/>
      <c r="FX195" s="47"/>
      <c r="FY195" s="47"/>
      <c r="FZ195" s="47"/>
      <c r="GA195" s="47"/>
      <c r="GB195" s="47"/>
      <c r="GC195" s="47"/>
      <c r="GD195" s="47"/>
      <c r="GE195" s="47"/>
      <c r="GF195" s="47"/>
      <c r="GG195" s="47"/>
      <c r="GH195" s="47"/>
      <c r="GI195" s="47"/>
      <c r="GJ195" s="47"/>
      <c r="GK195" s="47"/>
      <c r="GL195" s="47"/>
      <c r="GM195" s="47"/>
      <c r="GN195" s="47"/>
      <c r="GO195" s="47"/>
      <c r="GP195" s="47"/>
      <c r="GQ195" s="47"/>
      <c r="GR195" s="47"/>
      <c r="GS195" s="47"/>
      <c r="GT195" s="47"/>
      <c r="GU195" s="47"/>
      <c r="GV195" s="47"/>
      <c r="GW195" s="47"/>
      <c r="GX195" s="47"/>
      <c r="GY195" s="47"/>
      <c r="GZ195" s="47"/>
      <c r="HA195" s="47"/>
      <c r="HB195" s="47"/>
      <c r="HC195" s="47"/>
      <c r="HD195" s="47"/>
      <c r="HE195" s="47"/>
      <c r="HF195" s="47"/>
      <c r="HG195" s="47"/>
      <c r="HH195" s="47"/>
      <c r="HI195" s="47"/>
      <c r="HJ195" s="47"/>
      <c r="HK195" s="47"/>
      <c r="HL195" s="47"/>
      <c r="HM195" s="47"/>
      <c r="HN195" s="47"/>
      <c r="HO195" s="47"/>
      <c r="HP195" s="47"/>
      <c r="HQ195" s="47"/>
      <c r="HR195" s="47"/>
      <c r="HS195" s="47"/>
      <c r="HT195" s="47"/>
      <c r="HU195" s="47"/>
      <c r="HV195" s="47"/>
      <c r="HW195" s="47"/>
      <c r="HX195" s="47"/>
      <c r="HY195" s="47"/>
      <c r="HZ195" s="47"/>
      <c r="IA195" s="47"/>
      <c r="IB195" s="47"/>
      <c r="IC195" s="47"/>
      <c r="ID195" s="47"/>
      <c r="IE195" s="47"/>
      <c r="IF195" s="47"/>
      <c r="IG195" s="47"/>
      <c r="IH195" s="47"/>
      <c r="II195" s="47"/>
      <c r="IJ195" s="47"/>
      <c r="IK195" s="47"/>
      <c r="IL195" s="47"/>
      <c r="IM195" s="47"/>
      <c r="IN195" s="47"/>
      <c r="IO195" s="47"/>
      <c r="IP195" s="47"/>
      <c r="IQ195" s="47"/>
      <c r="IR195" s="47"/>
      <c r="IS195" s="47"/>
      <c r="IT195" s="47"/>
      <c r="IU195" s="47"/>
      <c r="IV195" s="47"/>
      <c r="IW195" s="47"/>
      <c r="IX195" s="47"/>
      <c r="IY195" s="47"/>
      <c r="IZ195" s="47"/>
      <c r="JA195" s="47"/>
      <c r="JB195" s="47"/>
      <c r="JC195" s="47"/>
      <c r="JD195" s="47"/>
      <c r="JE195" s="47"/>
      <c r="JF195" s="47"/>
      <c r="JG195" s="47"/>
      <c r="JH195" s="47"/>
      <c r="JI195" s="47"/>
      <c r="JJ195" s="47"/>
      <c r="JK195" s="47"/>
      <c r="JL195" s="47"/>
      <c r="JM195" s="47"/>
      <c r="JN195" s="47"/>
      <c r="JO195" s="47"/>
      <c r="JP195" s="47"/>
      <c r="JQ195" s="47"/>
      <c r="JR195" s="47"/>
      <c r="JS195" s="47"/>
      <c r="JT195" s="47"/>
      <c r="JU195" s="47"/>
      <c r="JV195" s="47"/>
      <c r="JW195" s="47"/>
      <c r="JX195" s="47"/>
      <c r="JY195" s="47"/>
      <c r="JZ195" s="47"/>
      <c r="KA195" s="47"/>
      <c r="KB195" s="47"/>
      <c r="KC195" s="47"/>
      <c r="KD195" s="47"/>
      <c r="KE195" s="47"/>
      <c r="KF195" s="47"/>
      <c r="KG195" s="47"/>
      <c r="KH195" s="47"/>
      <c r="KI195" s="47"/>
      <c r="KJ195" s="47"/>
      <c r="KK195" s="47"/>
      <c r="KL195" s="47"/>
      <c r="KM195" s="47"/>
      <c r="KN195" s="47"/>
      <c r="KO195" s="47"/>
      <c r="KP195" s="47"/>
      <c r="KQ195" s="47"/>
      <c r="KR195" s="47"/>
      <c r="KS195" s="47"/>
      <c r="KT195" s="47"/>
      <c r="KU195" s="47"/>
      <c r="KV195" s="47"/>
      <c r="KW195" s="47"/>
      <c r="KX195" s="47"/>
      <c r="KY195" s="47"/>
      <c r="KZ195" s="47"/>
      <c r="LA195" s="47"/>
      <c r="LB195" s="47"/>
      <c r="LC195" s="47"/>
      <c r="LD195" s="47"/>
      <c r="LE195" s="47"/>
      <c r="LF195" s="47"/>
      <c r="LG195" s="47"/>
      <c r="LH195" s="47"/>
      <c r="LI195" s="47"/>
      <c r="LJ195" s="47"/>
      <c r="LK195" s="47"/>
      <c r="LL195" s="47"/>
      <c r="LM195" s="47"/>
      <c r="LN195" s="47"/>
      <c r="LO195" s="47"/>
      <c r="LP195" s="47"/>
      <c r="LQ195" s="47"/>
      <c r="LR195" s="47"/>
      <c r="LS195" s="47"/>
      <c r="LT195" s="47"/>
      <c r="LU195" s="47"/>
      <c r="LV195" s="47"/>
      <c r="LW195" s="47"/>
      <c r="LX195" s="47"/>
      <c r="LY195" s="47"/>
      <c r="LZ195" s="47"/>
      <c r="MA195" s="47"/>
      <c r="MB195" s="47"/>
      <c r="MC195" s="47"/>
      <c r="MD195" s="47"/>
      <c r="ME195" s="47"/>
      <c r="MF195" s="47"/>
      <c r="MG195" s="47"/>
      <c r="MH195" s="47"/>
      <c r="MI195" s="47"/>
      <c r="MJ195" s="47"/>
      <c r="MK195" s="47"/>
      <c r="ML195" s="47"/>
      <c r="MM195" s="47"/>
      <c r="MN195" s="47"/>
      <c r="MO195" s="47"/>
      <c r="MP195" s="47"/>
      <c r="MQ195" s="47"/>
      <c r="MR195" s="47"/>
      <c r="MS195" s="47"/>
      <c r="MT195" s="47"/>
      <c r="MU195" s="47"/>
      <c r="MV195" s="47"/>
      <c r="MW195" s="47"/>
      <c r="MX195" s="47"/>
      <c r="MY195" s="47"/>
      <c r="MZ195" s="47"/>
      <c r="NA195" s="47"/>
      <c r="NB195" s="47"/>
      <c r="NC195" s="47"/>
      <c r="ND195" s="47"/>
      <c r="NE195" s="47"/>
      <c r="NF195" s="47"/>
      <c r="NG195" s="47"/>
      <c r="NH195" s="47"/>
      <c r="NI195" s="47"/>
      <c r="NJ195" s="47"/>
      <c r="NK195" s="47"/>
      <c r="NL195" s="47"/>
      <c r="NM195" s="47"/>
      <c r="NN195" s="47"/>
      <c r="NO195" s="47"/>
      <c r="NP195" s="47"/>
      <c r="NQ195" s="47"/>
      <c r="NR195" s="47"/>
      <c r="NS195" s="47"/>
      <c r="NT195" s="47"/>
      <c r="NU195" s="47"/>
      <c r="NV195" s="47"/>
      <c r="NW195" s="47"/>
      <c r="NX195" s="47"/>
      <c r="NY195" s="47"/>
      <c r="NZ195" s="47"/>
      <c r="OA195" s="47"/>
      <c r="OB195" s="47"/>
      <c r="OC195" s="47"/>
      <c r="OD195" s="47"/>
      <c r="OE195" s="47"/>
      <c r="OF195" s="47"/>
      <c r="OG195" s="47"/>
      <c r="OH195" s="47"/>
      <c r="OI195" s="47"/>
      <c r="OJ195" s="47"/>
      <c r="OK195" s="47"/>
      <c r="OL195" s="47"/>
      <c r="OM195" s="47"/>
      <c r="ON195" s="47"/>
      <c r="OO195" s="47"/>
      <c r="OP195" s="47"/>
      <c r="OQ195" s="47"/>
      <c r="OR195" s="47"/>
      <c r="OS195" s="47"/>
      <c r="OT195" s="47"/>
      <c r="OU195" s="47"/>
      <c r="OV195" s="47"/>
      <c r="OW195" s="47"/>
      <c r="OX195" s="47"/>
      <c r="OY195" s="47"/>
      <c r="OZ195" s="47"/>
      <c r="PA195" s="47"/>
      <c r="PB195" s="47"/>
      <c r="PC195" s="47"/>
      <c r="PD195" s="47"/>
      <c r="PE195" s="47"/>
      <c r="PF195" s="47"/>
      <c r="PG195" s="47"/>
      <c r="PH195" s="47"/>
      <c r="PI195" s="47"/>
      <c r="PJ195" s="47"/>
      <c r="PK195" s="47"/>
      <c r="PL195" s="47"/>
      <c r="PM195" s="47"/>
      <c r="PN195" s="47"/>
      <c r="PO195" s="47"/>
      <c r="PP195" s="47"/>
      <c r="PQ195" s="47"/>
      <c r="PR195" s="47"/>
      <c r="PS195" s="47"/>
      <c r="PT195" s="47"/>
      <c r="PU195" s="47"/>
      <c r="PV195" s="47"/>
      <c r="PW195" s="47"/>
      <c r="PX195" s="47"/>
      <c r="PY195" s="47"/>
      <c r="PZ195" s="47"/>
      <c r="QA195" s="47"/>
      <c r="QB195" s="47"/>
      <c r="QC195" s="47"/>
      <c r="QD195" s="47"/>
      <c r="QE195" s="47"/>
      <c r="QF195" s="47"/>
      <c r="QG195" s="47"/>
      <c r="QH195" s="47"/>
      <c r="QI195" s="47"/>
      <c r="QJ195" s="47"/>
      <c r="QK195" s="47"/>
      <c r="QL195" s="47"/>
      <c r="QM195" s="47"/>
      <c r="QN195" s="47"/>
      <c r="QO195" s="47"/>
      <c r="QP195" s="47"/>
      <c r="QQ195" s="47"/>
      <c r="QR195" s="47"/>
      <c r="QS195" s="47"/>
      <c r="QT195" s="47"/>
      <c r="QU195" s="47"/>
      <c r="QV195" s="47"/>
      <c r="QW195" s="47"/>
      <c r="QX195" s="47"/>
      <c r="QY195" s="47"/>
      <c r="QZ195" s="47"/>
      <c r="RA195" s="47"/>
      <c r="RB195" s="47"/>
      <c r="RC195" s="47"/>
      <c r="RD195" s="47"/>
      <c r="RE195" s="47"/>
      <c r="RF195" s="47"/>
      <c r="RG195" s="47"/>
      <c r="RH195" s="47"/>
      <c r="RI195" s="47"/>
      <c r="RJ195" s="47"/>
      <c r="RK195" s="47"/>
      <c r="RL195" s="47"/>
      <c r="RM195" s="47"/>
      <c r="RN195" s="47"/>
      <c r="RO195" s="47"/>
      <c r="RP195" s="47"/>
      <c r="RQ195" s="47"/>
      <c r="RR195" s="47"/>
      <c r="RS195" s="47"/>
      <c r="RT195" s="47"/>
      <c r="RU195" s="47"/>
      <c r="RV195" s="47"/>
      <c r="RW195" s="47"/>
      <c r="RX195" s="47"/>
      <c r="RY195" s="47"/>
      <c r="RZ195" s="47"/>
      <c r="SA195" s="47"/>
      <c r="SB195" s="47"/>
      <c r="SC195" s="47"/>
      <c r="SD195" s="47"/>
      <c r="SE195" s="47"/>
      <c r="SF195" s="47"/>
      <c r="SG195" s="47"/>
      <c r="SH195" s="47"/>
      <c r="SI195" s="47"/>
      <c r="SJ195" s="47"/>
      <c r="SK195" s="47"/>
      <c r="SL195" s="47"/>
      <c r="SM195" s="47"/>
      <c r="SN195" s="47"/>
      <c r="SO195" s="47"/>
    </row>
    <row r="196" spans="1:509" s="49" customFormat="1" x14ac:dyDescent="0.5">
      <c r="A196" s="70">
        <v>192</v>
      </c>
      <c r="B196" s="65" t="s">
        <v>13</v>
      </c>
      <c r="C196" s="65" t="s">
        <v>140</v>
      </c>
      <c r="D196" s="65" t="s">
        <v>75</v>
      </c>
      <c r="E196" s="65" t="s">
        <v>75</v>
      </c>
      <c r="F196" s="48">
        <v>76.099999999999994</v>
      </c>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c r="CK196" s="47"/>
      <c r="CL196" s="47"/>
      <c r="CM196" s="47"/>
      <c r="CN196" s="47"/>
      <c r="CO196" s="47"/>
      <c r="CP196" s="47"/>
      <c r="CQ196" s="47"/>
      <c r="CR196" s="47"/>
      <c r="CS196" s="47"/>
      <c r="CT196" s="47"/>
      <c r="CU196" s="47"/>
      <c r="CV196" s="47"/>
      <c r="CW196" s="47"/>
      <c r="CX196" s="47"/>
      <c r="CY196" s="47"/>
      <c r="CZ196" s="47"/>
      <c r="DA196" s="47"/>
      <c r="DB196" s="47"/>
      <c r="DC196" s="47"/>
      <c r="DD196" s="47"/>
      <c r="DE196" s="47"/>
      <c r="DF196" s="47"/>
      <c r="DG196" s="47"/>
      <c r="DH196" s="47"/>
      <c r="DI196" s="47"/>
      <c r="DJ196" s="47"/>
      <c r="DK196" s="47"/>
      <c r="DL196" s="47"/>
      <c r="DM196" s="47"/>
      <c r="DN196" s="47"/>
      <c r="DO196" s="47"/>
      <c r="DP196" s="47"/>
      <c r="DQ196" s="47"/>
      <c r="DR196" s="47"/>
      <c r="DS196" s="47"/>
      <c r="DT196" s="47"/>
      <c r="DU196" s="47"/>
      <c r="DV196" s="47"/>
      <c r="DW196" s="47"/>
      <c r="DX196" s="47"/>
      <c r="DY196" s="47"/>
      <c r="DZ196" s="47"/>
      <c r="EA196" s="47"/>
      <c r="EB196" s="47"/>
      <c r="EC196" s="47"/>
      <c r="ED196" s="47"/>
      <c r="EE196" s="47"/>
      <c r="EF196" s="47"/>
      <c r="EG196" s="47"/>
      <c r="EH196" s="47"/>
      <c r="EI196" s="47"/>
      <c r="EJ196" s="47"/>
      <c r="EK196" s="47"/>
      <c r="EL196" s="47"/>
      <c r="EM196" s="47"/>
      <c r="EN196" s="47"/>
      <c r="EO196" s="47"/>
      <c r="EP196" s="47"/>
      <c r="EQ196" s="47"/>
      <c r="ER196" s="47"/>
      <c r="ES196" s="47"/>
      <c r="ET196" s="47"/>
      <c r="EU196" s="47"/>
      <c r="EV196" s="47"/>
      <c r="EW196" s="47"/>
      <c r="EX196" s="47"/>
      <c r="EY196" s="47"/>
      <c r="EZ196" s="47"/>
      <c r="FA196" s="47"/>
      <c r="FB196" s="47"/>
      <c r="FC196" s="47"/>
      <c r="FD196" s="47"/>
      <c r="FE196" s="47"/>
      <c r="FF196" s="47"/>
      <c r="FG196" s="47"/>
      <c r="FH196" s="47"/>
      <c r="FI196" s="47"/>
      <c r="FJ196" s="47"/>
      <c r="FK196" s="47"/>
      <c r="FL196" s="47"/>
      <c r="FM196" s="47"/>
      <c r="FN196" s="47"/>
      <c r="FO196" s="47"/>
      <c r="FP196" s="47"/>
      <c r="FQ196" s="47"/>
      <c r="FR196" s="47"/>
      <c r="FS196" s="47"/>
      <c r="FT196" s="47"/>
      <c r="FU196" s="47"/>
      <c r="FV196" s="47"/>
      <c r="FW196" s="47"/>
      <c r="FX196" s="47"/>
      <c r="FY196" s="47"/>
      <c r="FZ196" s="47"/>
      <c r="GA196" s="47"/>
      <c r="GB196" s="47"/>
      <c r="GC196" s="47"/>
      <c r="GD196" s="47"/>
      <c r="GE196" s="47"/>
      <c r="GF196" s="47"/>
      <c r="GG196" s="47"/>
      <c r="GH196" s="47"/>
      <c r="GI196" s="47"/>
      <c r="GJ196" s="47"/>
      <c r="GK196" s="47"/>
      <c r="GL196" s="47"/>
      <c r="GM196" s="47"/>
      <c r="GN196" s="47"/>
      <c r="GO196" s="47"/>
      <c r="GP196" s="47"/>
      <c r="GQ196" s="47"/>
      <c r="GR196" s="47"/>
      <c r="GS196" s="47"/>
      <c r="GT196" s="47"/>
      <c r="GU196" s="47"/>
      <c r="GV196" s="47"/>
      <c r="GW196" s="47"/>
      <c r="GX196" s="47"/>
      <c r="GY196" s="47"/>
      <c r="GZ196" s="47"/>
      <c r="HA196" s="47"/>
      <c r="HB196" s="47"/>
      <c r="HC196" s="47"/>
      <c r="HD196" s="47"/>
      <c r="HE196" s="47"/>
      <c r="HF196" s="47"/>
      <c r="HG196" s="47"/>
      <c r="HH196" s="47"/>
      <c r="HI196" s="47"/>
      <c r="HJ196" s="47"/>
      <c r="HK196" s="47"/>
      <c r="HL196" s="47"/>
      <c r="HM196" s="47"/>
      <c r="HN196" s="47"/>
      <c r="HO196" s="47"/>
      <c r="HP196" s="47"/>
      <c r="HQ196" s="47"/>
      <c r="HR196" s="47"/>
      <c r="HS196" s="47"/>
      <c r="HT196" s="47"/>
      <c r="HU196" s="47"/>
      <c r="HV196" s="47"/>
      <c r="HW196" s="47"/>
      <c r="HX196" s="47"/>
      <c r="HY196" s="47"/>
      <c r="HZ196" s="47"/>
      <c r="IA196" s="47"/>
      <c r="IB196" s="47"/>
      <c r="IC196" s="47"/>
      <c r="ID196" s="47"/>
      <c r="IE196" s="47"/>
      <c r="IF196" s="47"/>
      <c r="IG196" s="47"/>
      <c r="IH196" s="47"/>
      <c r="II196" s="47"/>
      <c r="IJ196" s="47"/>
      <c r="IK196" s="47"/>
      <c r="IL196" s="47"/>
      <c r="IM196" s="47"/>
      <c r="IN196" s="47"/>
      <c r="IO196" s="47"/>
      <c r="IP196" s="47"/>
      <c r="IQ196" s="47"/>
      <c r="IR196" s="47"/>
      <c r="IS196" s="47"/>
      <c r="IT196" s="47"/>
      <c r="IU196" s="47"/>
      <c r="IV196" s="47"/>
      <c r="IW196" s="47"/>
      <c r="IX196" s="47"/>
      <c r="IY196" s="47"/>
      <c r="IZ196" s="47"/>
      <c r="JA196" s="47"/>
      <c r="JB196" s="47"/>
      <c r="JC196" s="47"/>
      <c r="JD196" s="47"/>
      <c r="JE196" s="47"/>
      <c r="JF196" s="47"/>
      <c r="JG196" s="47"/>
      <c r="JH196" s="47"/>
      <c r="JI196" s="47"/>
      <c r="JJ196" s="47"/>
      <c r="JK196" s="47"/>
      <c r="JL196" s="47"/>
      <c r="JM196" s="47"/>
      <c r="JN196" s="47"/>
      <c r="JO196" s="47"/>
      <c r="JP196" s="47"/>
      <c r="JQ196" s="47"/>
      <c r="JR196" s="47"/>
      <c r="JS196" s="47"/>
      <c r="JT196" s="47"/>
      <c r="JU196" s="47"/>
      <c r="JV196" s="47"/>
      <c r="JW196" s="47"/>
      <c r="JX196" s="47"/>
      <c r="JY196" s="47"/>
      <c r="JZ196" s="47"/>
      <c r="KA196" s="47"/>
      <c r="KB196" s="47"/>
      <c r="KC196" s="47"/>
      <c r="KD196" s="47"/>
      <c r="KE196" s="47"/>
      <c r="KF196" s="47"/>
      <c r="KG196" s="47"/>
      <c r="KH196" s="47"/>
      <c r="KI196" s="47"/>
      <c r="KJ196" s="47"/>
      <c r="KK196" s="47"/>
      <c r="KL196" s="47"/>
      <c r="KM196" s="47"/>
      <c r="KN196" s="47"/>
      <c r="KO196" s="47"/>
      <c r="KP196" s="47"/>
      <c r="KQ196" s="47"/>
      <c r="KR196" s="47"/>
      <c r="KS196" s="47"/>
      <c r="KT196" s="47"/>
      <c r="KU196" s="47"/>
      <c r="KV196" s="47"/>
      <c r="KW196" s="47"/>
      <c r="KX196" s="47"/>
      <c r="KY196" s="47"/>
      <c r="KZ196" s="47"/>
      <c r="LA196" s="47"/>
      <c r="LB196" s="47"/>
      <c r="LC196" s="47"/>
      <c r="LD196" s="47"/>
      <c r="LE196" s="47"/>
      <c r="LF196" s="47"/>
      <c r="LG196" s="47"/>
      <c r="LH196" s="47"/>
      <c r="LI196" s="47"/>
      <c r="LJ196" s="47"/>
      <c r="LK196" s="47"/>
      <c r="LL196" s="47"/>
      <c r="LM196" s="47"/>
      <c r="LN196" s="47"/>
      <c r="LO196" s="47"/>
      <c r="LP196" s="47"/>
      <c r="LQ196" s="47"/>
      <c r="LR196" s="47"/>
      <c r="LS196" s="47"/>
      <c r="LT196" s="47"/>
      <c r="LU196" s="47"/>
      <c r="LV196" s="47"/>
      <c r="LW196" s="47"/>
      <c r="LX196" s="47"/>
      <c r="LY196" s="47"/>
      <c r="LZ196" s="47"/>
      <c r="MA196" s="47"/>
      <c r="MB196" s="47"/>
      <c r="MC196" s="47"/>
      <c r="MD196" s="47"/>
      <c r="ME196" s="47"/>
      <c r="MF196" s="47"/>
      <c r="MG196" s="47"/>
      <c r="MH196" s="47"/>
      <c r="MI196" s="47"/>
      <c r="MJ196" s="47"/>
      <c r="MK196" s="47"/>
      <c r="ML196" s="47"/>
      <c r="MM196" s="47"/>
      <c r="MN196" s="47"/>
      <c r="MO196" s="47"/>
      <c r="MP196" s="47"/>
      <c r="MQ196" s="47"/>
      <c r="MR196" s="47"/>
      <c r="MS196" s="47"/>
      <c r="MT196" s="47"/>
      <c r="MU196" s="47"/>
      <c r="MV196" s="47"/>
      <c r="MW196" s="47"/>
      <c r="MX196" s="47"/>
      <c r="MY196" s="47"/>
      <c r="MZ196" s="47"/>
      <c r="NA196" s="47"/>
      <c r="NB196" s="47"/>
      <c r="NC196" s="47"/>
      <c r="ND196" s="47"/>
      <c r="NE196" s="47"/>
      <c r="NF196" s="47"/>
      <c r="NG196" s="47"/>
      <c r="NH196" s="47"/>
      <c r="NI196" s="47"/>
      <c r="NJ196" s="47"/>
      <c r="NK196" s="47"/>
      <c r="NL196" s="47"/>
      <c r="NM196" s="47"/>
      <c r="NN196" s="47"/>
      <c r="NO196" s="47"/>
      <c r="NP196" s="47"/>
      <c r="NQ196" s="47"/>
      <c r="NR196" s="47"/>
      <c r="NS196" s="47"/>
      <c r="NT196" s="47"/>
      <c r="NU196" s="47"/>
      <c r="NV196" s="47"/>
      <c r="NW196" s="47"/>
      <c r="NX196" s="47"/>
      <c r="NY196" s="47"/>
      <c r="NZ196" s="47"/>
      <c r="OA196" s="47"/>
      <c r="OB196" s="47"/>
      <c r="OC196" s="47"/>
      <c r="OD196" s="47"/>
      <c r="OE196" s="47"/>
      <c r="OF196" s="47"/>
      <c r="OG196" s="47"/>
      <c r="OH196" s="47"/>
      <c r="OI196" s="47"/>
      <c r="OJ196" s="47"/>
      <c r="OK196" s="47"/>
      <c r="OL196" s="47"/>
      <c r="OM196" s="47"/>
      <c r="ON196" s="47"/>
      <c r="OO196" s="47"/>
      <c r="OP196" s="47"/>
      <c r="OQ196" s="47"/>
      <c r="OR196" s="47"/>
      <c r="OS196" s="47"/>
      <c r="OT196" s="47"/>
      <c r="OU196" s="47"/>
      <c r="OV196" s="47"/>
      <c r="OW196" s="47"/>
      <c r="OX196" s="47"/>
      <c r="OY196" s="47"/>
      <c r="OZ196" s="47"/>
      <c r="PA196" s="47"/>
      <c r="PB196" s="47"/>
      <c r="PC196" s="47"/>
      <c r="PD196" s="47"/>
      <c r="PE196" s="47"/>
      <c r="PF196" s="47"/>
      <c r="PG196" s="47"/>
      <c r="PH196" s="47"/>
      <c r="PI196" s="47"/>
      <c r="PJ196" s="47"/>
      <c r="PK196" s="47"/>
      <c r="PL196" s="47"/>
      <c r="PM196" s="47"/>
      <c r="PN196" s="47"/>
      <c r="PO196" s="47"/>
      <c r="PP196" s="47"/>
      <c r="PQ196" s="47"/>
      <c r="PR196" s="47"/>
      <c r="PS196" s="47"/>
      <c r="PT196" s="47"/>
      <c r="PU196" s="47"/>
      <c r="PV196" s="47"/>
      <c r="PW196" s="47"/>
      <c r="PX196" s="47"/>
      <c r="PY196" s="47"/>
      <c r="PZ196" s="47"/>
      <c r="QA196" s="47"/>
      <c r="QB196" s="47"/>
      <c r="QC196" s="47"/>
      <c r="QD196" s="47"/>
      <c r="QE196" s="47"/>
      <c r="QF196" s="47"/>
      <c r="QG196" s="47"/>
      <c r="QH196" s="47"/>
      <c r="QI196" s="47"/>
      <c r="QJ196" s="47"/>
      <c r="QK196" s="47"/>
      <c r="QL196" s="47"/>
      <c r="QM196" s="47"/>
      <c r="QN196" s="47"/>
      <c r="QO196" s="47"/>
      <c r="QP196" s="47"/>
      <c r="QQ196" s="47"/>
      <c r="QR196" s="47"/>
      <c r="QS196" s="47"/>
      <c r="QT196" s="47"/>
      <c r="QU196" s="47"/>
      <c r="QV196" s="47"/>
      <c r="QW196" s="47"/>
      <c r="QX196" s="47"/>
      <c r="QY196" s="47"/>
      <c r="QZ196" s="47"/>
      <c r="RA196" s="47"/>
      <c r="RB196" s="47"/>
      <c r="RC196" s="47"/>
      <c r="RD196" s="47"/>
      <c r="RE196" s="47"/>
      <c r="RF196" s="47"/>
      <c r="RG196" s="47"/>
      <c r="RH196" s="47"/>
      <c r="RI196" s="47"/>
      <c r="RJ196" s="47"/>
      <c r="RK196" s="47"/>
      <c r="RL196" s="47"/>
      <c r="RM196" s="47"/>
      <c r="RN196" s="47"/>
      <c r="RO196" s="47"/>
      <c r="RP196" s="47"/>
      <c r="RQ196" s="47"/>
      <c r="RR196" s="47"/>
      <c r="RS196" s="47"/>
      <c r="RT196" s="47"/>
      <c r="RU196" s="47"/>
      <c r="RV196" s="47"/>
      <c r="RW196" s="47"/>
      <c r="RX196" s="47"/>
      <c r="RY196" s="47"/>
      <c r="RZ196" s="47"/>
      <c r="SA196" s="47"/>
      <c r="SB196" s="47"/>
      <c r="SC196" s="47"/>
      <c r="SD196" s="47"/>
      <c r="SE196" s="47"/>
      <c r="SF196" s="47"/>
      <c r="SG196" s="47"/>
      <c r="SH196" s="47"/>
      <c r="SI196" s="47"/>
      <c r="SJ196" s="47"/>
      <c r="SK196" s="47"/>
      <c r="SL196" s="47"/>
      <c r="SM196" s="47"/>
      <c r="SN196" s="47"/>
      <c r="SO196" s="47"/>
    </row>
    <row r="197" spans="1:509" s="49" customFormat="1" x14ac:dyDescent="0.5">
      <c r="A197" s="70">
        <v>193</v>
      </c>
      <c r="B197" s="65" t="s">
        <v>13</v>
      </c>
      <c r="C197" s="65" t="s">
        <v>140</v>
      </c>
      <c r="D197" s="65" t="s">
        <v>92</v>
      </c>
      <c r="E197" s="65" t="s">
        <v>93</v>
      </c>
      <c r="F197" s="48">
        <v>3.3</v>
      </c>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c r="CK197" s="47"/>
      <c r="CL197" s="47"/>
      <c r="CM197" s="47"/>
      <c r="CN197" s="47"/>
      <c r="CO197" s="47"/>
      <c r="CP197" s="47"/>
      <c r="CQ197" s="47"/>
      <c r="CR197" s="47"/>
      <c r="CS197" s="47"/>
      <c r="CT197" s="47"/>
      <c r="CU197" s="47"/>
      <c r="CV197" s="47"/>
      <c r="CW197" s="47"/>
      <c r="CX197" s="47"/>
      <c r="CY197" s="47"/>
      <c r="CZ197" s="47"/>
      <c r="DA197" s="47"/>
      <c r="DB197" s="47"/>
      <c r="DC197" s="47"/>
      <c r="DD197" s="47"/>
      <c r="DE197" s="47"/>
      <c r="DF197" s="47"/>
      <c r="DG197" s="47"/>
      <c r="DH197" s="47"/>
      <c r="DI197" s="47"/>
      <c r="DJ197" s="47"/>
      <c r="DK197" s="47"/>
      <c r="DL197" s="47"/>
      <c r="DM197" s="47"/>
      <c r="DN197" s="47"/>
      <c r="DO197" s="47"/>
      <c r="DP197" s="47"/>
      <c r="DQ197" s="47"/>
      <c r="DR197" s="47"/>
      <c r="DS197" s="47"/>
      <c r="DT197" s="47"/>
      <c r="DU197" s="47"/>
      <c r="DV197" s="47"/>
      <c r="DW197" s="47"/>
      <c r="DX197" s="47"/>
      <c r="DY197" s="47"/>
      <c r="DZ197" s="47"/>
      <c r="EA197" s="47"/>
      <c r="EB197" s="47"/>
      <c r="EC197" s="47"/>
      <c r="ED197" s="47"/>
      <c r="EE197" s="47"/>
      <c r="EF197" s="47"/>
      <c r="EG197" s="47"/>
      <c r="EH197" s="47"/>
      <c r="EI197" s="47"/>
      <c r="EJ197" s="47"/>
      <c r="EK197" s="47"/>
      <c r="EL197" s="47"/>
      <c r="EM197" s="47"/>
      <c r="EN197" s="47"/>
      <c r="EO197" s="47"/>
      <c r="EP197" s="47"/>
      <c r="EQ197" s="47"/>
      <c r="ER197" s="47"/>
      <c r="ES197" s="47"/>
      <c r="ET197" s="47"/>
      <c r="EU197" s="47"/>
      <c r="EV197" s="47"/>
      <c r="EW197" s="47"/>
      <c r="EX197" s="47"/>
      <c r="EY197" s="47"/>
      <c r="EZ197" s="47"/>
      <c r="FA197" s="47"/>
      <c r="FB197" s="47"/>
      <c r="FC197" s="47"/>
      <c r="FD197" s="47"/>
      <c r="FE197" s="47"/>
      <c r="FF197" s="47"/>
      <c r="FG197" s="47"/>
      <c r="FH197" s="47"/>
      <c r="FI197" s="47"/>
      <c r="FJ197" s="47"/>
      <c r="FK197" s="47"/>
      <c r="FL197" s="47"/>
      <c r="FM197" s="47"/>
      <c r="FN197" s="47"/>
      <c r="FO197" s="47"/>
      <c r="FP197" s="47"/>
      <c r="FQ197" s="47"/>
      <c r="FR197" s="47"/>
      <c r="FS197" s="47"/>
      <c r="FT197" s="47"/>
      <c r="FU197" s="47"/>
      <c r="FV197" s="47"/>
      <c r="FW197" s="47"/>
      <c r="FX197" s="47"/>
      <c r="FY197" s="47"/>
      <c r="FZ197" s="47"/>
      <c r="GA197" s="47"/>
      <c r="GB197" s="47"/>
      <c r="GC197" s="47"/>
      <c r="GD197" s="47"/>
      <c r="GE197" s="47"/>
      <c r="GF197" s="47"/>
      <c r="GG197" s="47"/>
      <c r="GH197" s="47"/>
      <c r="GI197" s="47"/>
      <c r="GJ197" s="47"/>
      <c r="GK197" s="47"/>
      <c r="GL197" s="47"/>
      <c r="GM197" s="47"/>
      <c r="GN197" s="47"/>
      <c r="GO197" s="47"/>
      <c r="GP197" s="47"/>
      <c r="GQ197" s="47"/>
      <c r="GR197" s="47"/>
      <c r="GS197" s="47"/>
      <c r="GT197" s="47"/>
      <c r="GU197" s="47"/>
      <c r="GV197" s="47"/>
      <c r="GW197" s="47"/>
      <c r="GX197" s="47"/>
      <c r="GY197" s="47"/>
      <c r="GZ197" s="47"/>
      <c r="HA197" s="47"/>
      <c r="HB197" s="47"/>
      <c r="HC197" s="47"/>
      <c r="HD197" s="47"/>
      <c r="HE197" s="47"/>
      <c r="HF197" s="47"/>
      <c r="HG197" s="47"/>
      <c r="HH197" s="47"/>
      <c r="HI197" s="47"/>
      <c r="HJ197" s="47"/>
      <c r="HK197" s="47"/>
      <c r="HL197" s="47"/>
      <c r="HM197" s="47"/>
      <c r="HN197" s="47"/>
      <c r="HO197" s="47"/>
      <c r="HP197" s="47"/>
      <c r="HQ197" s="47"/>
      <c r="HR197" s="47"/>
      <c r="HS197" s="47"/>
      <c r="HT197" s="47"/>
      <c r="HU197" s="47"/>
      <c r="HV197" s="47"/>
      <c r="HW197" s="47"/>
      <c r="HX197" s="47"/>
      <c r="HY197" s="47"/>
      <c r="HZ197" s="47"/>
      <c r="IA197" s="47"/>
      <c r="IB197" s="47"/>
      <c r="IC197" s="47"/>
      <c r="ID197" s="47"/>
      <c r="IE197" s="47"/>
      <c r="IF197" s="47"/>
      <c r="IG197" s="47"/>
      <c r="IH197" s="47"/>
      <c r="II197" s="47"/>
      <c r="IJ197" s="47"/>
      <c r="IK197" s="47"/>
      <c r="IL197" s="47"/>
      <c r="IM197" s="47"/>
      <c r="IN197" s="47"/>
      <c r="IO197" s="47"/>
      <c r="IP197" s="47"/>
      <c r="IQ197" s="47"/>
      <c r="IR197" s="47"/>
      <c r="IS197" s="47"/>
      <c r="IT197" s="47"/>
      <c r="IU197" s="47"/>
      <c r="IV197" s="47"/>
      <c r="IW197" s="47"/>
      <c r="IX197" s="47"/>
      <c r="IY197" s="47"/>
      <c r="IZ197" s="47"/>
      <c r="JA197" s="47"/>
      <c r="JB197" s="47"/>
      <c r="JC197" s="47"/>
      <c r="JD197" s="47"/>
      <c r="JE197" s="47"/>
      <c r="JF197" s="47"/>
      <c r="JG197" s="47"/>
      <c r="JH197" s="47"/>
      <c r="JI197" s="47"/>
      <c r="JJ197" s="47"/>
      <c r="JK197" s="47"/>
      <c r="JL197" s="47"/>
      <c r="JM197" s="47"/>
      <c r="JN197" s="47"/>
      <c r="JO197" s="47"/>
      <c r="JP197" s="47"/>
      <c r="JQ197" s="47"/>
      <c r="JR197" s="47"/>
      <c r="JS197" s="47"/>
      <c r="JT197" s="47"/>
      <c r="JU197" s="47"/>
      <c r="JV197" s="47"/>
      <c r="JW197" s="47"/>
      <c r="JX197" s="47"/>
      <c r="JY197" s="47"/>
      <c r="JZ197" s="47"/>
      <c r="KA197" s="47"/>
      <c r="KB197" s="47"/>
      <c r="KC197" s="47"/>
      <c r="KD197" s="47"/>
      <c r="KE197" s="47"/>
      <c r="KF197" s="47"/>
      <c r="KG197" s="47"/>
      <c r="KH197" s="47"/>
      <c r="KI197" s="47"/>
      <c r="KJ197" s="47"/>
      <c r="KK197" s="47"/>
      <c r="KL197" s="47"/>
      <c r="KM197" s="47"/>
      <c r="KN197" s="47"/>
      <c r="KO197" s="47"/>
      <c r="KP197" s="47"/>
      <c r="KQ197" s="47"/>
      <c r="KR197" s="47"/>
      <c r="KS197" s="47"/>
      <c r="KT197" s="47"/>
      <c r="KU197" s="47"/>
      <c r="KV197" s="47"/>
      <c r="KW197" s="47"/>
      <c r="KX197" s="47"/>
      <c r="KY197" s="47"/>
      <c r="KZ197" s="47"/>
      <c r="LA197" s="47"/>
      <c r="LB197" s="47"/>
      <c r="LC197" s="47"/>
      <c r="LD197" s="47"/>
      <c r="LE197" s="47"/>
      <c r="LF197" s="47"/>
      <c r="LG197" s="47"/>
      <c r="LH197" s="47"/>
      <c r="LI197" s="47"/>
      <c r="LJ197" s="47"/>
      <c r="LK197" s="47"/>
      <c r="LL197" s="47"/>
      <c r="LM197" s="47"/>
      <c r="LN197" s="47"/>
      <c r="LO197" s="47"/>
      <c r="LP197" s="47"/>
      <c r="LQ197" s="47"/>
      <c r="LR197" s="47"/>
      <c r="LS197" s="47"/>
      <c r="LT197" s="47"/>
      <c r="LU197" s="47"/>
      <c r="LV197" s="47"/>
      <c r="LW197" s="47"/>
      <c r="LX197" s="47"/>
      <c r="LY197" s="47"/>
      <c r="LZ197" s="47"/>
      <c r="MA197" s="47"/>
      <c r="MB197" s="47"/>
      <c r="MC197" s="47"/>
      <c r="MD197" s="47"/>
      <c r="ME197" s="47"/>
      <c r="MF197" s="47"/>
      <c r="MG197" s="47"/>
      <c r="MH197" s="47"/>
      <c r="MI197" s="47"/>
      <c r="MJ197" s="47"/>
      <c r="MK197" s="47"/>
      <c r="ML197" s="47"/>
      <c r="MM197" s="47"/>
      <c r="MN197" s="47"/>
      <c r="MO197" s="47"/>
      <c r="MP197" s="47"/>
      <c r="MQ197" s="47"/>
      <c r="MR197" s="47"/>
      <c r="MS197" s="47"/>
      <c r="MT197" s="47"/>
      <c r="MU197" s="47"/>
      <c r="MV197" s="47"/>
      <c r="MW197" s="47"/>
      <c r="MX197" s="47"/>
      <c r="MY197" s="47"/>
      <c r="MZ197" s="47"/>
      <c r="NA197" s="47"/>
      <c r="NB197" s="47"/>
      <c r="NC197" s="47"/>
      <c r="ND197" s="47"/>
      <c r="NE197" s="47"/>
      <c r="NF197" s="47"/>
      <c r="NG197" s="47"/>
      <c r="NH197" s="47"/>
      <c r="NI197" s="47"/>
      <c r="NJ197" s="47"/>
      <c r="NK197" s="47"/>
      <c r="NL197" s="47"/>
      <c r="NM197" s="47"/>
      <c r="NN197" s="47"/>
      <c r="NO197" s="47"/>
      <c r="NP197" s="47"/>
      <c r="NQ197" s="47"/>
      <c r="NR197" s="47"/>
      <c r="NS197" s="47"/>
      <c r="NT197" s="47"/>
      <c r="NU197" s="47"/>
      <c r="NV197" s="47"/>
      <c r="NW197" s="47"/>
      <c r="NX197" s="47"/>
      <c r="NY197" s="47"/>
      <c r="NZ197" s="47"/>
      <c r="OA197" s="47"/>
      <c r="OB197" s="47"/>
      <c r="OC197" s="47"/>
      <c r="OD197" s="47"/>
      <c r="OE197" s="47"/>
      <c r="OF197" s="47"/>
      <c r="OG197" s="47"/>
      <c r="OH197" s="47"/>
      <c r="OI197" s="47"/>
      <c r="OJ197" s="47"/>
      <c r="OK197" s="47"/>
      <c r="OL197" s="47"/>
      <c r="OM197" s="47"/>
      <c r="ON197" s="47"/>
      <c r="OO197" s="47"/>
      <c r="OP197" s="47"/>
      <c r="OQ197" s="47"/>
      <c r="OR197" s="47"/>
      <c r="OS197" s="47"/>
      <c r="OT197" s="47"/>
      <c r="OU197" s="47"/>
      <c r="OV197" s="47"/>
      <c r="OW197" s="47"/>
      <c r="OX197" s="47"/>
      <c r="OY197" s="47"/>
      <c r="OZ197" s="47"/>
      <c r="PA197" s="47"/>
      <c r="PB197" s="47"/>
      <c r="PC197" s="47"/>
      <c r="PD197" s="47"/>
      <c r="PE197" s="47"/>
      <c r="PF197" s="47"/>
      <c r="PG197" s="47"/>
      <c r="PH197" s="47"/>
      <c r="PI197" s="47"/>
      <c r="PJ197" s="47"/>
      <c r="PK197" s="47"/>
      <c r="PL197" s="47"/>
      <c r="PM197" s="47"/>
      <c r="PN197" s="47"/>
      <c r="PO197" s="47"/>
      <c r="PP197" s="47"/>
      <c r="PQ197" s="47"/>
      <c r="PR197" s="47"/>
      <c r="PS197" s="47"/>
      <c r="PT197" s="47"/>
      <c r="PU197" s="47"/>
      <c r="PV197" s="47"/>
      <c r="PW197" s="47"/>
      <c r="PX197" s="47"/>
      <c r="PY197" s="47"/>
      <c r="PZ197" s="47"/>
      <c r="QA197" s="47"/>
      <c r="QB197" s="47"/>
      <c r="QC197" s="47"/>
      <c r="QD197" s="47"/>
      <c r="QE197" s="47"/>
      <c r="QF197" s="47"/>
      <c r="QG197" s="47"/>
      <c r="QH197" s="47"/>
      <c r="QI197" s="47"/>
      <c r="QJ197" s="47"/>
      <c r="QK197" s="47"/>
      <c r="QL197" s="47"/>
      <c r="QM197" s="47"/>
      <c r="QN197" s="47"/>
      <c r="QO197" s="47"/>
      <c r="QP197" s="47"/>
      <c r="QQ197" s="47"/>
      <c r="QR197" s="47"/>
      <c r="QS197" s="47"/>
      <c r="QT197" s="47"/>
      <c r="QU197" s="47"/>
      <c r="QV197" s="47"/>
      <c r="QW197" s="47"/>
      <c r="QX197" s="47"/>
      <c r="QY197" s="47"/>
      <c r="QZ197" s="47"/>
      <c r="RA197" s="47"/>
      <c r="RB197" s="47"/>
      <c r="RC197" s="47"/>
      <c r="RD197" s="47"/>
      <c r="RE197" s="47"/>
      <c r="RF197" s="47"/>
      <c r="RG197" s="47"/>
      <c r="RH197" s="47"/>
      <c r="RI197" s="47"/>
      <c r="RJ197" s="47"/>
      <c r="RK197" s="47"/>
      <c r="RL197" s="47"/>
      <c r="RM197" s="47"/>
      <c r="RN197" s="47"/>
      <c r="RO197" s="47"/>
      <c r="RP197" s="47"/>
      <c r="RQ197" s="47"/>
      <c r="RR197" s="47"/>
      <c r="RS197" s="47"/>
      <c r="RT197" s="47"/>
      <c r="RU197" s="47"/>
      <c r="RV197" s="47"/>
      <c r="RW197" s="47"/>
      <c r="RX197" s="47"/>
      <c r="RY197" s="47"/>
      <c r="RZ197" s="47"/>
      <c r="SA197" s="47"/>
      <c r="SB197" s="47"/>
      <c r="SC197" s="47"/>
      <c r="SD197" s="47"/>
      <c r="SE197" s="47"/>
      <c r="SF197" s="47"/>
      <c r="SG197" s="47"/>
      <c r="SH197" s="47"/>
      <c r="SI197" s="47"/>
      <c r="SJ197" s="47"/>
      <c r="SK197" s="47"/>
      <c r="SL197" s="47"/>
      <c r="SM197" s="47"/>
      <c r="SN197" s="47"/>
      <c r="SO197" s="47"/>
    </row>
    <row r="198" spans="1:509" s="49" customFormat="1" x14ac:dyDescent="0.5">
      <c r="A198" s="70">
        <v>194</v>
      </c>
      <c r="B198" s="65" t="s">
        <v>13</v>
      </c>
      <c r="C198" s="65" t="s">
        <v>140</v>
      </c>
      <c r="D198" s="65" t="s">
        <v>92</v>
      </c>
      <c r="E198" s="65" t="s">
        <v>107</v>
      </c>
      <c r="F198" s="48">
        <v>13.1</v>
      </c>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c r="CK198" s="47"/>
      <c r="CL198" s="47"/>
      <c r="CM198" s="47"/>
      <c r="CN198" s="47"/>
      <c r="CO198" s="47"/>
      <c r="CP198" s="47"/>
      <c r="CQ198" s="47"/>
      <c r="CR198" s="47"/>
      <c r="CS198" s="47"/>
      <c r="CT198" s="47"/>
      <c r="CU198" s="47"/>
      <c r="CV198" s="47"/>
      <c r="CW198" s="47"/>
      <c r="CX198" s="47"/>
      <c r="CY198" s="47"/>
      <c r="CZ198" s="47"/>
      <c r="DA198" s="47"/>
      <c r="DB198" s="47"/>
      <c r="DC198" s="47"/>
      <c r="DD198" s="47"/>
      <c r="DE198" s="47"/>
      <c r="DF198" s="47"/>
      <c r="DG198" s="47"/>
      <c r="DH198" s="47"/>
      <c r="DI198" s="47"/>
      <c r="DJ198" s="47"/>
      <c r="DK198" s="47"/>
      <c r="DL198" s="47"/>
      <c r="DM198" s="47"/>
      <c r="DN198" s="47"/>
      <c r="DO198" s="47"/>
      <c r="DP198" s="47"/>
      <c r="DQ198" s="47"/>
      <c r="DR198" s="47"/>
      <c r="DS198" s="47"/>
      <c r="DT198" s="47"/>
      <c r="DU198" s="47"/>
      <c r="DV198" s="47"/>
      <c r="DW198" s="47"/>
      <c r="DX198" s="47"/>
      <c r="DY198" s="47"/>
      <c r="DZ198" s="47"/>
      <c r="EA198" s="47"/>
      <c r="EB198" s="47"/>
      <c r="EC198" s="47"/>
      <c r="ED198" s="47"/>
      <c r="EE198" s="47"/>
      <c r="EF198" s="47"/>
      <c r="EG198" s="47"/>
      <c r="EH198" s="47"/>
      <c r="EI198" s="47"/>
      <c r="EJ198" s="47"/>
      <c r="EK198" s="47"/>
      <c r="EL198" s="47"/>
      <c r="EM198" s="47"/>
      <c r="EN198" s="47"/>
      <c r="EO198" s="47"/>
      <c r="EP198" s="47"/>
      <c r="EQ198" s="47"/>
      <c r="ER198" s="47"/>
      <c r="ES198" s="47"/>
      <c r="ET198" s="47"/>
      <c r="EU198" s="47"/>
      <c r="EV198" s="47"/>
      <c r="EW198" s="47"/>
      <c r="EX198" s="47"/>
      <c r="EY198" s="47"/>
      <c r="EZ198" s="47"/>
      <c r="FA198" s="47"/>
      <c r="FB198" s="47"/>
      <c r="FC198" s="47"/>
      <c r="FD198" s="47"/>
      <c r="FE198" s="47"/>
      <c r="FF198" s="47"/>
      <c r="FG198" s="47"/>
      <c r="FH198" s="47"/>
      <c r="FI198" s="47"/>
      <c r="FJ198" s="47"/>
      <c r="FK198" s="47"/>
      <c r="FL198" s="47"/>
      <c r="FM198" s="47"/>
      <c r="FN198" s="47"/>
      <c r="FO198" s="47"/>
      <c r="FP198" s="47"/>
      <c r="FQ198" s="47"/>
      <c r="FR198" s="47"/>
      <c r="FS198" s="47"/>
      <c r="FT198" s="47"/>
      <c r="FU198" s="47"/>
      <c r="FV198" s="47"/>
      <c r="FW198" s="47"/>
      <c r="FX198" s="47"/>
      <c r="FY198" s="47"/>
      <c r="FZ198" s="47"/>
      <c r="GA198" s="47"/>
      <c r="GB198" s="47"/>
      <c r="GC198" s="47"/>
      <c r="GD198" s="47"/>
      <c r="GE198" s="47"/>
      <c r="GF198" s="47"/>
      <c r="GG198" s="47"/>
      <c r="GH198" s="47"/>
      <c r="GI198" s="47"/>
      <c r="GJ198" s="47"/>
      <c r="GK198" s="47"/>
      <c r="GL198" s="47"/>
      <c r="GM198" s="47"/>
      <c r="GN198" s="47"/>
      <c r="GO198" s="47"/>
      <c r="GP198" s="47"/>
      <c r="GQ198" s="47"/>
      <c r="GR198" s="47"/>
      <c r="GS198" s="47"/>
      <c r="GT198" s="47"/>
      <c r="GU198" s="47"/>
      <c r="GV198" s="47"/>
      <c r="GW198" s="47"/>
      <c r="GX198" s="47"/>
      <c r="GY198" s="47"/>
      <c r="GZ198" s="47"/>
      <c r="HA198" s="47"/>
      <c r="HB198" s="47"/>
      <c r="HC198" s="47"/>
      <c r="HD198" s="47"/>
      <c r="HE198" s="47"/>
      <c r="HF198" s="47"/>
      <c r="HG198" s="47"/>
      <c r="HH198" s="47"/>
      <c r="HI198" s="47"/>
      <c r="HJ198" s="47"/>
      <c r="HK198" s="47"/>
      <c r="HL198" s="47"/>
      <c r="HM198" s="47"/>
      <c r="HN198" s="47"/>
      <c r="HO198" s="47"/>
      <c r="HP198" s="47"/>
      <c r="HQ198" s="47"/>
      <c r="HR198" s="47"/>
      <c r="HS198" s="47"/>
      <c r="HT198" s="47"/>
      <c r="HU198" s="47"/>
      <c r="HV198" s="47"/>
      <c r="HW198" s="47"/>
      <c r="HX198" s="47"/>
      <c r="HY198" s="47"/>
      <c r="HZ198" s="47"/>
      <c r="IA198" s="47"/>
      <c r="IB198" s="47"/>
      <c r="IC198" s="47"/>
      <c r="ID198" s="47"/>
      <c r="IE198" s="47"/>
      <c r="IF198" s="47"/>
      <c r="IG198" s="47"/>
      <c r="IH198" s="47"/>
      <c r="II198" s="47"/>
      <c r="IJ198" s="47"/>
      <c r="IK198" s="47"/>
      <c r="IL198" s="47"/>
      <c r="IM198" s="47"/>
      <c r="IN198" s="47"/>
      <c r="IO198" s="47"/>
      <c r="IP198" s="47"/>
      <c r="IQ198" s="47"/>
      <c r="IR198" s="47"/>
      <c r="IS198" s="47"/>
      <c r="IT198" s="47"/>
      <c r="IU198" s="47"/>
      <c r="IV198" s="47"/>
      <c r="IW198" s="47"/>
      <c r="IX198" s="47"/>
      <c r="IY198" s="47"/>
      <c r="IZ198" s="47"/>
      <c r="JA198" s="47"/>
      <c r="JB198" s="47"/>
      <c r="JC198" s="47"/>
      <c r="JD198" s="47"/>
      <c r="JE198" s="47"/>
      <c r="JF198" s="47"/>
      <c r="JG198" s="47"/>
      <c r="JH198" s="47"/>
      <c r="JI198" s="47"/>
      <c r="JJ198" s="47"/>
      <c r="JK198" s="47"/>
      <c r="JL198" s="47"/>
      <c r="JM198" s="47"/>
      <c r="JN198" s="47"/>
      <c r="JO198" s="47"/>
      <c r="JP198" s="47"/>
      <c r="JQ198" s="47"/>
      <c r="JR198" s="47"/>
      <c r="JS198" s="47"/>
      <c r="JT198" s="47"/>
      <c r="JU198" s="47"/>
      <c r="JV198" s="47"/>
      <c r="JW198" s="47"/>
      <c r="JX198" s="47"/>
      <c r="JY198" s="47"/>
      <c r="JZ198" s="47"/>
      <c r="KA198" s="47"/>
      <c r="KB198" s="47"/>
      <c r="KC198" s="47"/>
      <c r="KD198" s="47"/>
      <c r="KE198" s="47"/>
      <c r="KF198" s="47"/>
      <c r="KG198" s="47"/>
      <c r="KH198" s="47"/>
      <c r="KI198" s="47"/>
      <c r="KJ198" s="47"/>
      <c r="KK198" s="47"/>
      <c r="KL198" s="47"/>
      <c r="KM198" s="47"/>
      <c r="KN198" s="47"/>
      <c r="KO198" s="47"/>
      <c r="KP198" s="47"/>
      <c r="KQ198" s="47"/>
      <c r="KR198" s="47"/>
      <c r="KS198" s="47"/>
      <c r="KT198" s="47"/>
      <c r="KU198" s="47"/>
      <c r="KV198" s="47"/>
      <c r="KW198" s="47"/>
      <c r="KX198" s="47"/>
      <c r="KY198" s="47"/>
      <c r="KZ198" s="47"/>
      <c r="LA198" s="47"/>
      <c r="LB198" s="47"/>
      <c r="LC198" s="47"/>
      <c r="LD198" s="47"/>
      <c r="LE198" s="47"/>
      <c r="LF198" s="47"/>
      <c r="LG198" s="47"/>
      <c r="LH198" s="47"/>
      <c r="LI198" s="47"/>
      <c r="LJ198" s="47"/>
      <c r="LK198" s="47"/>
      <c r="LL198" s="47"/>
      <c r="LM198" s="47"/>
      <c r="LN198" s="47"/>
      <c r="LO198" s="47"/>
      <c r="LP198" s="47"/>
      <c r="LQ198" s="47"/>
      <c r="LR198" s="47"/>
      <c r="LS198" s="47"/>
      <c r="LT198" s="47"/>
      <c r="LU198" s="47"/>
      <c r="LV198" s="47"/>
      <c r="LW198" s="47"/>
      <c r="LX198" s="47"/>
      <c r="LY198" s="47"/>
      <c r="LZ198" s="47"/>
      <c r="MA198" s="47"/>
      <c r="MB198" s="47"/>
      <c r="MC198" s="47"/>
      <c r="MD198" s="47"/>
      <c r="ME198" s="47"/>
      <c r="MF198" s="47"/>
      <c r="MG198" s="47"/>
      <c r="MH198" s="47"/>
      <c r="MI198" s="47"/>
      <c r="MJ198" s="47"/>
      <c r="MK198" s="47"/>
      <c r="ML198" s="47"/>
      <c r="MM198" s="47"/>
      <c r="MN198" s="47"/>
      <c r="MO198" s="47"/>
      <c r="MP198" s="47"/>
      <c r="MQ198" s="47"/>
      <c r="MR198" s="47"/>
      <c r="MS198" s="47"/>
      <c r="MT198" s="47"/>
      <c r="MU198" s="47"/>
      <c r="MV198" s="47"/>
      <c r="MW198" s="47"/>
      <c r="MX198" s="47"/>
      <c r="MY198" s="47"/>
      <c r="MZ198" s="47"/>
      <c r="NA198" s="47"/>
      <c r="NB198" s="47"/>
      <c r="NC198" s="47"/>
      <c r="ND198" s="47"/>
      <c r="NE198" s="47"/>
      <c r="NF198" s="47"/>
      <c r="NG198" s="47"/>
      <c r="NH198" s="47"/>
      <c r="NI198" s="47"/>
      <c r="NJ198" s="47"/>
      <c r="NK198" s="47"/>
      <c r="NL198" s="47"/>
      <c r="NM198" s="47"/>
      <c r="NN198" s="47"/>
      <c r="NO198" s="47"/>
      <c r="NP198" s="47"/>
      <c r="NQ198" s="47"/>
      <c r="NR198" s="47"/>
      <c r="NS198" s="47"/>
      <c r="NT198" s="47"/>
      <c r="NU198" s="47"/>
      <c r="NV198" s="47"/>
      <c r="NW198" s="47"/>
      <c r="NX198" s="47"/>
      <c r="NY198" s="47"/>
      <c r="NZ198" s="47"/>
      <c r="OA198" s="47"/>
      <c r="OB198" s="47"/>
      <c r="OC198" s="47"/>
      <c r="OD198" s="47"/>
      <c r="OE198" s="47"/>
      <c r="OF198" s="47"/>
      <c r="OG198" s="47"/>
      <c r="OH198" s="47"/>
      <c r="OI198" s="47"/>
      <c r="OJ198" s="47"/>
      <c r="OK198" s="47"/>
      <c r="OL198" s="47"/>
      <c r="OM198" s="47"/>
      <c r="ON198" s="47"/>
      <c r="OO198" s="47"/>
      <c r="OP198" s="47"/>
      <c r="OQ198" s="47"/>
      <c r="OR198" s="47"/>
      <c r="OS198" s="47"/>
      <c r="OT198" s="47"/>
      <c r="OU198" s="47"/>
      <c r="OV198" s="47"/>
      <c r="OW198" s="47"/>
      <c r="OX198" s="47"/>
      <c r="OY198" s="47"/>
      <c r="OZ198" s="47"/>
      <c r="PA198" s="47"/>
      <c r="PB198" s="47"/>
      <c r="PC198" s="47"/>
      <c r="PD198" s="47"/>
      <c r="PE198" s="47"/>
      <c r="PF198" s="47"/>
      <c r="PG198" s="47"/>
      <c r="PH198" s="47"/>
      <c r="PI198" s="47"/>
      <c r="PJ198" s="47"/>
      <c r="PK198" s="47"/>
      <c r="PL198" s="47"/>
      <c r="PM198" s="47"/>
      <c r="PN198" s="47"/>
      <c r="PO198" s="47"/>
      <c r="PP198" s="47"/>
      <c r="PQ198" s="47"/>
      <c r="PR198" s="47"/>
      <c r="PS198" s="47"/>
      <c r="PT198" s="47"/>
      <c r="PU198" s="47"/>
      <c r="PV198" s="47"/>
      <c r="PW198" s="47"/>
      <c r="PX198" s="47"/>
      <c r="PY198" s="47"/>
      <c r="PZ198" s="47"/>
      <c r="QA198" s="47"/>
      <c r="QB198" s="47"/>
      <c r="QC198" s="47"/>
      <c r="QD198" s="47"/>
      <c r="QE198" s="47"/>
      <c r="QF198" s="47"/>
      <c r="QG198" s="47"/>
      <c r="QH198" s="47"/>
      <c r="QI198" s="47"/>
      <c r="QJ198" s="47"/>
      <c r="QK198" s="47"/>
      <c r="QL198" s="47"/>
      <c r="QM198" s="47"/>
      <c r="QN198" s="47"/>
      <c r="QO198" s="47"/>
      <c r="QP198" s="47"/>
      <c r="QQ198" s="47"/>
      <c r="QR198" s="47"/>
      <c r="QS198" s="47"/>
      <c r="QT198" s="47"/>
      <c r="QU198" s="47"/>
      <c r="QV198" s="47"/>
      <c r="QW198" s="47"/>
      <c r="QX198" s="47"/>
      <c r="QY198" s="47"/>
      <c r="QZ198" s="47"/>
      <c r="RA198" s="47"/>
      <c r="RB198" s="47"/>
      <c r="RC198" s="47"/>
      <c r="RD198" s="47"/>
      <c r="RE198" s="47"/>
      <c r="RF198" s="47"/>
      <c r="RG198" s="47"/>
      <c r="RH198" s="47"/>
      <c r="RI198" s="47"/>
      <c r="RJ198" s="47"/>
      <c r="RK198" s="47"/>
      <c r="RL198" s="47"/>
      <c r="RM198" s="47"/>
      <c r="RN198" s="47"/>
      <c r="RO198" s="47"/>
      <c r="RP198" s="47"/>
      <c r="RQ198" s="47"/>
      <c r="RR198" s="47"/>
      <c r="RS198" s="47"/>
      <c r="RT198" s="47"/>
      <c r="RU198" s="47"/>
      <c r="RV198" s="47"/>
      <c r="RW198" s="47"/>
      <c r="RX198" s="47"/>
      <c r="RY198" s="47"/>
      <c r="RZ198" s="47"/>
      <c r="SA198" s="47"/>
      <c r="SB198" s="47"/>
      <c r="SC198" s="47"/>
      <c r="SD198" s="47"/>
      <c r="SE198" s="47"/>
      <c r="SF198" s="47"/>
      <c r="SG198" s="47"/>
      <c r="SH198" s="47"/>
      <c r="SI198" s="47"/>
      <c r="SJ198" s="47"/>
      <c r="SK198" s="47"/>
      <c r="SL198" s="47"/>
      <c r="SM198" s="47"/>
      <c r="SN198" s="47"/>
      <c r="SO198" s="47"/>
    </row>
    <row r="199" spans="1:509" s="49" customFormat="1" x14ac:dyDescent="0.5">
      <c r="A199" s="70">
        <v>195</v>
      </c>
      <c r="B199" s="65" t="s">
        <v>13</v>
      </c>
      <c r="C199" s="65" t="s">
        <v>140</v>
      </c>
      <c r="D199" s="65" t="s">
        <v>92</v>
      </c>
      <c r="E199" s="65" t="s">
        <v>108</v>
      </c>
      <c r="F199" s="48">
        <v>9.6999999999999993</v>
      </c>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c r="CK199" s="47"/>
      <c r="CL199" s="47"/>
      <c r="CM199" s="47"/>
      <c r="CN199" s="47"/>
      <c r="CO199" s="47"/>
      <c r="CP199" s="47"/>
      <c r="CQ199" s="47"/>
      <c r="CR199" s="47"/>
      <c r="CS199" s="47"/>
      <c r="CT199" s="47"/>
      <c r="CU199" s="47"/>
      <c r="CV199" s="47"/>
      <c r="CW199" s="47"/>
      <c r="CX199" s="47"/>
      <c r="CY199" s="47"/>
      <c r="CZ199" s="47"/>
      <c r="DA199" s="47"/>
      <c r="DB199" s="47"/>
      <c r="DC199" s="47"/>
      <c r="DD199" s="47"/>
      <c r="DE199" s="47"/>
      <c r="DF199" s="47"/>
      <c r="DG199" s="47"/>
      <c r="DH199" s="47"/>
      <c r="DI199" s="47"/>
      <c r="DJ199" s="47"/>
      <c r="DK199" s="47"/>
      <c r="DL199" s="47"/>
      <c r="DM199" s="47"/>
      <c r="DN199" s="47"/>
      <c r="DO199" s="47"/>
      <c r="DP199" s="47"/>
      <c r="DQ199" s="47"/>
      <c r="DR199" s="47"/>
      <c r="DS199" s="47"/>
      <c r="DT199" s="47"/>
      <c r="DU199" s="47"/>
      <c r="DV199" s="47"/>
      <c r="DW199" s="47"/>
      <c r="DX199" s="47"/>
      <c r="DY199" s="47"/>
      <c r="DZ199" s="47"/>
      <c r="EA199" s="47"/>
      <c r="EB199" s="47"/>
      <c r="EC199" s="47"/>
      <c r="ED199" s="47"/>
      <c r="EE199" s="47"/>
      <c r="EF199" s="47"/>
      <c r="EG199" s="47"/>
      <c r="EH199" s="47"/>
      <c r="EI199" s="47"/>
      <c r="EJ199" s="47"/>
      <c r="EK199" s="47"/>
      <c r="EL199" s="47"/>
      <c r="EM199" s="47"/>
      <c r="EN199" s="47"/>
      <c r="EO199" s="47"/>
      <c r="EP199" s="47"/>
      <c r="EQ199" s="47"/>
      <c r="ER199" s="47"/>
      <c r="ES199" s="47"/>
      <c r="ET199" s="47"/>
      <c r="EU199" s="47"/>
      <c r="EV199" s="47"/>
      <c r="EW199" s="47"/>
      <c r="EX199" s="47"/>
      <c r="EY199" s="47"/>
      <c r="EZ199" s="47"/>
      <c r="FA199" s="47"/>
      <c r="FB199" s="47"/>
      <c r="FC199" s="47"/>
      <c r="FD199" s="47"/>
      <c r="FE199" s="47"/>
      <c r="FF199" s="47"/>
      <c r="FG199" s="47"/>
      <c r="FH199" s="47"/>
      <c r="FI199" s="47"/>
      <c r="FJ199" s="47"/>
      <c r="FK199" s="47"/>
      <c r="FL199" s="47"/>
      <c r="FM199" s="47"/>
      <c r="FN199" s="47"/>
      <c r="FO199" s="47"/>
      <c r="FP199" s="47"/>
      <c r="FQ199" s="47"/>
      <c r="FR199" s="47"/>
      <c r="FS199" s="47"/>
      <c r="FT199" s="47"/>
      <c r="FU199" s="47"/>
      <c r="FV199" s="47"/>
      <c r="FW199" s="47"/>
      <c r="FX199" s="47"/>
      <c r="FY199" s="47"/>
      <c r="FZ199" s="47"/>
      <c r="GA199" s="47"/>
      <c r="GB199" s="47"/>
      <c r="GC199" s="47"/>
      <c r="GD199" s="47"/>
      <c r="GE199" s="47"/>
      <c r="GF199" s="47"/>
      <c r="GG199" s="47"/>
      <c r="GH199" s="47"/>
      <c r="GI199" s="47"/>
      <c r="GJ199" s="47"/>
      <c r="GK199" s="47"/>
      <c r="GL199" s="47"/>
      <c r="GM199" s="47"/>
      <c r="GN199" s="47"/>
      <c r="GO199" s="47"/>
      <c r="GP199" s="47"/>
      <c r="GQ199" s="47"/>
      <c r="GR199" s="47"/>
      <c r="GS199" s="47"/>
      <c r="GT199" s="47"/>
      <c r="GU199" s="47"/>
      <c r="GV199" s="47"/>
      <c r="GW199" s="47"/>
      <c r="GX199" s="47"/>
      <c r="GY199" s="47"/>
      <c r="GZ199" s="47"/>
      <c r="HA199" s="47"/>
      <c r="HB199" s="47"/>
      <c r="HC199" s="47"/>
      <c r="HD199" s="47"/>
      <c r="HE199" s="47"/>
      <c r="HF199" s="47"/>
      <c r="HG199" s="47"/>
      <c r="HH199" s="47"/>
      <c r="HI199" s="47"/>
      <c r="HJ199" s="47"/>
      <c r="HK199" s="47"/>
      <c r="HL199" s="47"/>
      <c r="HM199" s="47"/>
      <c r="HN199" s="47"/>
      <c r="HO199" s="47"/>
      <c r="HP199" s="47"/>
      <c r="HQ199" s="47"/>
      <c r="HR199" s="47"/>
      <c r="HS199" s="47"/>
      <c r="HT199" s="47"/>
      <c r="HU199" s="47"/>
      <c r="HV199" s="47"/>
      <c r="HW199" s="47"/>
      <c r="HX199" s="47"/>
      <c r="HY199" s="47"/>
      <c r="HZ199" s="47"/>
      <c r="IA199" s="47"/>
      <c r="IB199" s="47"/>
      <c r="IC199" s="47"/>
      <c r="ID199" s="47"/>
      <c r="IE199" s="47"/>
      <c r="IF199" s="47"/>
      <c r="IG199" s="47"/>
      <c r="IH199" s="47"/>
      <c r="II199" s="47"/>
      <c r="IJ199" s="47"/>
      <c r="IK199" s="47"/>
      <c r="IL199" s="47"/>
      <c r="IM199" s="47"/>
      <c r="IN199" s="47"/>
      <c r="IO199" s="47"/>
      <c r="IP199" s="47"/>
      <c r="IQ199" s="47"/>
      <c r="IR199" s="47"/>
      <c r="IS199" s="47"/>
      <c r="IT199" s="47"/>
      <c r="IU199" s="47"/>
      <c r="IV199" s="47"/>
      <c r="IW199" s="47"/>
      <c r="IX199" s="47"/>
      <c r="IY199" s="47"/>
      <c r="IZ199" s="47"/>
      <c r="JA199" s="47"/>
      <c r="JB199" s="47"/>
      <c r="JC199" s="47"/>
      <c r="JD199" s="47"/>
      <c r="JE199" s="47"/>
      <c r="JF199" s="47"/>
      <c r="JG199" s="47"/>
      <c r="JH199" s="47"/>
      <c r="JI199" s="47"/>
      <c r="JJ199" s="47"/>
      <c r="JK199" s="47"/>
      <c r="JL199" s="47"/>
      <c r="JM199" s="47"/>
      <c r="JN199" s="47"/>
      <c r="JO199" s="47"/>
      <c r="JP199" s="47"/>
      <c r="JQ199" s="47"/>
      <c r="JR199" s="47"/>
      <c r="JS199" s="47"/>
      <c r="JT199" s="47"/>
      <c r="JU199" s="47"/>
      <c r="JV199" s="47"/>
      <c r="JW199" s="47"/>
      <c r="JX199" s="47"/>
      <c r="JY199" s="47"/>
      <c r="JZ199" s="47"/>
      <c r="KA199" s="47"/>
      <c r="KB199" s="47"/>
      <c r="KC199" s="47"/>
      <c r="KD199" s="47"/>
      <c r="KE199" s="47"/>
      <c r="KF199" s="47"/>
      <c r="KG199" s="47"/>
      <c r="KH199" s="47"/>
      <c r="KI199" s="47"/>
      <c r="KJ199" s="47"/>
      <c r="KK199" s="47"/>
      <c r="KL199" s="47"/>
      <c r="KM199" s="47"/>
      <c r="KN199" s="47"/>
      <c r="KO199" s="47"/>
      <c r="KP199" s="47"/>
      <c r="KQ199" s="47"/>
      <c r="KR199" s="47"/>
      <c r="KS199" s="47"/>
      <c r="KT199" s="47"/>
      <c r="KU199" s="47"/>
      <c r="KV199" s="47"/>
      <c r="KW199" s="47"/>
      <c r="KX199" s="47"/>
      <c r="KY199" s="47"/>
      <c r="KZ199" s="47"/>
      <c r="LA199" s="47"/>
      <c r="LB199" s="47"/>
      <c r="LC199" s="47"/>
      <c r="LD199" s="47"/>
      <c r="LE199" s="47"/>
      <c r="LF199" s="47"/>
      <c r="LG199" s="47"/>
      <c r="LH199" s="47"/>
      <c r="LI199" s="47"/>
      <c r="LJ199" s="47"/>
      <c r="LK199" s="47"/>
      <c r="LL199" s="47"/>
      <c r="LM199" s="47"/>
      <c r="LN199" s="47"/>
      <c r="LO199" s="47"/>
      <c r="LP199" s="47"/>
      <c r="LQ199" s="47"/>
      <c r="LR199" s="47"/>
      <c r="LS199" s="47"/>
      <c r="LT199" s="47"/>
      <c r="LU199" s="47"/>
      <c r="LV199" s="47"/>
      <c r="LW199" s="47"/>
      <c r="LX199" s="47"/>
      <c r="LY199" s="47"/>
      <c r="LZ199" s="47"/>
      <c r="MA199" s="47"/>
      <c r="MB199" s="47"/>
      <c r="MC199" s="47"/>
      <c r="MD199" s="47"/>
      <c r="ME199" s="47"/>
      <c r="MF199" s="47"/>
      <c r="MG199" s="47"/>
      <c r="MH199" s="47"/>
      <c r="MI199" s="47"/>
      <c r="MJ199" s="47"/>
      <c r="MK199" s="47"/>
      <c r="ML199" s="47"/>
      <c r="MM199" s="47"/>
      <c r="MN199" s="47"/>
      <c r="MO199" s="47"/>
      <c r="MP199" s="47"/>
      <c r="MQ199" s="47"/>
      <c r="MR199" s="47"/>
      <c r="MS199" s="47"/>
      <c r="MT199" s="47"/>
      <c r="MU199" s="47"/>
      <c r="MV199" s="47"/>
      <c r="MW199" s="47"/>
      <c r="MX199" s="47"/>
      <c r="MY199" s="47"/>
      <c r="MZ199" s="47"/>
      <c r="NA199" s="47"/>
      <c r="NB199" s="47"/>
      <c r="NC199" s="47"/>
      <c r="ND199" s="47"/>
      <c r="NE199" s="47"/>
      <c r="NF199" s="47"/>
      <c r="NG199" s="47"/>
      <c r="NH199" s="47"/>
      <c r="NI199" s="47"/>
      <c r="NJ199" s="47"/>
      <c r="NK199" s="47"/>
      <c r="NL199" s="47"/>
      <c r="NM199" s="47"/>
      <c r="NN199" s="47"/>
      <c r="NO199" s="47"/>
      <c r="NP199" s="47"/>
      <c r="NQ199" s="47"/>
      <c r="NR199" s="47"/>
      <c r="NS199" s="47"/>
      <c r="NT199" s="47"/>
      <c r="NU199" s="47"/>
      <c r="NV199" s="47"/>
      <c r="NW199" s="47"/>
      <c r="NX199" s="47"/>
      <c r="NY199" s="47"/>
      <c r="NZ199" s="47"/>
      <c r="OA199" s="47"/>
      <c r="OB199" s="47"/>
      <c r="OC199" s="47"/>
      <c r="OD199" s="47"/>
      <c r="OE199" s="47"/>
      <c r="OF199" s="47"/>
      <c r="OG199" s="47"/>
      <c r="OH199" s="47"/>
      <c r="OI199" s="47"/>
      <c r="OJ199" s="47"/>
      <c r="OK199" s="47"/>
      <c r="OL199" s="47"/>
      <c r="OM199" s="47"/>
      <c r="ON199" s="47"/>
      <c r="OO199" s="47"/>
      <c r="OP199" s="47"/>
      <c r="OQ199" s="47"/>
      <c r="OR199" s="47"/>
      <c r="OS199" s="47"/>
      <c r="OT199" s="47"/>
      <c r="OU199" s="47"/>
      <c r="OV199" s="47"/>
      <c r="OW199" s="47"/>
      <c r="OX199" s="47"/>
      <c r="OY199" s="47"/>
      <c r="OZ199" s="47"/>
      <c r="PA199" s="47"/>
      <c r="PB199" s="47"/>
      <c r="PC199" s="47"/>
      <c r="PD199" s="47"/>
      <c r="PE199" s="47"/>
      <c r="PF199" s="47"/>
      <c r="PG199" s="47"/>
      <c r="PH199" s="47"/>
      <c r="PI199" s="47"/>
      <c r="PJ199" s="47"/>
      <c r="PK199" s="47"/>
      <c r="PL199" s="47"/>
      <c r="PM199" s="47"/>
      <c r="PN199" s="47"/>
      <c r="PO199" s="47"/>
      <c r="PP199" s="47"/>
      <c r="PQ199" s="47"/>
      <c r="PR199" s="47"/>
      <c r="PS199" s="47"/>
      <c r="PT199" s="47"/>
      <c r="PU199" s="47"/>
      <c r="PV199" s="47"/>
      <c r="PW199" s="47"/>
      <c r="PX199" s="47"/>
      <c r="PY199" s="47"/>
      <c r="PZ199" s="47"/>
      <c r="QA199" s="47"/>
      <c r="QB199" s="47"/>
      <c r="QC199" s="47"/>
      <c r="QD199" s="47"/>
      <c r="QE199" s="47"/>
      <c r="QF199" s="47"/>
      <c r="QG199" s="47"/>
      <c r="QH199" s="47"/>
      <c r="QI199" s="47"/>
      <c r="QJ199" s="47"/>
      <c r="QK199" s="47"/>
      <c r="QL199" s="47"/>
      <c r="QM199" s="47"/>
      <c r="QN199" s="47"/>
      <c r="QO199" s="47"/>
      <c r="QP199" s="47"/>
      <c r="QQ199" s="47"/>
      <c r="QR199" s="47"/>
      <c r="QS199" s="47"/>
      <c r="QT199" s="47"/>
      <c r="QU199" s="47"/>
      <c r="QV199" s="47"/>
      <c r="QW199" s="47"/>
      <c r="QX199" s="47"/>
      <c r="QY199" s="47"/>
      <c r="QZ199" s="47"/>
      <c r="RA199" s="47"/>
      <c r="RB199" s="47"/>
      <c r="RC199" s="47"/>
      <c r="RD199" s="47"/>
      <c r="RE199" s="47"/>
      <c r="RF199" s="47"/>
      <c r="RG199" s="47"/>
      <c r="RH199" s="47"/>
      <c r="RI199" s="47"/>
      <c r="RJ199" s="47"/>
      <c r="RK199" s="47"/>
      <c r="RL199" s="47"/>
      <c r="RM199" s="47"/>
      <c r="RN199" s="47"/>
      <c r="RO199" s="47"/>
      <c r="RP199" s="47"/>
      <c r="RQ199" s="47"/>
      <c r="RR199" s="47"/>
      <c r="RS199" s="47"/>
      <c r="RT199" s="47"/>
      <c r="RU199" s="47"/>
      <c r="RV199" s="47"/>
      <c r="RW199" s="47"/>
      <c r="RX199" s="47"/>
      <c r="RY199" s="47"/>
      <c r="RZ199" s="47"/>
      <c r="SA199" s="47"/>
      <c r="SB199" s="47"/>
      <c r="SC199" s="47"/>
      <c r="SD199" s="47"/>
      <c r="SE199" s="47"/>
      <c r="SF199" s="47"/>
      <c r="SG199" s="47"/>
      <c r="SH199" s="47"/>
      <c r="SI199" s="47"/>
      <c r="SJ199" s="47"/>
      <c r="SK199" s="47"/>
      <c r="SL199" s="47"/>
      <c r="SM199" s="47"/>
      <c r="SN199" s="47"/>
      <c r="SO199" s="47"/>
    </row>
    <row r="200" spans="1:509" s="49" customFormat="1" x14ac:dyDescent="0.5">
      <c r="A200" s="70">
        <v>196</v>
      </c>
      <c r="B200" s="65" t="s">
        <v>13</v>
      </c>
      <c r="C200" s="65" t="s">
        <v>140</v>
      </c>
      <c r="D200" s="65" t="s">
        <v>92</v>
      </c>
      <c r="E200" s="65" t="s">
        <v>142</v>
      </c>
      <c r="F200" s="48">
        <v>50</v>
      </c>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c r="CK200" s="47"/>
      <c r="CL200" s="47"/>
      <c r="CM200" s="47"/>
      <c r="CN200" s="47"/>
      <c r="CO200" s="47"/>
      <c r="CP200" s="47"/>
      <c r="CQ200" s="47"/>
      <c r="CR200" s="47"/>
      <c r="CS200" s="47"/>
      <c r="CT200" s="47"/>
      <c r="CU200" s="47"/>
      <c r="CV200" s="47"/>
      <c r="CW200" s="47"/>
      <c r="CX200" s="47"/>
      <c r="CY200" s="47"/>
      <c r="CZ200" s="47"/>
      <c r="DA200" s="47"/>
      <c r="DB200" s="47"/>
      <c r="DC200" s="47"/>
      <c r="DD200" s="47"/>
      <c r="DE200" s="47"/>
      <c r="DF200" s="47"/>
      <c r="DG200" s="47"/>
      <c r="DH200" s="47"/>
      <c r="DI200" s="47"/>
      <c r="DJ200" s="47"/>
      <c r="DK200" s="47"/>
      <c r="DL200" s="47"/>
      <c r="DM200" s="47"/>
      <c r="DN200" s="47"/>
      <c r="DO200" s="47"/>
      <c r="DP200" s="47"/>
      <c r="DQ200" s="47"/>
      <c r="DR200" s="47"/>
      <c r="DS200" s="47"/>
      <c r="DT200" s="47"/>
      <c r="DU200" s="47"/>
      <c r="DV200" s="47"/>
      <c r="DW200" s="47"/>
      <c r="DX200" s="47"/>
      <c r="DY200" s="47"/>
      <c r="DZ200" s="47"/>
      <c r="EA200" s="47"/>
      <c r="EB200" s="47"/>
      <c r="EC200" s="47"/>
      <c r="ED200" s="47"/>
      <c r="EE200" s="47"/>
      <c r="EF200" s="47"/>
      <c r="EG200" s="47"/>
      <c r="EH200" s="47"/>
      <c r="EI200" s="47"/>
      <c r="EJ200" s="47"/>
      <c r="EK200" s="47"/>
      <c r="EL200" s="47"/>
      <c r="EM200" s="47"/>
      <c r="EN200" s="47"/>
      <c r="EO200" s="47"/>
      <c r="EP200" s="47"/>
      <c r="EQ200" s="47"/>
      <c r="ER200" s="47"/>
      <c r="ES200" s="47"/>
      <c r="ET200" s="47"/>
      <c r="EU200" s="47"/>
      <c r="EV200" s="47"/>
      <c r="EW200" s="47"/>
      <c r="EX200" s="47"/>
      <c r="EY200" s="47"/>
      <c r="EZ200" s="47"/>
      <c r="FA200" s="47"/>
      <c r="FB200" s="47"/>
      <c r="FC200" s="47"/>
      <c r="FD200" s="47"/>
      <c r="FE200" s="47"/>
      <c r="FF200" s="47"/>
      <c r="FG200" s="47"/>
      <c r="FH200" s="47"/>
      <c r="FI200" s="47"/>
      <c r="FJ200" s="47"/>
      <c r="FK200" s="47"/>
      <c r="FL200" s="47"/>
      <c r="FM200" s="47"/>
      <c r="FN200" s="47"/>
      <c r="FO200" s="47"/>
      <c r="FP200" s="47"/>
      <c r="FQ200" s="47"/>
      <c r="FR200" s="47"/>
      <c r="FS200" s="47"/>
      <c r="FT200" s="47"/>
      <c r="FU200" s="47"/>
      <c r="FV200" s="47"/>
      <c r="FW200" s="47"/>
      <c r="FX200" s="47"/>
      <c r="FY200" s="47"/>
      <c r="FZ200" s="47"/>
      <c r="GA200" s="47"/>
      <c r="GB200" s="47"/>
      <c r="GC200" s="47"/>
      <c r="GD200" s="47"/>
      <c r="GE200" s="47"/>
      <c r="GF200" s="47"/>
      <c r="GG200" s="47"/>
      <c r="GH200" s="47"/>
      <c r="GI200" s="47"/>
      <c r="GJ200" s="47"/>
      <c r="GK200" s="47"/>
      <c r="GL200" s="47"/>
      <c r="GM200" s="47"/>
      <c r="GN200" s="47"/>
      <c r="GO200" s="47"/>
      <c r="GP200" s="47"/>
      <c r="GQ200" s="47"/>
      <c r="GR200" s="47"/>
      <c r="GS200" s="47"/>
      <c r="GT200" s="47"/>
      <c r="GU200" s="47"/>
      <c r="GV200" s="47"/>
      <c r="GW200" s="47"/>
      <c r="GX200" s="47"/>
      <c r="GY200" s="47"/>
      <c r="GZ200" s="47"/>
      <c r="HA200" s="47"/>
      <c r="HB200" s="47"/>
      <c r="HC200" s="47"/>
      <c r="HD200" s="47"/>
      <c r="HE200" s="47"/>
      <c r="HF200" s="47"/>
      <c r="HG200" s="47"/>
      <c r="HH200" s="47"/>
      <c r="HI200" s="47"/>
      <c r="HJ200" s="47"/>
      <c r="HK200" s="47"/>
      <c r="HL200" s="47"/>
      <c r="HM200" s="47"/>
      <c r="HN200" s="47"/>
      <c r="HO200" s="47"/>
      <c r="HP200" s="47"/>
      <c r="HQ200" s="47"/>
      <c r="HR200" s="47"/>
      <c r="HS200" s="47"/>
      <c r="HT200" s="47"/>
      <c r="HU200" s="47"/>
      <c r="HV200" s="47"/>
      <c r="HW200" s="47"/>
      <c r="HX200" s="47"/>
      <c r="HY200" s="47"/>
      <c r="HZ200" s="47"/>
      <c r="IA200" s="47"/>
      <c r="IB200" s="47"/>
      <c r="IC200" s="47"/>
      <c r="ID200" s="47"/>
      <c r="IE200" s="47"/>
      <c r="IF200" s="47"/>
      <c r="IG200" s="47"/>
      <c r="IH200" s="47"/>
      <c r="II200" s="47"/>
      <c r="IJ200" s="47"/>
      <c r="IK200" s="47"/>
      <c r="IL200" s="47"/>
      <c r="IM200" s="47"/>
      <c r="IN200" s="47"/>
      <c r="IO200" s="47"/>
      <c r="IP200" s="47"/>
      <c r="IQ200" s="47"/>
      <c r="IR200" s="47"/>
      <c r="IS200" s="47"/>
      <c r="IT200" s="47"/>
      <c r="IU200" s="47"/>
      <c r="IV200" s="47"/>
      <c r="IW200" s="47"/>
      <c r="IX200" s="47"/>
      <c r="IY200" s="47"/>
      <c r="IZ200" s="47"/>
      <c r="JA200" s="47"/>
      <c r="JB200" s="47"/>
      <c r="JC200" s="47"/>
      <c r="JD200" s="47"/>
      <c r="JE200" s="47"/>
      <c r="JF200" s="47"/>
      <c r="JG200" s="47"/>
      <c r="JH200" s="47"/>
      <c r="JI200" s="47"/>
      <c r="JJ200" s="47"/>
      <c r="JK200" s="47"/>
      <c r="JL200" s="47"/>
      <c r="JM200" s="47"/>
      <c r="JN200" s="47"/>
      <c r="JO200" s="47"/>
      <c r="JP200" s="47"/>
      <c r="JQ200" s="47"/>
      <c r="JR200" s="47"/>
      <c r="JS200" s="47"/>
      <c r="JT200" s="47"/>
      <c r="JU200" s="47"/>
      <c r="JV200" s="47"/>
      <c r="JW200" s="47"/>
      <c r="JX200" s="47"/>
      <c r="JY200" s="47"/>
      <c r="JZ200" s="47"/>
      <c r="KA200" s="47"/>
      <c r="KB200" s="47"/>
      <c r="KC200" s="47"/>
      <c r="KD200" s="47"/>
      <c r="KE200" s="47"/>
      <c r="KF200" s="47"/>
      <c r="KG200" s="47"/>
      <c r="KH200" s="47"/>
      <c r="KI200" s="47"/>
      <c r="KJ200" s="47"/>
      <c r="KK200" s="47"/>
      <c r="KL200" s="47"/>
      <c r="KM200" s="47"/>
      <c r="KN200" s="47"/>
      <c r="KO200" s="47"/>
      <c r="KP200" s="47"/>
      <c r="KQ200" s="47"/>
      <c r="KR200" s="47"/>
      <c r="KS200" s="47"/>
      <c r="KT200" s="47"/>
      <c r="KU200" s="47"/>
      <c r="KV200" s="47"/>
      <c r="KW200" s="47"/>
      <c r="KX200" s="47"/>
      <c r="KY200" s="47"/>
      <c r="KZ200" s="47"/>
      <c r="LA200" s="47"/>
      <c r="LB200" s="47"/>
      <c r="LC200" s="47"/>
      <c r="LD200" s="47"/>
      <c r="LE200" s="47"/>
      <c r="LF200" s="47"/>
      <c r="LG200" s="47"/>
      <c r="LH200" s="47"/>
      <c r="LI200" s="47"/>
      <c r="LJ200" s="47"/>
      <c r="LK200" s="47"/>
      <c r="LL200" s="47"/>
      <c r="LM200" s="47"/>
      <c r="LN200" s="47"/>
      <c r="LO200" s="47"/>
      <c r="LP200" s="47"/>
      <c r="LQ200" s="47"/>
      <c r="LR200" s="47"/>
      <c r="LS200" s="47"/>
      <c r="LT200" s="47"/>
      <c r="LU200" s="47"/>
      <c r="LV200" s="47"/>
      <c r="LW200" s="47"/>
      <c r="LX200" s="47"/>
      <c r="LY200" s="47"/>
      <c r="LZ200" s="47"/>
      <c r="MA200" s="47"/>
      <c r="MB200" s="47"/>
      <c r="MC200" s="47"/>
      <c r="MD200" s="47"/>
      <c r="ME200" s="47"/>
      <c r="MF200" s="47"/>
      <c r="MG200" s="47"/>
      <c r="MH200" s="47"/>
      <c r="MI200" s="47"/>
      <c r="MJ200" s="47"/>
      <c r="MK200" s="47"/>
      <c r="ML200" s="47"/>
      <c r="MM200" s="47"/>
      <c r="MN200" s="47"/>
      <c r="MO200" s="47"/>
      <c r="MP200" s="47"/>
      <c r="MQ200" s="47"/>
      <c r="MR200" s="47"/>
      <c r="MS200" s="47"/>
      <c r="MT200" s="47"/>
      <c r="MU200" s="47"/>
      <c r="MV200" s="47"/>
      <c r="MW200" s="47"/>
      <c r="MX200" s="47"/>
      <c r="MY200" s="47"/>
      <c r="MZ200" s="47"/>
      <c r="NA200" s="47"/>
      <c r="NB200" s="47"/>
      <c r="NC200" s="47"/>
      <c r="ND200" s="47"/>
      <c r="NE200" s="47"/>
      <c r="NF200" s="47"/>
      <c r="NG200" s="47"/>
      <c r="NH200" s="47"/>
      <c r="NI200" s="47"/>
      <c r="NJ200" s="47"/>
      <c r="NK200" s="47"/>
      <c r="NL200" s="47"/>
      <c r="NM200" s="47"/>
      <c r="NN200" s="47"/>
      <c r="NO200" s="47"/>
      <c r="NP200" s="47"/>
      <c r="NQ200" s="47"/>
      <c r="NR200" s="47"/>
      <c r="NS200" s="47"/>
      <c r="NT200" s="47"/>
      <c r="NU200" s="47"/>
      <c r="NV200" s="47"/>
      <c r="NW200" s="47"/>
      <c r="NX200" s="47"/>
      <c r="NY200" s="47"/>
      <c r="NZ200" s="47"/>
      <c r="OA200" s="47"/>
      <c r="OB200" s="47"/>
      <c r="OC200" s="47"/>
      <c r="OD200" s="47"/>
      <c r="OE200" s="47"/>
      <c r="OF200" s="47"/>
      <c r="OG200" s="47"/>
      <c r="OH200" s="47"/>
      <c r="OI200" s="47"/>
      <c r="OJ200" s="47"/>
      <c r="OK200" s="47"/>
      <c r="OL200" s="47"/>
      <c r="OM200" s="47"/>
      <c r="ON200" s="47"/>
      <c r="OO200" s="47"/>
      <c r="OP200" s="47"/>
      <c r="OQ200" s="47"/>
      <c r="OR200" s="47"/>
      <c r="OS200" s="47"/>
      <c r="OT200" s="47"/>
      <c r="OU200" s="47"/>
      <c r="OV200" s="47"/>
      <c r="OW200" s="47"/>
      <c r="OX200" s="47"/>
      <c r="OY200" s="47"/>
      <c r="OZ200" s="47"/>
      <c r="PA200" s="47"/>
      <c r="PB200" s="47"/>
      <c r="PC200" s="47"/>
      <c r="PD200" s="47"/>
      <c r="PE200" s="47"/>
      <c r="PF200" s="47"/>
      <c r="PG200" s="47"/>
      <c r="PH200" s="47"/>
      <c r="PI200" s="47"/>
      <c r="PJ200" s="47"/>
      <c r="PK200" s="47"/>
      <c r="PL200" s="47"/>
      <c r="PM200" s="47"/>
      <c r="PN200" s="47"/>
      <c r="PO200" s="47"/>
      <c r="PP200" s="47"/>
      <c r="PQ200" s="47"/>
      <c r="PR200" s="47"/>
      <c r="PS200" s="47"/>
      <c r="PT200" s="47"/>
      <c r="PU200" s="47"/>
      <c r="PV200" s="47"/>
      <c r="PW200" s="47"/>
      <c r="PX200" s="47"/>
      <c r="PY200" s="47"/>
      <c r="PZ200" s="47"/>
      <c r="QA200" s="47"/>
      <c r="QB200" s="47"/>
      <c r="QC200" s="47"/>
      <c r="QD200" s="47"/>
      <c r="QE200" s="47"/>
      <c r="QF200" s="47"/>
      <c r="QG200" s="47"/>
      <c r="QH200" s="47"/>
      <c r="QI200" s="47"/>
      <c r="QJ200" s="47"/>
      <c r="QK200" s="47"/>
      <c r="QL200" s="47"/>
      <c r="QM200" s="47"/>
      <c r="QN200" s="47"/>
      <c r="QO200" s="47"/>
      <c r="QP200" s="47"/>
      <c r="QQ200" s="47"/>
      <c r="QR200" s="47"/>
      <c r="QS200" s="47"/>
      <c r="QT200" s="47"/>
      <c r="QU200" s="47"/>
      <c r="QV200" s="47"/>
      <c r="QW200" s="47"/>
      <c r="QX200" s="47"/>
      <c r="QY200" s="47"/>
      <c r="QZ200" s="47"/>
      <c r="RA200" s="47"/>
      <c r="RB200" s="47"/>
      <c r="RC200" s="47"/>
      <c r="RD200" s="47"/>
      <c r="RE200" s="47"/>
      <c r="RF200" s="47"/>
      <c r="RG200" s="47"/>
      <c r="RH200" s="47"/>
      <c r="RI200" s="47"/>
      <c r="RJ200" s="47"/>
      <c r="RK200" s="47"/>
      <c r="RL200" s="47"/>
      <c r="RM200" s="47"/>
      <c r="RN200" s="47"/>
      <c r="RO200" s="47"/>
      <c r="RP200" s="47"/>
      <c r="RQ200" s="47"/>
      <c r="RR200" s="47"/>
      <c r="RS200" s="47"/>
      <c r="RT200" s="47"/>
      <c r="RU200" s="47"/>
      <c r="RV200" s="47"/>
      <c r="RW200" s="47"/>
      <c r="RX200" s="47"/>
      <c r="RY200" s="47"/>
      <c r="RZ200" s="47"/>
      <c r="SA200" s="47"/>
      <c r="SB200" s="47"/>
      <c r="SC200" s="47"/>
      <c r="SD200" s="47"/>
      <c r="SE200" s="47"/>
      <c r="SF200" s="47"/>
      <c r="SG200" s="47"/>
      <c r="SH200" s="47"/>
      <c r="SI200" s="47"/>
      <c r="SJ200" s="47"/>
      <c r="SK200" s="47"/>
      <c r="SL200" s="47"/>
      <c r="SM200" s="47"/>
      <c r="SN200" s="47"/>
      <c r="SO200" s="47"/>
    </row>
    <row r="201" spans="1:509" s="49" customFormat="1" x14ac:dyDescent="0.5">
      <c r="A201" s="70">
        <v>197</v>
      </c>
      <c r="B201" s="65" t="s">
        <v>13</v>
      </c>
      <c r="C201" s="65" t="s">
        <v>140</v>
      </c>
      <c r="D201" s="65" t="s">
        <v>94</v>
      </c>
      <c r="E201" s="65" t="s">
        <v>95</v>
      </c>
      <c r="F201" s="48">
        <v>0.1</v>
      </c>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c r="CK201" s="47"/>
      <c r="CL201" s="47"/>
      <c r="CM201" s="47"/>
      <c r="CN201" s="47"/>
      <c r="CO201" s="47"/>
      <c r="CP201" s="47"/>
      <c r="CQ201" s="47"/>
      <c r="CR201" s="47"/>
      <c r="CS201" s="47"/>
      <c r="CT201" s="47"/>
      <c r="CU201" s="47"/>
      <c r="CV201" s="47"/>
      <c r="CW201" s="47"/>
      <c r="CX201" s="47"/>
      <c r="CY201" s="47"/>
      <c r="CZ201" s="47"/>
      <c r="DA201" s="47"/>
      <c r="DB201" s="47"/>
      <c r="DC201" s="47"/>
      <c r="DD201" s="47"/>
      <c r="DE201" s="47"/>
      <c r="DF201" s="47"/>
      <c r="DG201" s="47"/>
      <c r="DH201" s="47"/>
      <c r="DI201" s="47"/>
      <c r="DJ201" s="47"/>
      <c r="DK201" s="47"/>
      <c r="DL201" s="47"/>
      <c r="DM201" s="47"/>
      <c r="DN201" s="47"/>
      <c r="DO201" s="47"/>
      <c r="DP201" s="47"/>
      <c r="DQ201" s="47"/>
      <c r="DR201" s="47"/>
      <c r="DS201" s="47"/>
      <c r="DT201" s="47"/>
      <c r="DU201" s="47"/>
      <c r="DV201" s="47"/>
      <c r="DW201" s="47"/>
      <c r="DX201" s="47"/>
      <c r="DY201" s="47"/>
      <c r="DZ201" s="47"/>
      <c r="EA201" s="47"/>
      <c r="EB201" s="47"/>
      <c r="EC201" s="47"/>
      <c r="ED201" s="47"/>
      <c r="EE201" s="47"/>
      <c r="EF201" s="47"/>
      <c r="EG201" s="47"/>
      <c r="EH201" s="47"/>
      <c r="EI201" s="47"/>
      <c r="EJ201" s="47"/>
      <c r="EK201" s="47"/>
      <c r="EL201" s="47"/>
      <c r="EM201" s="47"/>
      <c r="EN201" s="47"/>
      <c r="EO201" s="47"/>
      <c r="EP201" s="47"/>
      <c r="EQ201" s="47"/>
      <c r="ER201" s="47"/>
      <c r="ES201" s="47"/>
      <c r="ET201" s="47"/>
      <c r="EU201" s="47"/>
      <c r="EV201" s="47"/>
      <c r="EW201" s="47"/>
      <c r="EX201" s="47"/>
      <c r="EY201" s="47"/>
      <c r="EZ201" s="47"/>
      <c r="FA201" s="47"/>
      <c r="FB201" s="47"/>
      <c r="FC201" s="47"/>
      <c r="FD201" s="47"/>
      <c r="FE201" s="47"/>
      <c r="FF201" s="47"/>
      <c r="FG201" s="47"/>
      <c r="FH201" s="47"/>
      <c r="FI201" s="47"/>
      <c r="FJ201" s="47"/>
      <c r="FK201" s="47"/>
      <c r="FL201" s="47"/>
      <c r="FM201" s="47"/>
      <c r="FN201" s="47"/>
      <c r="FO201" s="47"/>
      <c r="FP201" s="47"/>
      <c r="FQ201" s="47"/>
      <c r="FR201" s="47"/>
      <c r="FS201" s="47"/>
      <c r="FT201" s="47"/>
      <c r="FU201" s="47"/>
      <c r="FV201" s="47"/>
      <c r="FW201" s="47"/>
      <c r="FX201" s="47"/>
      <c r="FY201" s="47"/>
      <c r="FZ201" s="47"/>
      <c r="GA201" s="47"/>
      <c r="GB201" s="47"/>
      <c r="GC201" s="47"/>
      <c r="GD201" s="47"/>
      <c r="GE201" s="47"/>
      <c r="GF201" s="47"/>
      <c r="GG201" s="47"/>
      <c r="GH201" s="47"/>
      <c r="GI201" s="47"/>
      <c r="GJ201" s="47"/>
      <c r="GK201" s="47"/>
      <c r="GL201" s="47"/>
      <c r="GM201" s="47"/>
      <c r="GN201" s="47"/>
      <c r="GO201" s="47"/>
      <c r="GP201" s="47"/>
      <c r="GQ201" s="47"/>
      <c r="GR201" s="47"/>
      <c r="GS201" s="47"/>
      <c r="GT201" s="47"/>
      <c r="GU201" s="47"/>
      <c r="GV201" s="47"/>
      <c r="GW201" s="47"/>
      <c r="GX201" s="47"/>
      <c r="GY201" s="47"/>
      <c r="GZ201" s="47"/>
      <c r="HA201" s="47"/>
      <c r="HB201" s="47"/>
      <c r="HC201" s="47"/>
      <c r="HD201" s="47"/>
      <c r="HE201" s="47"/>
      <c r="HF201" s="47"/>
      <c r="HG201" s="47"/>
      <c r="HH201" s="47"/>
      <c r="HI201" s="47"/>
      <c r="HJ201" s="47"/>
      <c r="HK201" s="47"/>
      <c r="HL201" s="47"/>
      <c r="HM201" s="47"/>
      <c r="HN201" s="47"/>
      <c r="HO201" s="47"/>
      <c r="HP201" s="47"/>
      <c r="HQ201" s="47"/>
      <c r="HR201" s="47"/>
      <c r="HS201" s="47"/>
      <c r="HT201" s="47"/>
      <c r="HU201" s="47"/>
      <c r="HV201" s="47"/>
      <c r="HW201" s="47"/>
      <c r="HX201" s="47"/>
      <c r="HY201" s="47"/>
      <c r="HZ201" s="47"/>
      <c r="IA201" s="47"/>
      <c r="IB201" s="47"/>
      <c r="IC201" s="47"/>
      <c r="ID201" s="47"/>
      <c r="IE201" s="47"/>
      <c r="IF201" s="47"/>
      <c r="IG201" s="47"/>
      <c r="IH201" s="47"/>
      <c r="II201" s="47"/>
      <c r="IJ201" s="47"/>
      <c r="IK201" s="47"/>
      <c r="IL201" s="47"/>
      <c r="IM201" s="47"/>
      <c r="IN201" s="47"/>
      <c r="IO201" s="47"/>
      <c r="IP201" s="47"/>
      <c r="IQ201" s="47"/>
      <c r="IR201" s="47"/>
      <c r="IS201" s="47"/>
      <c r="IT201" s="47"/>
      <c r="IU201" s="47"/>
      <c r="IV201" s="47"/>
      <c r="IW201" s="47"/>
      <c r="IX201" s="47"/>
      <c r="IY201" s="47"/>
      <c r="IZ201" s="47"/>
      <c r="JA201" s="47"/>
      <c r="JB201" s="47"/>
      <c r="JC201" s="47"/>
      <c r="JD201" s="47"/>
      <c r="JE201" s="47"/>
      <c r="JF201" s="47"/>
      <c r="JG201" s="47"/>
      <c r="JH201" s="47"/>
      <c r="JI201" s="47"/>
      <c r="JJ201" s="47"/>
      <c r="JK201" s="47"/>
      <c r="JL201" s="47"/>
      <c r="JM201" s="47"/>
      <c r="JN201" s="47"/>
      <c r="JO201" s="47"/>
      <c r="JP201" s="47"/>
      <c r="JQ201" s="47"/>
      <c r="JR201" s="47"/>
      <c r="JS201" s="47"/>
      <c r="JT201" s="47"/>
      <c r="JU201" s="47"/>
      <c r="JV201" s="47"/>
      <c r="JW201" s="47"/>
      <c r="JX201" s="47"/>
      <c r="JY201" s="47"/>
      <c r="JZ201" s="47"/>
      <c r="KA201" s="47"/>
      <c r="KB201" s="47"/>
      <c r="KC201" s="47"/>
      <c r="KD201" s="47"/>
      <c r="KE201" s="47"/>
      <c r="KF201" s="47"/>
      <c r="KG201" s="47"/>
      <c r="KH201" s="47"/>
      <c r="KI201" s="47"/>
      <c r="KJ201" s="47"/>
      <c r="KK201" s="47"/>
      <c r="KL201" s="47"/>
      <c r="KM201" s="47"/>
      <c r="KN201" s="47"/>
      <c r="KO201" s="47"/>
      <c r="KP201" s="47"/>
      <c r="KQ201" s="47"/>
      <c r="KR201" s="47"/>
      <c r="KS201" s="47"/>
      <c r="KT201" s="47"/>
      <c r="KU201" s="47"/>
      <c r="KV201" s="47"/>
      <c r="KW201" s="47"/>
      <c r="KX201" s="47"/>
      <c r="KY201" s="47"/>
      <c r="KZ201" s="47"/>
      <c r="LA201" s="47"/>
      <c r="LB201" s="47"/>
      <c r="LC201" s="47"/>
      <c r="LD201" s="47"/>
      <c r="LE201" s="47"/>
      <c r="LF201" s="47"/>
      <c r="LG201" s="47"/>
      <c r="LH201" s="47"/>
      <c r="LI201" s="47"/>
      <c r="LJ201" s="47"/>
      <c r="LK201" s="47"/>
      <c r="LL201" s="47"/>
      <c r="LM201" s="47"/>
      <c r="LN201" s="47"/>
      <c r="LO201" s="47"/>
      <c r="LP201" s="47"/>
      <c r="LQ201" s="47"/>
      <c r="LR201" s="47"/>
      <c r="LS201" s="47"/>
      <c r="LT201" s="47"/>
      <c r="LU201" s="47"/>
      <c r="LV201" s="47"/>
      <c r="LW201" s="47"/>
      <c r="LX201" s="47"/>
      <c r="LY201" s="47"/>
      <c r="LZ201" s="47"/>
      <c r="MA201" s="47"/>
      <c r="MB201" s="47"/>
      <c r="MC201" s="47"/>
      <c r="MD201" s="47"/>
      <c r="ME201" s="47"/>
      <c r="MF201" s="47"/>
      <c r="MG201" s="47"/>
      <c r="MH201" s="47"/>
      <c r="MI201" s="47"/>
      <c r="MJ201" s="47"/>
      <c r="MK201" s="47"/>
      <c r="ML201" s="47"/>
      <c r="MM201" s="47"/>
      <c r="MN201" s="47"/>
      <c r="MO201" s="47"/>
      <c r="MP201" s="47"/>
      <c r="MQ201" s="47"/>
      <c r="MR201" s="47"/>
      <c r="MS201" s="47"/>
      <c r="MT201" s="47"/>
      <c r="MU201" s="47"/>
      <c r="MV201" s="47"/>
      <c r="MW201" s="47"/>
      <c r="MX201" s="47"/>
      <c r="MY201" s="47"/>
      <c r="MZ201" s="47"/>
      <c r="NA201" s="47"/>
      <c r="NB201" s="47"/>
      <c r="NC201" s="47"/>
      <c r="ND201" s="47"/>
      <c r="NE201" s="47"/>
      <c r="NF201" s="47"/>
      <c r="NG201" s="47"/>
      <c r="NH201" s="47"/>
      <c r="NI201" s="47"/>
      <c r="NJ201" s="47"/>
      <c r="NK201" s="47"/>
      <c r="NL201" s="47"/>
      <c r="NM201" s="47"/>
      <c r="NN201" s="47"/>
      <c r="NO201" s="47"/>
      <c r="NP201" s="47"/>
      <c r="NQ201" s="47"/>
      <c r="NR201" s="47"/>
      <c r="NS201" s="47"/>
      <c r="NT201" s="47"/>
      <c r="NU201" s="47"/>
      <c r="NV201" s="47"/>
      <c r="NW201" s="47"/>
      <c r="NX201" s="47"/>
      <c r="NY201" s="47"/>
      <c r="NZ201" s="47"/>
      <c r="OA201" s="47"/>
      <c r="OB201" s="47"/>
      <c r="OC201" s="47"/>
      <c r="OD201" s="47"/>
      <c r="OE201" s="47"/>
      <c r="OF201" s="47"/>
      <c r="OG201" s="47"/>
      <c r="OH201" s="47"/>
      <c r="OI201" s="47"/>
      <c r="OJ201" s="47"/>
      <c r="OK201" s="47"/>
      <c r="OL201" s="47"/>
      <c r="OM201" s="47"/>
      <c r="ON201" s="47"/>
      <c r="OO201" s="47"/>
      <c r="OP201" s="47"/>
      <c r="OQ201" s="47"/>
      <c r="OR201" s="47"/>
      <c r="OS201" s="47"/>
      <c r="OT201" s="47"/>
      <c r="OU201" s="47"/>
      <c r="OV201" s="47"/>
      <c r="OW201" s="47"/>
      <c r="OX201" s="47"/>
      <c r="OY201" s="47"/>
      <c r="OZ201" s="47"/>
      <c r="PA201" s="47"/>
      <c r="PB201" s="47"/>
      <c r="PC201" s="47"/>
      <c r="PD201" s="47"/>
      <c r="PE201" s="47"/>
      <c r="PF201" s="47"/>
      <c r="PG201" s="47"/>
      <c r="PH201" s="47"/>
      <c r="PI201" s="47"/>
      <c r="PJ201" s="47"/>
      <c r="PK201" s="47"/>
      <c r="PL201" s="47"/>
      <c r="PM201" s="47"/>
      <c r="PN201" s="47"/>
      <c r="PO201" s="47"/>
      <c r="PP201" s="47"/>
      <c r="PQ201" s="47"/>
      <c r="PR201" s="47"/>
      <c r="PS201" s="47"/>
      <c r="PT201" s="47"/>
      <c r="PU201" s="47"/>
      <c r="PV201" s="47"/>
      <c r="PW201" s="47"/>
      <c r="PX201" s="47"/>
      <c r="PY201" s="47"/>
      <c r="PZ201" s="47"/>
      <c r="QA201" s="47"/>
      <c r="QB201" s="47"/>
      <c r="QC201" s="47"/>
      <c r="QD201" s="47"/>
      <c r="QE201" s="47"/>
      <c r="QF201" s="47"/>
      <c r="QG201" s="47"/>
      <c r="QH201" s="47"/>
      <c r="QI201" s="47"/>
      <c r="QJ201" s="47"/>
      <c r="QK201" s="47"/>
      <c r="QL201" s="47"/>
      <c r="QM201" s="47"/>
      <c r="QN201" s="47"/>
      <c r="QO201" s="47"/>
      <c r="QP201" s="47"/>
      <c r="QQ201" s="47"/>
      <c r="QR201" s="47"/>
      <c r="QS201" s="47"/>
      <c r="QT201" s="47"/>
      <c r="QU201" s="47"/>
      <c r="QV201" s="47"/>
      <c r="QW201" s="47"/>
      <c r="QX201" s="47"/>
      <c r="QY201" s="47"/>
      <c r="QZ201" s="47"/>
      <c r="RA201" s="47"/>
      <c r="RB201" s="47"/>
      <c r="RC201" s="47"/>
      <c r="RD201" s="47"/>
      <c r="RE201" s="47"/>
      <c r="RF201" s="47"/>
      <c r="RG201" s="47"/>
      <c r="RH201" s="47"/>
      <c r="RI201" s="47"/>
      <c r="RJ201" s="47"/>
      <c r="RK201" s="47"/>
      <c r="RL201" s="47"/>
      <c r="RM201" s="47"/>
      <c r="RN201" s="47"/>
      <c r="RO201" s="47"/>
      <c r="RP201" s="47"/>
      <c r="RQ201" s="47"/>
      <c r="RR201" s="47"/>
      <c r="RS201" s="47"/>
      <c r="RT201" s="47"/>
      <c r="RU201" s="47"/>
      <c r="RV201" s="47"/>
      <c r="RW201" s="47"/>
      <c r="RX201" s="47"/>
      <c r="RY201" s="47"/>
      <c r="RZ201" s="47"/>
      <c r="SA201" s="47"/>
      <c r="SB201" s="47"/>
      <c r="SC201" s="47"/>
      <c r="SD201" s="47"/>
      <c r="SE201" s="47"/>
      <c r="SF201" s="47"/>
      <c r="SG201" s="47"/>
      <c r="SH201" s="47"/>
      <c r="SI201" s="47"/>
      <c r="SJ201" s="47"/>
      <c r="SK201" s="47"/>
      <c r="SL201" s="47"/>
      <c r="SM201" s="47"/>
      <c r="SN201" s="47"/>
      <c r="SO201" s="47"/>
    </row>
    <row r="202" spans="1:509" s="49" customFormat="1" x14ac:dyDescent="0.5">
      <c r="A202" s="70">
        <v>198</v>
      </c>
      <c r="B202" s="65" t="s">
        <v>13</v>
      </c>
      <c r="C202" s="65" t="s">
        <v>140</v>
      </c>
      <c r="D202" s="65" t="s">
        <v>94</v>
      </c>
      <c r="E202" s="65" t="s">
        <v>96</v>
      </c>
      <c r="F202" s="48">
        <v>76</v>
      </c>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c r="CR202" s="47"/>
      <c r="CS202" s="47"/>
      <c r="CT202" s="47"/>
      <c r="CU202" s="47"/>
      <c r="CV202" s="47"/>
      <c r="CW202" s="47"/>
      <c r="CX202" s="47"/>
      <c r="CY202" s="47"/>
      <c r="CZ202" s="47"/>
      <c r="DA202" s="47"/>
      <c r="DB202" s="47"/>
      <c r="DC202" s="47"/>
      <c r="DD202" s="47"/>
      <c r="DE202" s="47"/>
      <c r="DF202" s="47"/>
      <c r="DG202" s="47"/>
      <c r="DH202" s="47"/>
      <c r="DI202" s="47"/>
      <c r="DJ202" s="47"/>
      <c r="DK202" s="47"/>
      <c r="DL202" s="47"/>
      <c r="DM202" s="47"/>
      <c r="DN202" s="47"/>
      <c r="DO202" s="47"/>
      <c r="DP202" s="47"/>
      <c r="DQ202" s="47"/>
      <c r="DR202" s="47"/>
      <c r="DS202" s="47"/>
      <c r="DT202" s="47"/>
      <c r="DU202" s="47"/>
      <c r="DV202" s="47"/>
      <c r="DW202" s="47"/>
      <c r="DX202" s="47"/>
      <c r="DY202" s="47"/>
      <c r="DZ202" s="47"/>
      <c r="EA202" s="47"/>
      <c r="EB202" s="47"/>
      <c r="EC202" s="47"/>
      <c r="ED202" s="47"/>
      <c r="EE202" s="47"/>
      <c r="EF202" s="47"/>
      <c r="EG202" s="47"/>
      <c r="EH202" s="47"/>
      <c r="EI202" s="47"/>
      <c r="EJ202" s="47"/>
      <c r="EK202" s="47"/>
      <c r="EL202" s="47"/>
      <c r="EM202" s="47"/>
      <c r="EN202" s="47"/>
      <c r="EO202" s="47"/>
      <c r="EP202" s="47"/>
      <c r="EQ202" s="47"/>
      <c r="ER202" s="47"/>
      <c r="ES202" s="47"/>
      <c r="ET202" s="47"/>
      <c r="EU202" s="47"/>
      <c r="EV202" s="47"/>
      <c r="EW202" s="47"/>
      <c r="EX202" s="47"/>
      <c r="EY202" s="47"/>
      <c r="EZ202" s="47"/>
      <c r="FA202" s="47"/>
      <c r="FB202" s="47"/>
      <c r="FC202" s="47"/>
      <c r="FD202" s="47"/>
      <c r="FE202" s="47"/>
      <c r="FF202" s="47"/>
      <c r="FG202" s="47"/>
      <c r="FH202" s="47"/>
      <c r="FI202" s="47"/>
      <c r="FJ202" s="47"/>
      <c r="FK202" s="47"/>
      <c r="FL202" s="47"/>
      <c r="FM202" s="47"/>
      <c r="FN202" s="47"/>
      <c r="FO202" s="47"/>
      <c r="FP202" s="47"/>
      <c r="FQ202" s="47"/>
      <c r="FR202" s="47"/>
      <c r="FS202" s="47"/>
      <c r="FT202" s="47"/>
      <c r="FU202" s="47"/>
      <c r="FV202" s="47"/>
      <c r="FW202" s="47"/>
      <c r="FX202" s="47"/>
      <c r="FY202" s="47"/>
      <c r="FZ202" s="47"/>
      <c r="GA202" s="47"/>
      <c r="GB202" s="47"/>
      <c r="GC202" s="47"/>
      <c r="GD202" s="47"/>
      <c r="GE202" s="47"/>
      <c r="GF202" s="47"/>
      <c r="GG202" s="47"/>
      <c r="GH202" s="47"/>
      <c r="GI202" s="47"/>
      <c r="GJ202" s="47"/>
      <c r="GK202" s="47"/>
      <c r="GL202" s="47"/>
      <c r="GM202" s="47"/>
      <c r="GN202" s="47"/>
      <c r="GO202" s="47"/>
      <c r="GP202" s="47"/>
      <c r="GQ202" s="47"/>
      <c r="GR202" s="47"/>
      <c r="GS202" s="47"/>
      <c r="GT202" s="47"/>
      <c r="GU202" s="47"/>
      <c r="GV202" s="47"/>
      <c r="GW202" s="47"/>
      <c r="GX202" s="47"/>
      <c r="GY202" s="47"/>
      <c r="GZ202" s="47"/>
      <c r="HA202" s="47"/>
      <c r="HB202" s="47"/>
      <c r="HC202" s="47"/>
      <c r="HD202" s="47"/>
      <c r="HE202" s="47"/>
      <c r="HF202" s="47"/>
      <c r="HG202" s="47"/>
      <c r="HH202" s="47"/>
      <c r="HI202" s="47"/>
      <c r="HJ202" s="47"/>
      <c r="HK202" s="47"/>
      <c r="HL202" s="47"/>
      <c r="HM202" s="47"/>
      <c r="HN202" s="47"/>
      <c r="HO202" s="47"/>
      <c r="HP202" s="47"/>
      <c r="HQ202" s="47"/>
      <c r="HR202" s="47"/>
      <c r="HS202" s="47"/>
      <c r="HT202" s="47"/>
      <c r="HU202" s="47"/>
      <c r="HV202" s="47"/>
      <c r="HW202" s="47"/>
      <c r="HX202" s="47"/>
      <c r="HY202" s="47"/>
      <c r="HZ202" s="47"/>
      <c r="IA202" s="47"/>
      <c r="IB202" s="47"/>
      <c r="IC202" s="47"/>
      <c r="ID202" s="47"/>
      <c r="IE202" s="47"/>
      <c r="IF202" s="47"/>
      <c r="IG202" s="47"/>
      <c r="IH202" s="47"/>
      <c r="II202" s="47"/>
      <c r="IJ202" s="47"/>
      <c r="IK202" s="47"/>
      <c r="IL202" s="47"/>
      <c r="IM202" s="47"/>
      <c r="IN202" s="47"/>
      <c r="IO202" s="47"/>
      <c r="IP202" s="47"/>
      <c r="IQ202" s="47"/>
      <c r="IR202" s="47"/>
      <c r="IS202" s="47"/>
      <c r="IT202" s="47"/>
      <c r="IU202" s="47"/>
      <c r="IV202" s="47"/>
      <c r="IW202" s="47"/>
      <c r="IX202" s="47"/>
      <c r="IY202" s="47"/>
      <c r="IZ202" s="47"/>
      <c r="JA202" s="47"/>
      <c r="JB202" s="47"/>
      <c r="JC202" s="47"/>
      <c r="JD202" s="47"/>
      <c r="JE202" s="47"/>
      <c r="JF202" s="47"/>
      <c r="JG202" s="47"/>
      <c r="JH202" s="47"/>
      <c r="JI202" s="47"/>
      <c r="JJ202" s="47"/>
      <c r="JK202" s="47"/>
      <c r="JL202" s="47"/>
      <c r="JM202" s="47"/>
      <c r="JN202" s="47"/>
      <c r="JO202" s="47"/>
      <c r="JP202" s="47"/>
      <c r="JQ202" s="47"/>
      <c r="JR202" s="47"/>
      <c r="JS202" s="47"/>
      <c r="JT202" s="47"/>
      <c r="JU202" s="47"/>
      <c r="JV202" s="47"/>
      <c r="JW202" s="47"/>
      <c r="JX202" s="47"/>
      <c r="JY202" s="47"/>
      <c r="JZ202" s="47"/>
      <c r="KA202" s="47"/>
      <c r="KB202" s="47"/>
      <c r="KC202" s="47"/>
      <c r="KD202" s="47"/>
      <c r="KE202" s="47"/>
      <c r="KF202" s="47"/>
      <c r="KG202" s="47"/>
      <c r="KH202" s="47"/>
      <c r="KI202" s="47"/>
      <c r="KJ202" s="47"/>
      <c r="KK202" s="47"/>
      <c r="KL202" s="47"/>
      <c r="KM202" s="47"/>
      <c r="KN202" s="47"/>
      <c r="KO202" s="47"/>
      <c r="KP202" s="47"/>
      <c r="KQ202" s="47"/>
      <c r="KR202" s="47"/>
      <c r="KS202" s="47"/>
      <c r="KT202" s="47"/>
      <c r="KU202" s="47"/>
      <c r="KV202" s="47"/>
      <c r="KW202" s="47"/>
      <c r="KX202" s="47"/>
      <c r="KY202" s="47"/>
      <c r="KZ202" s="47"/>
      <c r="LA202" s="47"/>
      <c r="LB202" s="47"/>
      <c r="LC202" s="47"/>
      <c r="LD202" s="47"/>
      <c r="LE202" s="47"/>
      <c r="LF202" s="47"/>
      <c r="LG202" s="47"/>
      <c r="LH202" s="47"/>
      <c r="LI202" s="47"/>
      <c r="LJ202" s="47"/>
      <c r="LK202" s="47"/>
      <c r="LL202" s="47"/>
      <c r="LM202" s="47"/>
      <c r="LN202" s="47"/>
      <c r="LO202" s="47"/>
      <c r="LP202" s="47"/>
      <c r="LQ202" s="47"/>
      <c r="LR202" s="47"/>
      <c r="LS202" s="47"/>
      <c r="LT202" s="47"/>
      <c r="LU202" s="47"/>
      <c r="LV202" s="47"/>
      <c r="LW202" s="47"/>
      <c r="LX202" s="47"/>
      <c r="LY202" s="47"/>
      <c r="LZ202" s="47"/>
      <c r="MA202" s="47"/>
      <c r="MB202" s="47"/>
      <c r="MC202" s="47"/>
      <c r="MD202" s="47"/>
      <c r="ME202" s="47"/>
      <c r="MF202" s="47"/>
      <c r="MG202" s="47"/>
      <c r="MH202" s="47"/>
      <c r="MI202" s="47"/>
      <c r="MJ202" s="47"/>
      <c r="MK202" s="47"/>
      <c r="ML202" s="47"/>
      <c r="MM202" s="47"/>
      <c r="MN202" s="47"/>
      <c r="MO202" s="47"/>
      <c r="MP202" s="47"/>
      <c r="MQ202" s="47"/>
      <c r="MR202" s="47"/>
      <c r="MS202" s="47"/>
      <c r="MT202" s="47"/>
      <c r="MU202" s="47"/>
      <c r="MV202" s="47"/>
      <c r="MW202" s="47"/>
      <c r="MX202" s="47"/>
      <c r="MY202" s="47"/>
      <c r="MZ202" s="47"/>
      <c r="NA202" s="47"/>
      <c r="NB202" s="47"/>
      <c r="NC202" s="47"/>
      <c r="ND202" s="47"/>
      <c r="NE202" s="47"/>
      <c r="NF202" s="47"/>
      <c r="NG202" s="47"/>
      <c r="NH202" s="47"/>
      <c r="NI202" s="47"/>
      <c r="NJ202" s="47"/>
      <c r="NK202" s="47"/>
      <c r="NL202" s="47"/>
      <c r="NM202" s="47"/>
      <c r="NN202" s="47"/>
      <c r="NO202" s="47"/>
      <c r="NP202" s="47"/>
      <c r="NQ202" s="47"/>
      <c r="NR202" s="47"/>
      <c r="NS202" s="47"/>
      <c r="NT202" s="47"/>
      <c r="NU202" s="47"/>
      <c r="NV202" s="47"/>
      <c r="NW202" s="47"/>
      <c r="NX202" s="47"/>
      <c r="NY202" s="47"/>
      <c r="NZ202" s="47"/>
      <c r="OA202" s="47"/>
      <c r="OB202" s="47"/>
      <c r="OC202" s="47"/>
      <c r="OD202" s="47"/>
      <c r="OE202" s="47"/>
      <c r="OF202" s="47"/>
      <c r="OG202" s="47"/>
      <c r="OH202" s="47"/>
      <c r="OI202" s="47"/>
      <c r="OJ202" s="47"/>
      <c r="OK202" s="47"/>
      <c r="OL202" s="47"/>
      <c r="OM202" s="47"/>
      <c r="ON202" s="47"/>
      <c r="OO202" s="47"/>
      <c r="OP202" s="47"/>
      <c r="OQ202" s="47"/>
      <c r="OR202" s="47"/>
      <c r="OS202" s="47"/>
      <c r="OT202" s="47"/>
      <c r="OU202" s="47"/>
      <c r="OV202" s="47"/>
      <c r="OW202" s="47"/>
      <c r="OX202" s="47"/>
      <c r="OY202" s="47"/>
      <c r="OZ202" s="47"/>
      <c r="PA202" s="47"/>
      <c r="PB202" s="47"/>
      <c r="PC202" s="47"/>
      <c r="PD202" s="47"/>
      <c r="PE202" s="47"/>
      <c r="PF202" s="47"/>
      <c r="PG202" s="47"/>
      <c r="PH202" s="47"/>
      <c r="PI202" s="47"/>
      <c r="PJ202" s="47"/>
      <c r="PK202" s="47"/>
      <c r="PL202" s="47"/>
      <c r="PM202" s="47"/>
      <c r="PN202" s="47"/>
      <c r="PO202" s="47"/>
      <c r="PP202" s="47"/>
      <c r="PQ202" s="47"/>
      <c r="PR202" s="47"/>
      <c r="PS202" s="47"/>
      <c r="PT202" s="47"/>
      <c r="PU202" s="47"/>
      <c r="PV202" s="47"/>
      <c r="PW202" s="47"/>
      <c r="PX202" s="47"/>
      <c r="PY202" s="47"/>
      <c r="PZ202" s="47"/>
      <c r="QA202" s="47"/>
      <c r="QB202" s="47"/>
      <c r="QC202" s="47"/>
      <c r="QD202" s="47"/>
      <c r="QE202" s="47"/>
      <c r="QF202" s="47"/>
      <c r="QG202" s="47"/>
      <c r="QH202" s="47"/>
      <c r="QI202" s="47"/>
      <c r="QJ202" s="47"/>
      <c r="QK202" s="47"/>
      <c r="QL202" s="47"/>
      <c r="QM202" s="47"/>
      <c r="QN202" s="47"/>
      <c r="QO202" s="47"/>
      <c r="QP202" s="47"/>
      <c r="QQ202" s="47"/>
      <c r="QR202" s="47"/>
      <c r="QS202" s="47"/>
      <c r="QT202" s="47"/>
      <c r="QU202" s="47"/>
      <c r="QV202" s="47"/>
      <c r="QW202" s="47"/>
      <c r="QX202" s="47"/>
      <c r="QY202" s="47"/>
      <c r="QZ202" s="47"/>
      <c r="RA202" s="47"/>
      <c r="RB202" s="47"/>
      <c r="RC202" s="47"/>
      <c r="RD202" s="47"/>
      <c r="RE202" s="47"/>
      <c r="RF202" s="47"/>
      <c r="RG202" s="47"/>
      <c r="RH202" s="47"/>
      <c r="RI202" s="47"/>
      <c r="RJ202" s="47"/>
      <c r="RK202" s="47"/>
      <c r="RL202" s="47"/>
      <c r="RM202" s="47"/>
      <c r="RN202" s="47"/>
      <c r="RO202" s="47"/>
      <c r="RP202" s="47"/>
      <c r="RQ202" s="47"/>
      <c r="RR202" s="47"/>
      <c r="RS202" s="47"/>
      <c r="RT202" s="47"/>
      <c r="RU202" s="47"/>
      <c r="RV202" s="47"/>
      <c r="RW202" s="47"/>
      <c r="RX202" s="47"/>
      <c r="RY202" s="47"/>
      <c r="RZ202" s="47"/>
      <c r="SA202" s="47"/>
      <c r="SB202" s="47"/>
      <c r="SC202" s="47"/>
      <c r="SD202" s="47"/>
      <c r="SE202" s="47"/>
      <c r="SF202" s="47"/>
      <c r="SG202" s="47"/>
      <c r="SH202" s="47"/>
      <c r="SI202" s="47"/>
      <c r="SJ202" s="47"/>
      <c r="SK202" s="47"/>
      <c r="SL202" s="47"/>
      <c r="SM202" s="47"/>
      <c r="SN202" s="47"/>
      <c r="SO202" s="47"/>
    </row>
    <row r="203" spans="1:509" s="49" customFormat="1" x14ac:dyDescent="0.5">
      <c r="A203" s="70">
        <v>199</v>
      </c>
      <c r="B203" s="65" t="s">
        <v>13</v>
      </c>
      <c r="C203" s="65" t="s">
        <v>140</v>
      </c>
      <c r="D203" s="65" t="s">
        <v>3</v>
      </c>
      <c r="E203" s="65" t="s">
        <v>4</v>
      </c>
      <c r="F203" s="48">
        <v>39.4</v>
      </c>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c r="CK203" s="47"/>
      <c r="CL203" s="47"/>
      <c r="CM203" s="47"/>
      <c r="CN203" s="47"/>
      <c r="CO203" s="47"/>
      <c r="CP203" s="47"/>
      <c r="CQ203" s="47"/>
      <c r="CR203" s="47"/>
      <c r="CS203" s="47"/>
      <c r="CT203" s="47"/>
      <c r="CU203" s="47"/>
      <c r="CV203" s="47"/>
      <c r="CW203" s="47"/>
      <c r="CX203" s="47"/>
      <c r="CY203" s="47"/>
      <c r="CZ203" s="47"/>
      <c r="DA203" s="47"/>
      <c r="DB203" s="47"/>
      <c r="DC203" s="47"/>
      <c r="DD203" s="47"/>
      <c r="DE203" s="47"/>
      <c r="DF203" s="47"/>
      <c r="DG203" s="47"/>
      <c r="DH203" s="47"/>
      <c r="DI203" s="47"/>
      <c r="DJ203" s="47"/>
      <c r="DK203" s="47"/>
      <c r="DL203" s="47"/>
      <c r="DM203" s="47"/>
      <c r="DN203" s="47"/>
      <c r="DO203" s="47"/>
      <c r="DP203" s="47"/>
      <c r="DQ203" s="47"/>
      <c r="DR203" s="47"/>
      <c r="DS203" s="47"/>
      <c r="DT203" s="47"/>
      <c r="DU203" s="47"/>
      <c r="DV203" s="47"/>
      <c r="DW203" s="47"/>
      <c r="DX203" s="47"/>
      <c r="DY203" s="47"/>
      <c r="DZ203" s="47"/>
      <c r="EA203" s="47"/>
      <c r="EB203" s="47"/>
      <c r="EC203" s="47"/>
      <c r="ED203" s="47"/>
      <c r="EE203" s="47"/>
      <c r="EF203" s="47"/>
      <c r="EG203" s="47"/>
      <c r="EH203" s="47"/>
      <c r="EI203" s="47"/>
      <c r="EJ203" s="47"/>
      <c r="EK203" s="47"/>
      <c r="EL203" s="47"/>
      <c r="EM203" s="47"/>
      <c r="EN203" s="47"/>
      <c r="EO203" s="47"/>
      <c r="EP203" s="47"/>
      <c r="EQ203" s="47"/>
      <c r="ER203" s="47"/>
      <c r="ES203" s="47"/>
      <c r="ET203" s="47"/>
      <c r="EU203" s="47"/>
      <c r="EV203" s="47"/>
      <c r="EW203" s="47"/>
      <c r="EX203" s="47"/>
      <c r="EY203" s="47"/>
      <c r="EZ203" s="47"/>
      <c r="FA203" s="47"/>
      <c r="FB203" s="47"/>
      <c r="FC203" s="47"/>
      <c r="FD203" s="47"/>
      <c r="FE203" s="47"/>
      <c r="FF203" s="47"/>
      <c r="FG203" s="47"/>
      <c r="FH203" s="47"/>
      <c r="FI203" s="47"/>
      <c r="FJ203" s="47"/>
      <c r="FK203" s="47"/>
      <c r="FL203" s="47"/>
      <c r="FM203" s="47"/>
      <c r="FN203" s="47"/>
      <c r="FO203" s="47"/>
      <c r="FP203" s="47"/>
      <c r="FQ203" s="47"/>
      <c r="FR203" s="47"/>
      <c r="FS203" s="47"/>
      <c r="FT203" s="47"/>
      <c r="FU203" s="47"/>
      <c r="FV203" s="47"/>
      <c r="FW203" s="47"/>
      <c r="FX203" s="47"/>
      <c r="FY203" s="47"/>
      <c r="FZ203" s="47"/>
      <c r="GA203" s="47"/>
      <c r="GB203" s="47"/>
      <c r="GC203" s="47"/>
      <c r="GD203" s="47"/>
      <c r="GE203" s="47"/>
      <c r="GF203" s="47"/>
      <c r="GG203" s="47"/>
      <c r="GH203" s="47"/>
      <c r="GI203" s="47"/>
      <c r="GJ203" s="47"/>
      <c r="GK203" s="47"/>
      <c r="GL203" s="47"/>
      <c r="GM203" s="47"/>
      <c r="GN203" s="47"/>
      <c r="GO203" s="47"/>
      <c r="GP203" s="47"/>
      <c r="GQ203" s="47"/>
      <c r="GR203" s="47"/>
      <c r="GS203" s="47"/>
      <c r="GT203" s="47"/>
      <c r="GU203" s="47"/>
      <c r="GV203" s="47"/>
      <c r="GW203" s="47"/>
      <c r="GX203" s="47"/>
      <c r="GY203" s="47"/>
      <c r="GZ203" s="47"/>
      <c r="HA203" s="47"/>
      <c r="HB203" s="47"/>
      <c r="HC203" s="47"/>
      <c r="HD203" s="47"/>
      <c r="HE203" s="47"/>
      <c r="HF203" s="47"/>
      <c r="HG203" s="47"/>
      <c r="HH203" s="47"/>
      <c r="HI203" s="47"/>
      <c r="HJ203" s="47"/>
      <c r="HK203" s="47"/>
      <c r="HL203" s="47"/>
      <c r="HM203" s="47"/>
      <c r="HN203" s="47"/>
      <c r="HO203" s="47"/>
      <c r="HP203" s="47"/>
      <c r="HQ203" s="47"/>
      <c r="HR203" s="47"/>
      <c r="HS203" s="47"/>
      <c r="HT203" s="47"/>
      <c r="HU203" s="47"/>
      <c r="HV203" s="47"/>
      <c r="HW203" s="47"/>
      <c r="HX203" s="47"/>
      <c r="HY203" s="47"/>
      <c r="HZ203" s="47"/>
      <c r="IA203" s="47"/>
      <c r="IB203" s="47"/>
      <c r="IC203" s="47"/>
      <c r="ID203" s="47"/>
      <c r="IE203" s="47"/>
      <c r="IF203" s="47"/>
      <c r="IG203" s="47"/>
      <c r="IH203" s="47"/>
      <c r="II203" s="47"/>
      <c r="IJ203" s="47"/>
      <c r="IK203" s="47"/>
      <c r="IL203" s="47"/>
      <c r="IM203" s="47"/>
      <c r="IN203" s="47"/>
      <c r="IO203" s="47"/>
      <c r="IP203" s="47"/>
      <c r="IQ203" s="47"/>
      <c r="IR203" s="47"/>
      <c r="IS203" s="47"/>
      <c r="IT203" s="47"/>
      <c r="IU203" s="47"/>
      <c r="IV203" s="47"/>
      <c r="IW203" s="47"/>
      <c r="IX203" s="47"/>
      <c r="IY203" s="47"/>
      <c r="IZ203" s="47"/>
      <c r="JA203" s="47"/>
      <c r="JB203" s="47"/>
      <c r="JC203" s="47"/>
      <c r="JD203" s="47"/>
      <c r="JE203" s="47"/>
      <c r="JF203" s="47"/>
      <c r="JG203" s="47"/>
      <c r="JH203" s="47"/>
      <c r="JI203" s="47"/>
      <c r="JJ203" s="47"/>
      <c r="JK203" s="47"/>
      <c r="JL203" s="47"/>
      <c r="JM203" s="47"/>
      <c r="JN203" s="47"/>
      <c r="JO203" s="47"/>
      <c r="JP203" s="47"/>
      <c r="JQ203" s="47"/>
      <c r="JR203" s="47"/>
      <c r="JS203" s="47"/>
      <c r="JT203" s="47"/>
      <c r="JU203" s="47"/>
      <c r="JV203" s="47"/>
      <c r="JW203" s="47"/>
      <c r="JX203" s="47"/>
      <c r="JY203" s="47"/>
      <c r="JZ203" s="47"/>
      <c r="KA203" s="47"/>
      <c r="KB203" s="47"/>
      <c r="KC203" s="47"/>
      <c r="KD203" s="47"/>
      <c r="KE203" s="47"/>
      <c r="KF203" s="47"/>
      <c r="KG203" s="47"/>
      <c r="KH203" s="47"/>
      <c r="KI203" s="47"/>
      <c r="KJ203" s="47"/>
      <c r="KK203" s="47"/>
      <c r="KL203" s="47"/>
      <c r="KM203" s="47"/>
      <c r="KN203" s="47"/>
      <c r="KO203" s="47"/>
      <c r="KP203" s="47"/>
      <c r="KQ203" s="47"/>
      <c r="KR203" s="47"/>
      <c r="KS203" s="47"/>
      <c r="KT203" s="47"/>
      <c r="KU203" s="47"/>
      <c r="KV203" s="47"/>
      <c r="KW203" s="47"/>
      <c r="KX203" s="47"/>
      <c r="KY203" s="47"/>
      <c r="KZ203" s="47"/>
      <c r="LA203" s="47"/>
      <c r="LB203" s="47"/>
      <c r="LC203" s="47"/>
      <c r="LD203" s="47"/>
      <c r="LE203" s="47"/>
      <c r="LF203" s="47"/>
      <c r="LG203" s="47"/>
      <c r="LH203" s="47"/>
      <c r="LI203" s="47"/>
      <c r="LJ203" s="47"/>
      <c r="LK203" s="47"/>
      <c r="LL203" s="47"/>
      <c r="LM203" s="47"/>
      <c r="LN203" s="47"/>
      <c r="LO203" s="47"/>
      <c r="LP203" s="47"/>
      <c r="LQ203" s="47"/>
      <c r="LR203" s="47"/>
      <c r="LS203" s="47"/>
      <c r="LT203" s="47"/>
      <c r="LU203" s="47"/>
      <c r="LV203" s="47"/>
      <c r="LW203" s="47"/>
      <c r="LX203" s="47"/>
      <c r="LY203" s="47"/>
      <c r="LZ203" s="47"/>
      <c r="MA203" s="47"/>
      <c r="MB203" s="47"/>
      <c r="MC203" s="47"/>
      <c r="MD203" s="47"/>
      <c r="ME203" s="47"/>
      <c r="MF203" s="47"/>
      <c r="MG203" s="47"/>
      <c r="MH203" s="47"/>
      <c r="MI203" s="47"/>
      <c r="MJ203" s="47"/>
      <c r="MK203" s="47"/>
      <c r="ML203" s="47"/>
      <c r="MM203" s="47"/>
      <c r="MN203" s="47"/>
      <c r="MO203" s="47"/>
      <c r="MP203" s="47"/>
      <c r="MQ203" s="47"/>
      <c r="MR203" s="47"/>
      <c r="MS203" s="47"/>
      <c r="MT203" s="47"/>
      <c r="MU203" s="47"/>
      <c r="MV203" s="47"/>
      <c r="MW203" s="47"/>
      <c r="MX203" s="47"/>
      <c r="MY203" s="47"/>
      <c r="MZ203" s="47"/>
      <c r="NA203" s="47"/>
      <c r="NB203" s="47"/>
      <c r="NC203" s="47"/>
      <c r="ND203" s="47"/>
      <c r="NE203" s="47"/>
      <c r="NF203" s="47"/>
      <c r="NG203" s="47"/>
      <c r="NH203" s="47"/>
      <c r="NI203" s="47"/>
      <c r="NJ203" s="47"/>
      <c r="NK203" s="47"/>
      <c r="NL203" s="47"/>
      <c r="NM203" s="47"/>
      <c r="NN203" s="47"/>
      <c r="NO203" s="47"/>
      <c r="NP203" s="47"/>
      <c r="NQ203" s="47"/>
      <c r="NR203" s="47"/>
      <c r="NS203" s="47"/>
      <c r="NT203" s="47"/>
      <c r="NU203" s="47"/>
      <c r="NV203" s="47"/>
      <c r="NW203" s="47"/>
      <c r="NX203" s="47"/>
      <c r="NY203" s="47"/>
      <c r="NZ203" s="47"/>
      <c r="OA203" s="47"/>
      <c r="OB203" s="47"/>
      <c r="OC203" s="47"/>
      <c r="OD203" s="47"/>
      <c r="OE203" s="47"/>
      <c r="OF203" s="47"/>
      <c r="OG203" s="47"/>
      <c r="OH203" s="47"/>
      <c r="OI203" s="47"/>
      <c r="OJ203" s="47"/>
      <c r="OK203" s="47"/>
      <c r="OL203" s="47"/>
      <c r="OM203" s="47"/>
      <c r="ON203" s="47"/>
      <c r="OO203" s="47"/>
      <c r="OP203" s="47"/>
      <c r="OQ203" s="47"/>
      <c r="OR203" s="47"/>
      <c r="OS203" s="47"/>
      <c r="OT203" s="47"/>
      <c r="OU203" s="47"/>
      <c r="OV203" s="47"/>
      <c r="OW203" s="47"/>
      <c r="OX203" s="47"/>
      <c r="OY203" s="47"/>
      <c r="OZ203" s="47"/>
      <c r="PA203" s="47"/>
      <c r="PB203" s="47"/>
      <c r="PC203" s="47"/>
      <c r="PD203" s="47"/>
      <c r="PE203" s="47"/>
      <c r="PF203" s="47"/>
      <c r="PG203" s="47"/>
      <c r="PH203" s="47"/>
      <c r="PI203" s="47"/>
      <c r="PJ203" s="47"/>
      <c r="PK203" s="47"/>
      <c r="PL203" s="47"/>
      <c r="PM203" s="47"/>
      <c r="PN203" s="47"/>
      <c r="PO203" s="47"/>
      <c r="PP203" s="47"/>
      <c r="PQ203" s="47"/>
      <c r="PR203" s="47"/>
      <c r="PS203" s="47"/>
      <c r="PT203" s="47"/>
      <c r="PU203" s="47"/>
      <c r="PV203" s="47"/>
      <c r="PW203" s="47"/>
      <c r="PX203" s="47"/>
      <c r="PY203" s="47"/>
      <c r="PZ203" s="47"/>
      <c r="QA203" s="47"/>
      <c r="QB203" s="47"/>
      <c r="QC203" s="47"/>
      <c r="QD203" s="47"/>
      <c r="QE203" s="47"/>
      <c r="QF203" s="47"/>
      <c r="QG203" s="47"/>
      <c r="QH203" s="47"/>
      <c r="QI203" s="47"/>
      <c r="QJ203" s="47"/>
      <c r="QK203" s="47"/>
      <c r="QL203" s="47"/>
      <c r="QM203" s="47"/>
      <c r="QN203" s="47"/>
      <c r="QO203" s="47"/>
      <c r="QP203" s="47"/>
      <c r="QQ203" s="47"/>
      <c r="QR203" s="47"/>
      <c r="QS203" s="47"/>
      <c r="QT203" s="47"/>
      <c r="QU203" s="47"/>
      <c r="QV203" s="47"/>
      <c r="QW203" s="47"/>
      <c r="QX203" s="47"/>
      <c r="QY203" s="47"/>
      <c r="QZ203" s="47"/>
      <c r="RA203" s="47"/>
      <c r="RB203" s="47"/>
      <c r="RC203" s="47"/>
      <c r="RD203" s="47"/>
      <c r="RE203" s="47"/>
      <c r="RF203" s="47"/>
      <c r="RG203" s="47"/>
      <c r="RH203" s="47"/>
      <c r="RI203" s="47"/>
      <c r="RJ203" s="47"/>
      <c r="RK203" s="47"/>
      <c r="RL203" s="47"/>
      <c r="RM203" s="47"/>
      <c r="RN203" s="47"/>
      <c r="RO203" s="47"/>
      <c r="RP203" s="47"/>
      <c r="RQ203" s="47"/>
      <c r="RR203" s="47"/>
      <c r="RS203" s="47"/>
      <c r="RT203" s="47"/>
      <c r="RU203" s="47"/>
      <c r="RV203" s="47"/>
      <c r="RW203" s="47"/>
      <c r="RX203" s="47"/>
      <c r="RY203" s="47"/>
      <c r="RZ203" s="47"/>
      <c r="SA203" s="47"/>
      <c r="SB203" s="47"/>
      <c r="SC203" s="47"/>
      <c r="SD203" s="47"/>
      <c r="SE203" s="47"/>
      <c r="SF203" s="47"/>
      <c r="SG203" s="47"/>
      <c r="SH203" s="47"/>
      <c r="SI203" s="47"/>
      <c r="SJ203" s="47"/>
      <c r="SK203" s="47"/>
      <c r="SL203" s="47"/>
      <c r="SM203" s="47"/>
      <c r="SN203" s="47"/>
      <c r="SO203" s="47"/>
    </row>
    <row r="204" spans="1:509" s="49" customFormat="1" x14ac:dyDescent="0.5">
      <c r="A204" s="70">
        <v>200</v>
      </c>
      <c r="B204" s="65" t="s">
        <v>13</v>
      </c>
      <c r="C204" s="65" t="s">
        <v>140</v>
      </c>
      <c r="D204" s="65" t="s">
        <v>3</v>
      </c>
      <c r="E204" s="65" t="s">
        <v>5</v>
      </c>
      <c r="F204" s="48">
        <v>36.6</v>
      </c>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c r="CK204" s="47"/>
      <c r="CL204" s="47"/>
      <c r="CM204" s="47"/>
      <c r="CN204" s="47"/>
      <c r="CO204" s="47"/>
      <c r="CP204" s="47"/>
      <c r="CQ204" s="47"/>
      <c r="CR204" s="47"/>
      <c r="CS204" s="47"/>
      <c r="CT204" s="47"/>
      <c r="CU204" s="47"/>
      <c r="CV204" s="47"/>
      <c r="CW204" s="47"/>
      <c r="CX204" s="47"/>
      <c r="CY204" s="47"/>
      <c r="CZ204" s="47"/>
      <c r="DA204" s="47"/>
      <c r="DB204" s="47"/>
      <c r="DC204" s="47"/>
      <c r="DD204" s="47"/>
      <c r="DE204" s="47"/>
      <c r="DF204" s="47"/>
      <c r="DG204" s="47"/>
      <c r="DH204" s="47"/>
      <c r="DI204" s="47"/>
      <c r="DJ204" s="47"/>
      <c r="DK204" s="47"/>
      <c r="DL204" s="47"/>
      <c r="DM204" s="47"/>
      <c r="DN204" s="47"/>
      <c r="DO204" s="47"/>
      <c r="DP204" s="47"/>
      <c r="DQ204" s="47"/>
      <c r="DR204" s="47"/>
      <c r="DS204" s="47"/>
      <c r="DT204" s="47"/>
      <c r="DU204" s="47"/>
      <c r="DV204" s="47"/>
      <c r="DW204" s="47"/>
      <c r="DX204" s="47"/>
      <c r="DY204" s="47"/>
      <c r="DZ204" s="47"/>
      <c r="EA204" s="47"/>
      <c r="EB204" s="47"/>
      <c r="EC204" s="47"/>
      <c r="ED204" s="47"/>
      <c r="EE204" s="47"/>
      <c r="EF204" s="47"/>
      <c r="EG204" s="47"/>
      <c r="EH204" s="47"/>
      <c r="EI204" s="47"/>
      <c r="EJ204" s="47"/>
      <c r="EK204" s="47"/>
      <c r="EL204" s="47"/>
      <c r="EM204" s="47"/>
      <c r="EN204" s="47"/>
      <c r="EO204" s="47"/>
      <c r="EP204" s="47"/>
      <c r="EQ204" s="47"/>
      <c r="ER204" s="47"/>
      <c r="ES204" s="47"/>
      <c r="ET204" s="47"/>
      <c r="EU204" s="47"/>
      <c r="EV204" s="47"/>
      <c r="EW204" s="47"/>
      <c r="EX204" s="47"/>
      <c r="EY204" s="47"/>
      <c r="EZ204" s="47"/>
      <c r="FA204" s="47"/>
      <c r="FB204" s="47"/>
      <c r="FC204" s="47"/>
      <c r="FD204" s="47"/>
      <c r="FE204" s="47"/>
      <c r="FF204" s="47"/>
      <c r="FG204" s="47"/>
      <c r="FH204" s="47"/>
      <c r="FI204" s="47"/>
      <c r="FJ204" s="47"/>
      <c r="FK204" s="47"/>
      <c r="FL204" s="47"/>
      <c r="FM204" s="47"/>
      <c r="FN204" s="47"/>
      <c r="FO204" s="47"/>
      <c r="FP204" s="47"/>
      <c r="FQ204" s="47"/>
      <c r="FR204" s="47"/>
      <c r="FS204" s="47"/>
      <c r="FT204" s="47"/>
      <c r="FU204" s="47"/>
      <c r="FV204" s="47"/>
      <c r="FW204" s="47"/>
      <c r="FX204" s="47"/>
      <c r="FY204" s="47"/>
      <c r="FZ204" s="47"/>
      <c r="GA204" s="47"/>
      <c r="GB204" s="47"/>
      <c r="GC204" s="47"/>
      <c r="GD204" s="47"/>
      <c r="GE204" s="47"/>
      <c r="GF204" s="47"/>
      <c r="GG204" s="47"/>
      <c r="GH204" s="47"/>
      <c r="GI204" s="47"/>
      <c r="GJ204" s="47"/>
      <c r="GK204" s="47"/>
      <c r="GL204" s="47"/>
      <c r="GM204" s="47"/>
      <c r="GN204" s="47"/>
      <c r="GO204" s="47"/>
      <c r="GP204" s="47"/>
      <c r="GQ204" s="47"/>
      <c r="GR204" s="47"/>
      <c r="GS204" s="47"/>
      <c r="GT204" s="47"/>
      <c r="GU204" s="47"/>
      <c r="GV204" s="47"/>
      <c r="GW204" s="47"/>
      <c r="GX204" s="47"/>
      <c r="GY204" s="47"/>
      <c r="GZ204" s="47"/>
      <c r="HA204" s="47"/>
      <c r="HB204" s="47"/>
      <c r="HC204" s="47"/>
      <c r="HD204" s="47"/>
      <c r="HE204" s="47"/>
      <c r="HF204" s="47"/>
      <c r="HG204" s="47"/>
      <c r="HH204" s="47"/>
      <c r="HI204" s="47"/>
      <c r="HJ204" s="47"/>
      <c r="HK204" s="47"/>
      <c r="HL204" s="47"/>
      <c r="HM204" s="47"/>
      <c r="HN204" s="47"/>
      <c r="HO204" s="47"/>
      <c r="HP204" s="47"/>
      <c r="HQ204" s="47"/>
      <c r="HR204" s="47"/>
      <c r="HS204" s="47"/>
      <c r="HT204" s="47"/>
      <c r="HU204" s="47"/>
      <c r="HV204" s="47"/>
      <c r="HW204" s="47"/>
      <c r="HX204" s="47"/>
      <c r="HY204" s="47"/>
      <c r="HZ204" s="47"/>
      <c r="IA204" s="47"/>
      <c r="IB204" s="47"/>
      <c r="IC204" s="47"/>
      <c r="ID204" s="47"/>
      <c r="IE204" s="47"/>
      <c r="IF204" s="47"/>
      <c r="IG204" s="47"/>
      <c r="IH204" s="47"/>
      <c r="II204" s="47"/>
      <c r="IJ204" s="47"/>
      <c r="IK204" s="47"/>
      <c r="IL204" s="47"/>
      <c r="IM204" s="47"/>
      <c r="IN204" s="47"/>
      <c r="IO204" s="47"/>
      <c r="IP204" s="47"/>
      <c r="IQ204" s="47"/>
      <c r="IR204" s="47"/>
      <c r="IS204" s="47"/>
      <c r="IT204" s="47"/>
      <c r="IU204" s="47"/>
      <c r="IV204" s="47"/>
      <c r="IW204" s="47"/>
      <c r="IX204" s="47"/>
      <c r="IY204" s="47"/>
      <c r="IZ204" s="47"/>
      <c r="JA204" s="47"/>
      <c r="JB204" s="47"/>
      <c r="JC204" s="47"/>
      <c r="JD204" s="47"/>
      <c r="JE204" s="47"/>
      <c r="JF204" s="47"/>
      <c r="JG204" s="47"/>
      <c r="JH204" s="47"/>
      <c r="JI204" s="47"/>
      <c r="JJ204" s="47"/>
      <c r="JK204" s="47"/>
      <c r="JL204" s="47"/>
      <c r="JM204" s="47"/>
      <c r="JN204" s="47"/>
      <c r="JO204" s="47"/>
      <c r="JP204" s="47"/>
      <c r="JQ204" s="47"/>
      <c r="JR204" s="47"/>
      <c r="JS204" s="47"/>
      <c r="JT204" s="47"/>
      <c r="JU204" s="47"/>
      <c r="JV204" s="47"/>
      <c r="JW204" s="47"/>
      <c r="JX204" s="47"/>
      <c r="JY204" s="47"/>
      <c r="JZ204" s="47"/>
      <c r="KA204" s="47"/>
      <c r="KB204" s="47"/>
      <c r="KC204" s="47"/>
      <c r="KD204" s="47"/>
      <c r="KE204" s="47"/>
      <c r="KF204" s="47"/>
      <c r="KG204" s="47"/>
      <c r="KH204" s="47"/>
      <c r="KI204" s="47"/>
      <c r="KJ204" s="47"/>
      <c r="KK204" s="47"/>
      <c r="KL204" s="47"/>
      <c r="KM204" s="47"/>
      <c r="KN204" s="47"/>
      <c r="KO204" s="47"/>
      <c r="KP204" s="47"/>
      <c r="KQ204" s="47"/>
      <c r="KR204" s="47"/>
      <c r="KS204" s="47"/>
      <c r="KT204" s="47"/>
      <c r="KU204" s="47"/>
      <c r="KV204" s="47"/>
      <c r="KW204" s="47"/>
      <c r="KX204" s="47"/>
      <c r="KY204" s="47"/>
      <c r="KZ204" s="47"/>
      <c r="LA204" s="47"/>
      <c r="LB204" s="47"/>
      <c r="LC204" s="47"/>
      <c r="LD204" s="47"/>
      <c r="LE204" s="47"/>
      <c r="LF204" s="47"/>
      <c r="LG204" s="47"/>
      <c r="LH204" s="47"/>
      <c r="LI204" s="47"/>
      <c r="LJ204" s="47"/>
      <c r="LK204" s="47"/>
      <c r="LL204" s="47"/>
      <c r="LM204" s="47"/>
      <c r="LN204" s="47"/>
      <c r="LO204" s="47"/>
      <c r="LP204" s="47"/>
      <c r="LQ204" s="47"/>
      <c r="LR204" s="47"/>
      <c r="LS204" s="47"/>
      <c r="LT204" s="47"/>
      <c r="LU204" s="47"/>
      <c r="LV204" s="47"/>
      <c r="LW204" s="47"/>
      <c r="LX204" s="47"/>
      <c r="LY204" s="47"/>
      <c r="LZ204" s="47"/>
      <c r="MA204" s="47"/>
      <c r="MB204" s="47"/>
      <c r="MC204" s="47"/>
      <c r="MD204" s="47"/>
      <c r="ME204" s="47"/>
      <c r="MF204" s="47"/>
      <c r="MG204" s="47"/>
      <c r="MH204" s="47"/>
      <c r="MI204" s="47"/>
      <c r="MJ204" s="47"/>
      <c r="MK204" s="47"/>
      <c r="ML204" s="47"/>
      <c r="MM204" s="47"/>
      <c r="MN204" s="47"/>
      <c r="MO204" s="47"/>
      <c r="MP204" s="47"/>
      <c r="MQ204" s="47"/>
      <c r="MR204" s="47"/>
      <c r="MS204" s="47"/>
      <c r="MT204" s="47"/>
      <c r="MU204" s="47"/>
      <c r="MV204" s="47"/>
      <c r="MW204" s="47"/>
      <c r="MX204" s="47"/>
      <c r="MY204" s="47"/>
      <c r="MZ204" s="47"/>
      <c r="NA204" s="47"/>
      <c r="NB204" s="47"/>
      <c r="NC204" s="47"/>
      <c r="ND204" s="47"/>
      <c r="NE204" s="47"/>
      <c r="NF204" s="47"/>
      <c r="NG204" s="47"/>
      <c r="NH204" s="47"/>
      <c r="NI204" s="47"/>
      <c r="NJ204" s="47"/>
      <c r="NK204" s="47"/>
      <c r="NL204" s="47"/>
      <c r="NM204" s="47"/>
      <c r="NN204" s="47"/>
      <c r="NO204" s="47"/>
      <c r="NP204" s="47"/>
      <c r="NQ204" s="47"/>
      <c r="NR204" s="47"/>
      <c r="NS204" s="47"/>
      <c r="NT204" s="47"/>
      <c r="NU204" s="47"/>
      <c r="NV204" s="47"/>
      <c r="NW204" s="47"/>
      <c r="NX204" s="47"/>
      <c r="NY204" s="47"/>
      <c r="NZ204" s="47"/>
      <c r="OA204" s="47"/>
      <c r="OB204" s="47"/>
      <c r="OC204" s="47"/>
      <c r="OD204" s="47"/>
      <c r="OE204" s="47"/>
      <c r="OF204" s="47"/>
      <c r="OG204" s="47"/>
      <c r="OH204" s="47"/>
      <c r="OI204" s="47"/>
      <c r="OJ204" s="47"/>
      <c r="OK204" s="47"/>
      <c r="OL204" s="47"/>
      <c r="OM204" s="47"/>
      <c r="ON204" s="47"/>
      <c r="OO204" s="47"/>
      <c r="OP204" s="47"/>
      <c r="OQ204" s="47"/>
      <c r="OR204" s="47"/>
      <c r="OS204" s="47"/>
      <c r="OT204" s="47"/>
      <c r="OU204" s="47"/>
      <c r="OV204" s="47"/>
      <c r="OW204" s="47"/>
      <c r="OX204" s="47"/>
      <c r="OY204" s="47"/>
      <c r="OZ204" s="47"/>
      <c r="PA204" s="47"/>
      <c r="PB204" s="47"/>
      <c r="PC204" s="47"/>
      <c r="PD204" s="47"/>
      <c r="PE204" s="47"/>
      <c r="PF204" s="47"/>
      <c r="PG204" s="47"/>
      <c r="PH204" s="47"/>
      <c r="PI204" s="47"/>
      <c r="PJ204" s="47"/>
      <c r="PK204" s="47"/>
      <c r="PL204" s="47"/>
      <c r="PM204" s="47"/>
      <c r="PN204" s="47"/>
      <c r="PO204" s="47"/>
      <c r="PP204" s="47"/>
      <c r="PQ204" s="47"/>
      <c r="PR204" s="47"/>
      <c r="PS204" s="47"/>
      <c r="PT204" s="47"/>
      <c r="PU204" s="47"/>
      <c r="PV204" s="47"/>
      <c r="PW204" s="47"/>
      <c r="PX204" s="47"/>
      <c r="PY204" s="47"/>
      <c r="PZ204" s="47"/>
      <c r="QA204" s="47"/>
      <c r="QB204" s="47"/>
      <c r="QC204" s="47"/>
      <c r="QD204" s="47"/>
      <c r="QE204" s="47"/>
      <c r="QF204" s="47"/>
      <c r="QG204" s="47"/>
      <c r="QH204" s="47"/>
      <c r="QI204" s="47"/>
      <c r="QJ204" s="47"/>
      <c r="QK204" s="47"/>
      <c r="QL204" s="47"/>
      <c r="QM204" s="47"/>
      <c r="QN204" s="47"/>
      <c r="QO204" s="47"/>
      <c r="QP204" s="47"/>
      <c r="QQ204" s="47"/>
      <c r="QR204" s="47"/>
      <c r="QS204" s="47"/>
      <c r="QT204" s="47"/>
      <c r="QU204" s="47"/>
      <c r="QV204" s="47"/>
      <c r="QW204" s="47"/>
      <c r="QX204" s="47"/>
      <c r="QY204" s="47"/>
      <c r="QZ204" s="47"/>
      <c r="RA204" s="47"/>
      <c r="RB204" s="47"/>
      <c r="RC204" s="47"/>
      <c r="RD204" s="47"/>
      <c r="RE204" s="47"/>
      <c r="RF204" s="47"/>
      <c r="RG204" s="47"/>
      <c r="RH204" s="47"/>
      <c r="RI204" s="47"/>
      <c r="RJ204" s="47"/>
      <c r="RK204" s="47"/>
      <c r="RL204" s="47"/>
      <c r="RM204" s="47"/>
      <c r="RN204" s="47"/>
      <c r="RO204" s="47"/>
      <c r="RP204" s="47"/>
      <c r="RQ204" s="47"/>
      <c r="RR204" s="47"/>
      <c r="RS204" s="47"/>
      <c r="RT204" s="47"/>
      <c r="RU204" s="47"/>
      <c r="RV204" s="47"/>
      <c r="RW204" s="47"/>
      <c r="RX204" s="47"/>
      <c r="RY204" s="47"/>
      <c r="RZ204" s="47"/>
      <c r="SA204" s="47"/>
      <c r="SB204" s="47"/>
      <c r="SC204" s="47"/>
      <c r="SD204" s="47"/>
      <c r="SE204" s="47"/>
      <c r="SF204" s="47"/>
      <c r="SG204" s="47"/>
      <c r="SH204" s="47"/>
      <c r="SI204" s="47"/>
      <c r="SJ204" s="47"/>
      <c r="SK204" s="47"/>
      <c r="SL204" s="47"/>
      <c r="SM204" s="47"/>
      <c r="SN204" s="47"/>
      <c r="SO204" s="47"/>
    </row>
    <row r="205" spans="1:509" s="49" customFormat="1" x14ac:dyDescent="0.5">
      <c r="A205" s="70">
        <v>201</v>
      </c>
      <c r="B205" s="65" t="s">
        <v>13</v>
      </c>
      <c r="C205" s="65" t="s">
        <v>140</v>
      </c>
      <c r="D205" s="65" t="s">
        <v>171</v>
      </c>
      <c r="E205" s="65" t="s">
        <v>101</v>
      </c>
      <c r="F205" s="48">
        <v>8.3000000000000007</v>
      </c>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c r="CK205" s="47"/>
      <c r="CL205" s="47"/>
      <c r="CM205" s="47"/>
      <c r="CN205" s="47"/>
      <c r="CO205" s="47"/>
      <c r="CP205" s="47"/>
      <c r="CQ205" s="47"/>
      <c r="CR205" s="47"/>
      <c r="CS205" s="47"/>
      <c r="CT205" s="47"/>
      <c r="CU205" s="47"/>
      <c r="CV205" s="47"/>
      <c r="CW205" s="47"/>
      <c r="CX205" s="47"/>
      <c r="CY205" s="47"/>
      <c r="CZ205" s="47"/>
      <c r="DA205" s="47"/>
      <c r="DB205" s="47"/>
      <c r="DC205" s="47"/>
      <c r="DD205" s="47"/>
      <c r="DE205" s="47"/>
      <c r="DF205" s="47"/>
      <c r="DG205" s="47"/>
      <c r="DH205" s="47"/>
      <c r="DI205" s="47"/>
      <c r="DJ205" s="47"/>
      <c r="DK205" s="47"/>
      <c r="DL205" s="47"/>
      <c r="DM205" s="47"/>
      <c r="DN205" s="47"/>
      <c r="DO205" s="47"/>
      <c r="DP205" s="47"/>
      <c r="DQ205" s="47"/>
      <c r="DR205" s="47"/>
      <c r="DS205" s="47"/>
      <c r="DT205" s="47"/>
      <c r="DU205" s="47"/>
      <c r="DV205" s="47"/>
      <c r="DW205" s="47"/>
      <c r="DX205" s="47"/>
      <c r="DY205" s="47"/>
      <c r="DZ205" s="47"/>
      <c r="EA205" s="47"/>
      <c r="EB205" s="47"/>
      <c r="EC205" s="47"/>
      <c r="ED205" s="47"/>
      <c r="EE205" s="47"/>
      <c r="EF205" s="47"/>
      <c r="EG205" s="47"/>
      <c r="EH205" s="47"/>
      <c r="EI205" s="47"/>
      <c r="EJ205" s="47"/>
      <c r="EK205" s="47"/>
      <c r="EL205" s="47"/>
      <c r="EM205" s="47"/>
      <c r="EN205" s="47"/>
      <c r="EO205" s="47"/>
      <c r="EP205" s="47"/>
      <c r="EQ205" s="47"/>
      <c r="ER205" s="47"/>
      <c r="ES205" s="47"/>
      <c r="ET205" s="47"/>
      <c r="EU205" s="47"/>
      <c r="EV205" s="47"/>
      <c r="EW205" s="47"/>
      <c r="EX205" s="47"/>
      <c r="EY205" s="47"/>
      <c r="EZ205" s="47"/>
      <c r="FA205" s="47"/>
      <c r="FB205" s="47"/>
      <c r="FC205" s="47"/>
      <c r="FD205" s="47"/>
      <c r="FE205" s="47"/>
      <c r="FF205" s="47"/>
      <c r="FG205" s="47"/>
      <c r="FH205" s="47"/>
      <c r="FI205" s="47"/>
      <c r="FJ205" s="47"/>
      <c r="FK205" s="47"/>
      <c r="FL205" s="47"/>
      <c r="FM205" s="47"/>
      <c r="FN205" s="47"/>
      <c r="FO205" s="47"/>
      <c r="FP205" s="47"/>
      <c r="FQ205" s="47"/>
      <c r="FR205" s="47"/>
      <c r="FS205" s="47"/>
      <c r="FT205" s="47"/>
      <c r="FU205" s="47"/>
      <c r="FV205" s="47"/>
      <c r="FW205" s="47"/>
      <c r="FX205" s="47"/>
      <c r="FY205" s="47"/>
      <c r="FZ205" s="47"/>
      <c r="GA205" s="47"/>
      <c r="GB205" s="47"/>
      <c r="GC205" s="47"/>
      <c r="GD205" s="47"/>
      <c r="GE205" s="47"/>
      <c r="GF205" s="47"/>
      <c r="GG205" s="47"/>
      <c r="GH205" s="47"/>
      <c r="GI205" s="47"/>
      <c r="GJ205" s="47"/>
      <c r="GK205" s="47"/>
      <c r="GL205" s="47"/>
      <c r="GM205" s="47"/>
      <c r="GN205" s="47"/>
      <c r="GO205" s="47"/>
      <c r="GP205" s="47"/>
      <c r="GQ205" s="47"/>
      <c r="GR205" s="47"/>
      <c r="GS205" s="47"/>
      <c r="GT205" s="47"/>
      <c r="GU205" s="47"/>
      <c r="GV205" s="47"/>
      <c r="GW205" s="47"/>
      <c r="GX205" s="47"/>
      <c r="GY205" s="47"/>
      <c r="GZ205" s="47"/>
      <c r="HA205" s="47"/>
      <c r="HB205" s="47"/>
      <c r="HC205" s="47"/>
      <c r="HD205" s="47"/>
      <c r="HE205" s="47"/>
      <c r="HF205" s="47"/>
      <c r="HG205" s="47"/>
      <c r="HH205" s="47"/>
      <c r="HI205" s="47"/>
      <c r="HJ205" s="47"/>
      <c r="HK205" s="47"/>
      <c r="HL205" s="47"/>
      <c r="HM205" s="47"/>
      <c r="HN205" s="47"/>
      <c r="HO205" s="47"/>
      <c r="HP205" s="47"/>
      <c r="HQ205" s="47"/>
      <c r="HR205" s="47"/>
      <c r="HS205" s="47"/>
      <c r="HT205" s="47"/>
      <c r="HU205" s="47"/>
      <c r="HV205" s="47"/>
      <c r="HW205" s="47"/>
      <c r="HX205" s="47"/>
      <c r="HY205" s="47"/>
      <c r="HZ205" s="47"/>
      <c r="IA205" s="47"/>
      <c r="IB205" s="47"/>
      <c r="IC205" s="47"/>
      <c r="ID205" s="47"/>
      <c r="IE205" s="47"/>
      <c r="IF205" s="47"/>
      <c r="IG205" s="47"/>
      <c r="IH205" s="47"/>
      <c r="II205" s="47"/>
      <c r="IJ205" s="47"/>
      <c r="IK205" s="47"/>
      <c r="IL205" s="47"/>
      <c r="IM205" s="47"/>
      <c r="IN205" s="47"/>
      <c r="IO205" s="47"/>
      <c r="IP205" s="47"/>
      <c r="IQ205" s="47"/>
      <c r="IR205" s="47"/>
      <c r="IS205" s="47"/>
      <c r="IT205" s="47"/>
      <c r="IU205" s="47"/>
      <c r="IV205" s="47"/>
      <c r="IW205" s="47"/>
      <c r="IX205" s="47"/>
      <c r="IY205" s="47"/>
      <c r="IZ205" s="47"/>
      <c r="JA205" s="47"/>
      <c r="JB205" s="47"/>
      <c r="JC205" s="47"/>
      <c r="JD205" s="47"/>
      <c r="JE205" s="47"/>
      <c r="JF205" s="47"/>
      <c r="JG205" s="47"/>
      <c r="JH205" s="47"/>
      <c r="JI205" s="47"/>
      <c r="JJ205" s="47"/>
      <c r="JK205" s="47"/>
      <c r="JL205" s="47"/>
      <c r="JM205" s="47"/>
      <c r="JN205" s="47"/>
      <c r="JO205" s="47"/>
      <c r="JP205" s="47"/>
      <c r="JQ205" s="47"/>
      <c r="JR205" s="47"/>
      <c r="JS205" s="47"/>
      <c r="JT205" s="47"/>
      <c r="JU205" s="47"/>
      <c r="JV205" s="47"/>
      <c r="JW205" s="47"/>
      <c r="JX205" s="47"/>
      <c r="JY205" s="47"/>
      <c r="JZ205" s="47"/>
      <c r="KA205" s="47"/>
      <c r="KB205" s="47"/>
      <c r="KC205" s="47"/>
      <c r="KD205" s="47"/>
      <c r="KE205" s="47"/>
      <c r="KF205" s="47"/>
      <c r="KG205" s="47"/>
      <c r="KH205" s="47"/>
      <c r="KI205" s="47"/>
      <c r="KJ205" s="47"/>
      <c r="KK205" s="47"/>
      <c r="KL205" s="47"/>
      <c r="KM205" s="47"/>
      <c r="KN205" s="47"/>
      <c r="KO205" s="47"/>
      <c r="KP205" s="47"/>
      <c r="KQ205" s="47"/>
      <c r="KR205" s="47"/>
      <c r="KS205" s="47"/>
      <c r="KT205" s="47"/>
      <c r="KU205" s="47"/>
      <c r="KV205" s="47"/>
      <c r="KW205" s="47"/>
      <c r="KX205" s="47"/>
      <c r="KY205" s="47"/>
      <c r="KZ205" s="47"/>
      <c r="LA205" s="47"/>
      <c r="LB205" s="47"/>
      <c r="LC205" s="47"/>
      <c r="LD205" s="47"/>
      <c r="LE205" s="47"/>
      <c r="LF205" s="47"/>
      <c r="LG205" s="47"/>
      <c r="LH205" s="47"/>
      <c r="LI205" s="47"/>
      <c r="LJ205" s="47"/>
      <c r="LK205" s="47"/>
      <c r="LL205" s="47"/>
      <c r="LM205" s="47"/>
      <c r="LN205" s="47"/>
      <c r="LO205" s="47"/>
      <c r="LP205" s="47"/>
      <c r="LQ205" s="47"/>
      <c r="LR205" s="47"/>
      <c r="LS205" s="47"/>
      <c r="LT205" s="47"/>
      <c r="LU205" s="47"/>
      <c r="LV205" s="47"/>
      <c r="LW205" s="47"/>
      <c r="LX205" s="47"/>
      <c r="LY205" s="47"/>
      <c r="LZ205" s="47"/>
      <c r="MA205" s="47"/>
      <c r="MB205" s="47"/>
      <c r="MC205" s="47"/>
      <c r="MD205" s="47"/>
      <c r="ME205" s="47"/>
      <c r="MF205" s="47"/>
      <c r="MG205" s="47"/>
      <c r="MH205" s="47"/>
      <c r="MI205" s="47"/>
      <c r="MJ205" s="47"/>
      <c r="MK205" s="47"/>
      <c r="ML205" s="47"/>
      <c r="MM205" s="47"/>
      <c r="MN205" s="47"/>
      <c r="MO205" s="47"/>
      <c r="MP205" s="47"/>
      <c r="MQ205" s="47"/>
      <c r="MR205" s="47"/>
      <c r="MS205" s="47"/>
      <c r="MT205" s="47"/>
      <c r="MU205" s="47"/>
      <c r="MV205" s="47"/>
      <c r="MW205" s="47"/>
      <c r="MX205" s="47"/>
      <c r="MY205" s="47"/>
      <c r="MZ205" s="47"/>
      <c r="NA205" s="47"/>
      <c r="NB205" s="47"/>
      <c r="NC205" s="47"/>
      <c r="ND205" s="47"/>
      <c r="NE205" s="47"/>
      <c r="NF205" s="47"/>
      <c r="NG205" s="47"/>
      <c r="NH205" s="47"/>
      <c r="NI205" s="47"/>
      <c r="NJ205" s="47"/>
      <c r="NK205" s="47"/>
      <c r="NL205" s="47"/>
      <c r="NM205" s="47"/>
      <c r="NN205" s="47"/>
      <c r="NO205" s="47"/>
      <c r="NP205" s="47"/>
      <c r="NQ205" s="47"/>
      <c r="NR205" s="47"/>
      <c r="NS205" s="47"/>
      <c r="NT205" s="47"/>
      <c r="NU205" s="47"/>
      <c r="NV205" s="47"/>
      <c r="NW205" s="47"/>
      <c r="NX205" s="47"/>
      <c r="NY205" s="47"/>
      <c r="NZ205" s="47"/>
      <c r="OA205" s="47"/>
      <c r="OB205" s="47"/>
      <c r="OC205" s="47"/>
      <c r="OD205" s="47"/>
      <c r="OE205" s="47"/>
      <c r="OF205" s="47"/>
      <c r="OG205" s="47"/>
      <c r="OH205" s="47"/>
      <c r="OI205" s="47"/>
      <c r="OJ205" s="47"/>
      <c r="OK205" s="47"/>
      <c r="OL205" s="47"/>
      <c r="OM205" s="47"/>
      <c r="ON205" s="47"/>
      <c r="OO205" s="47"/>
      <c r="OP205" s="47"/>
      <c r="OQ205" s="47"/>
      <c r="OR205" s="47"/>
      <c r="OS205" s="47"/>
      <c r="OT205" s="47"/>
      <c r="OU205" s="47"/>
      <c r="OV205" s="47"/>
      <c r="OW205" s="47"/>
      <c r="OX205" s="47"/>
      <c r="OY205" s="47"/>
      <c r="OZ205" s="47"/>
      <c r="PA205" s="47"/>
      <c r="PB205" s="47"/>
      <c r="PC205" s="47"/>
      <c r="PD205" s="47"/>
      <c r="PE205" s="47"/>
      <c r="PF205" s="47"/>
      <c r="PG205" s="47"/>
      <c r="PH205" s="47"/>
      <c r="PI205" s="47"/>
      <c r="PJ205" s="47"/>
      <c r="PK205" s="47"/>
      <c r="PL205" s="47"/>
      <c r="PM205" s="47"/>
      <c r="PN205" s="47"/>
      <c r="PO205" s="47"/>
      <c r="PP205" s="47"/>
      <c r="PQ205" s="47"/>
      <c r="PR205" s="47"/>
      <c r="PS205" s="47"/>
      <c r="PT205" s="47"/>
      <c r="PU205" s="47"/>
      <c r="PV205" s="47"/>
      <c r="PW205" s="47"/>
      <c r="PX205" s="47"/>
      <c r="PY205" s="47"/>
      <c r="PZ205" s="47"/>
      <c r="QA205" s="47"/>
      <c r="QB205" s="47"/>
      <c r="QC205" s="47"/>
      <c r="QD205" s="47"/>
      <c r="QE205" s="47"/>
      <c r="QF205" s="47"/>
      <c r="QG205" s="47"/>
      <c r="QH205" s="47"/>
      <c r="QI205" s="47"/>
      <c r="QJ205" s="47"/>
      <c r="QK205" s="47"/>
      <c r="QL205" s="47"/>
      <c r="QM205" s="47"/>
      <c r="QN205" s="47"/>
      <c r="QO205" s="47"/>
      <c r="QP205" s="47"/>
      <c r="QQ205" s="47"/>
      <c r="QR205" s="47"/>
      <c r="QS205" s="47"/>
      <c r="QT205" s="47"/>
      <c r="QU205" s="47"/>
      <c r="QV205" s="47"/>
      <c r="QW205" s="47"/>
      <c r="QX205" s="47"/>
      <c r="QY205" s="47"/>
      <c r="QZ205" s="47"/>
      <c r="RA205" s="47"/>
      <c r="RB205" s="47"/>
      <c r="RC205" s="47"/>
      <c r="RD205" s="47"/>
      <c r="RE205" s="47"/>
      <c r="RF205" s="47"/>
      <c r="RG205" s="47"/>
      <c r="RH205" s="47"/>
      <c r="RI205" s="47"/>
      <c r="RJ205" s="47"/>
      <c r="RK205" s="47"/>
      <c r="RL205" s="47"/>
      <c r="RM205" s="47"/>
      <c r="RN205" s="47"/>
      <c r="RO205" s="47"/>
      <c r="RP205" s="47"/>
      <c r="RQ205" s="47"/>
      <c r="RR205" s="47"/>
      <c r="RS205" s="47"/>
      <c r="RT205" s="47"/>
      <c r="RU205" s="47"/>
      <c r="RV205" s="47"/>
      <c r="RW205" s="47"/>
      <c r="RX205" s="47"/>
      <c r="RY205" s="47"/>
      <c r="RZ205" s="47"/>
      <c r="SA205" s="47"/>
      <c r="SB205" s="47"/>
      <c r="SC205" s="47"/>
      <c r="SD205" s="47"/>
      <c r="SE205" s="47"/>
      <c r="SF205" s="47"/>
      <c r="SG205" s="47"/>
      <c r="SH205" s="47"/>
      <c r="SI205" s="47"/>
      <c r="SJ205" s="47"/>
      <c r="SK205" s="47"/>
      <c r="SL205" s="47"/>
      <c r="SM205" s="47"/>
      <c r="SN205" s="47"/>
      <c r="SO205" s="47"/>
    </row>
    <row r="206" spans="1:509" s="49" customFormat="1" x14ac:dyDescent="0.5">
      <c r="A206" s="70">
        <v>202</v>
      </c>
      <c r="B206" s="65" t="s">
        <v>13</v>
      </c>
      <c r="C206" s="65" t="s">
        <v>140</v>
      </c>
      <c r="D206" s="65" t="s">
        <v>171</v>
      </c>
      <c r="E206" s="65" t="s">
        <v>102</v>
      </c>
      <c r="F206" s="48">
        <v>14.9</v>
      </c>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c r="CW206" s="47"/>
      <c r="CX206" s="47"/>
      <c r="CY206" s="47"/>
      <c r="CZ206" s="47"/>
      <c r="DA206" s="47"/>
      <c r="DB206" s="47"/>
      <c r="DC206" s="47"/>
      <c r="DD206" s="47"/>
      <c r="DE206" s="47"/>
      <c r="DF206" s="47"/>
      <c r="DG206" s="47"/>
      <c r="DH206" s="47"/>
      <c r="DI206" s="47"/>
      <c r="DJ206" s="47"/>
      <c r="DK206" s="47"/>
      <c r="DL206" s="47"/>
      <c r="DM206" s="47"/>
      <c r="DN206" s="47"/>
      <c r="DO206" s="47"/>
      <c r="DP206" s="47"/>
      <c r="DQ206" s="47"/>
      <c r="DR206" s="47"/>
      <c r="DS206" s="47"/>
      <c r="DT206" s="47"/>
      <c r="DU206" s="47"/>
      <c r="DV206" s="47"/>
      <c r="DW206" s="47"/>
      <c r="DX206" s="47"/>
      <c r="DY206" s="47"/>
      <c r="DZ206" s="47"/>
      <c r="EA206" s="47"/>
      <c r="EB206" s="47"/>
      <c r="EC206" s="47"/>
      <c r="ED206" s="47"/>
      <c r="EE206" s="47"/>
      <c r="EF206" s="47"/>
      <c r="EG206" s="47"/>
      <c r="EH206" s="47"/>
      <c r="EI206" s="47"/>
      <c r="EJ206" s="47"/>
      <c r="EK206" s="47"/>
      <c r="EL206" s="47"/>
      <c r="EM206" s="47"/>
      <c r="EN206" s="47"/>
      <c r="EO206" s="47"/>
      <c r="EP206" s="47"/>
      <c r="EQ206" s="47"/>
      <c r="ER206" s="47"/>
      <c r="ES206" s="47"/>
      <c r="ET206" s="47"/>
      <c r="EU206" s="47"/>
      <c r="EV206" s="47"/>
      <c r="EW206" s="47"/>
      <c r="EX206" s="47"/>
      <c r="EY206" s="47"/>
      <c r="EZ206" s="47"/>
      <c r="FA206" s="47"/>
      <c r="FB206" s="47"/>
      <c r="FC206" s="47"/>
      <c r="FD206" s="47"/>
      <c r="FE206" s="47"/>
      <c r="FF206" s="47"/>
      <c r="FG206" s="47"/>
      <c r="FH206" s="47"/>
      <c r="FI206" s="47"/>
      <c r="FJ206" s="47"/>
      <c r="FK206" s="47"/>
      <c r="FL206" s="47"/>
      <c r="FM206" s="47"/>
      <c r="FN206" s="47"/>
      <c r="FO206" s="47"/>
      <c r="FP206" s="47"/>
      <c r="FQ206" s="47"/>
      <c r="FR206" s="47"/>
      <c r="FS206" s="47"/>
      <c r="FT206" s="47"/>
      <c r="FU206" s="47"/>
      <c r="FV206" s="47"/>
      <c r="FW206" s="47"/>
      <c r="FX206" s="47"/>
      <c r="FY206" s="47"/>
      <c r="FZ206" s="47"/>
      <c r="GA206" s="47"/>
      <c r="GB206" s="47"/>
      <c r="GC206" s="47"/>
      <c r="GD206" s="47"/>
      <c r="GE206" s="47"/>
      <c r="GF206" s="47"/>
      <c r="GG206" s="47"/>
      <c r="GH206" s="47"/>
      <c r="GI206" s="47"/>
      <c r="GJ206" s="47"/>
      <c r="GK206" s="47"/>
      <c r="GL206" s="47"/>
      <c r="GM206" s="47"/>
      <c r="GN206" s="47"/>
      <c r="GO206" s="47"/>
      <c r="GP206" s="47"/>
      <c r="GQ206" s="47"/>
      <c r="GR206" s="47"/>
      <c r="GS206" s="47"/>
      <c r="GT206" s="47"/>
      <c r="GU206" s="47"/>
      <c r="GV206" s="47"/>
      <c r="GW206" s="47"/>
      <c r="GX206" s="47"/>
      <c r="GY206" s="47"/>
      <c r="GZ206" s="47"/>
      <c r="HA206" s="47"/>
      <c r="HB206" s="47"/>
      <c r="HC206" s="47"/>
      <c r="HD206" s="47"/>
      <c r="HE206" s="47"/>
      <c r="HF206" s="47"/>
      <c r="HG206" s="47"/>
      <c r="HH206" s="47"/>
      <c r="HI206" s="47"/>
      <c r="HJ206" s="47"/>
      <c r="HK206" s="47"/>
      <c r="HL206" s="47"/>
      <c r="HM206" s="47"/>
      <c r="HN206" s="47"/>
      <c r="HO206" s="47"/>
      <c r="HP206" s="47"/>
      <c r="HQ206" s="47"/>
      <c r="HR206" s="47"/>
      <c r="HS206" s="47"/>
      <c r="HT206" s="47"/>
      <c r="HU206" s="47"/>
      <c r="HV206" s="47"/>
      <c r="HW206" s="47"/>
      <c r="HX206" s="47"/>
      <c r="HY206" s="47"/>
      <c r="HZ206" s="47"/>
      <c r="IA206" s="47"/>
      <c r="IB206" s="47"/>
      <c r="IC206" s="47"/>
      <c r="ID206" s="47"/>
      <c r="IE206" s="47"/>
      <c r="IF206" s="47"/>
      <c r="IG206" s="47"/>
      <c r="IH206" s="47"/>
      <c r="II206" s="47"/>
      <c r="IJ206" s="47"/>
      <c r="IK206" s="47"/>
      <c r="IL206" s="47"/>
      <c r="IM206" s="47"/>
      <c r="IN206" s="47"/>
      <c r="IO206" s="47"/>
      <c r="IP206" s="47"/>
      <c r="IQ206" s="47"/>
      <c r="IR206" s="47"/>
      <c r="IS206" s="47"/>
      <c r="IT206" s="47"/>
      <c r="IU206" s="47"/>
      <c r="IV206" s="47"/>
      <c r="IW206" s="47"/>
      <c r="IX206" s="47"/>
      <c r="IY206" s="47"/>
      <c r="IZ206" s="47"/>
      <c r="JA206" s="47"/>
      <c r="JB206" s="47"/>
      <c r="JC206" s="47"/>
      <c r="JD206" s="47"/>
      <c r="JE206" s="47"/>
      <c r="JF206" s="47"/>
      <c r="JG206" s="47"/>
      <c r="JH206" s="47"/>
      <c r="JI206" s="47"/>
      <c r="JJ206" s="47"/>
      <c r="JK206" s="47"/>
      <c r="JL206" s="47"/>
      <c r="JM206" s="47"/>
      <c r="JN206" s="47"/>
      <c r="JO206" s="47"/>
      <c r="JP206" s="47"/>
      <c r="JQ206" s="47"/>
      <c r="JR206" s="47"/>
      <c r="JS206" s="47"/>
      <c r="JT206" s="47"/>
      <c r="JU206" s="47"/>
      <c r="JV206" s="47"/>
      <c r="JW206" s="47"/>
      <c r="JX206" s="47"/>
      <c r="JY206" s="47"/>
      <c r="JZ206" s="47"/>
      <c r="KA206" s="47"/>
      <c r="KB206" s="47"/>
      <c r="KC206" s="47"/>
      <c r="KD206" s="47"/>
      <c r="KE206" s="47"/>
      <c r="KF206" s="47"/>
      <c r="KG206" s="47"/>
      <c r="KH206" s="47"/>
      <c r="KI206" s="47"/>
      <c r="KJ206" s="47"/>
      <c r="KK206" s="47"/>
      <c r="KL206" s="47"/>
      <c r="KM206" s="47"/>
      <c r="KN206" s="47"/>
      <c r="KO206" s="47"/>
      <c r="KP206" s="47"/>
      <c r="KQ206" s="47"/>
      <c r="KR206" s="47"/>
      <c r="KS206" s="47"/>
      <c r="KT206" s="47"/>
      <c r="KU206" s="47"/>
      <c r="KV206" s="47"/>
      <c r="KW206" s="47"/>
      <c r="KX206" s="47"/>
      <c r="KY206" s="47"/>
      <c r="KZ206" s="47"/>
      <c r="LA206" s="47"/>
      <c r="LB206" s="47"/>
      <c r="LC206" s="47"/>
      <c r="LD206" s="47"/>
      <c r="LE206" s="47"/>
      <c r="LF206" s="47"/>
      <c r="LG206" s="47"/>
      <c r="LH206" s="47"/>
      <c r="LI206" s="47"/>
      <c r="LJ206" s="47"/>
      <c r="LK206" s="47"/>
      <c r="LL206" s="47"/>
      <c r="LM206" s="47"/>
      <c r="LN206" s="47"/>
      <c r="LO206" s="47"/>
      <c r="LP206" s="47"/>
      <c r="LQ206" s="47"/>
      <c r="LR206" s="47"/>
      <c r="LS206" s="47"/>
      <c r="LT206" s="47"/>
      <c r="LU206" s="47"/>
      <c r="LV206" s="47"/>
      <c r="LW206" s="47"/>
      <c r="LX206" s="47"/>
      <c r="LY206" s="47"/>
      <c r="LZ206" s="47"/>
      <c r="MA206" s="47"/>
      <c r="MB206" s="47"/>
      <c r="MC206" s="47"/>
      <c r="MD206" s="47"/>
      <c r="ME206" s="47"/>
      <c r="MF206" s="47"/>
      <c r="MG206" s="47"/>
      <c r="MH206" s="47"/>
      <c r="MI206" s="47"/>
      <c r="MJ206" s="47"/>
      <c r="MK206" s="47"/>
      <c r="ML206" s="47"/>
      <c r="MM206" s="47"/>
      <c r="MN206" s="47"/>
      <c r="MO206" s="47"/>
      <c r="MP206" s="47"/>
      <c r="MQ206" s="47"/>
      <c r="MR206" s="47"/>
      <c r="MS206" s="47"/>
      <c r="MT206" s="47"/>
      <c r="MU206" s="47"/>
      <c r="MV206" s="47"/>
      <c r="MW206" s="47"/>
      <c r="MX206" s="47"/>
      <c r="MY206" s="47"/>
      <c r="MZ206" s="47"/>
      <c r="NA206" s="47"/>
      <c r="NB206" s="47"/>
      <c r="NC206" s="47"/>
      <c r="ND206" s="47"/>
      <c r="NE206" s="47"/>
      <c r="NF206" s="47"/>
      <c r="NG206" s="47"/>
      <c r="NH206" s="47"/>
      <c r="NI206" s="47"/>
      <c r="NJ206" s="47"/>
      <c r="NK206" s="47"/>
      <c r="NL206" s="47"/>
      <c r="NM206" s="47"/>
      <c r="NN206" s="47"/>
      <c r="NO206" s="47"/>
      <c r="NP206" s="47"/>
      <c r="NQ206" s="47"/>
      <c r="NR206" s="47"/>
      <c r="NS206" s="47"/>
      <c r="NT206" s="47"/>
      <c r="NU206" s="47"/>
      <c r="NV206" s="47"/>
      <c r="NW206" s="47"/>
      <c r="NX206" s="47"/>
      <c r="NY206" s="47"/>
      <c r="NZ206" s="47"/>
      <c r="OA206" s="47"/>
      <c r="OB206" s="47"/>
      <c r="OC206" s="47"/>
      <c r="OD206" s="47"/>
      <c r="OE206" s="47"/>
      <c r="OF206" s="47"/>
      <c r="OG206" s="47"/>
      <c r="OH206" s="47"/>
      <c r="OI206" s="47"/>
      <c r="OJ206" s="47"/>
      <c r="OK206" s="47"/>
      <c r="OL206" s="47"/>
      <c r="OM206" s="47"/>
      <c r="ON206" s="47"/>
      <c r="OO206" s="47"/>
      <c r="OP206" s="47"/>
      <c r="OQ206" s="47"/>
      <c r="OR206" s="47"/>
      <c r="OS206" s="47"/>
      <c r="OT206" s="47"/>
      <c r="OU206" s="47"/>
      <c r="OV206" s="47"/>
      <c r="OW206" s="47"/>
      <c r="OX206" s="47"/>
      <c r="OY206" s="47"/>
      <c r="OZ206" s="47"/>
      <c r="PA206" s="47"/>
      <c r="PB206" s="47"/>
      <c r="PC206" s="47"/>
      <c r="PD206" s="47"/>
      <c r="PE206" s="47"/>
      <c r="PF206" s="47"/>
      <c r="PG206" s="47"/>
      <c r="PH206" s="47"/>
      <c r="PI206" s="47"/>
      <c r="PJ206" s="47"/>
      <c r="PK206" s="47"/>
      <c r="PL206" s="47"/>
      <c r="PM206" s="47"/>
      <c r="PN206" s="47"/>
      <c r="PO206" s="47"/>
      <c r="PP206" s="47"/>
      <c r="PQ206" s="47"/>
      <c r="PR206" s="47"/>
      <c r="PS206" s="47"/>
      <c r="PT206" s="47"/>
      <c r="PU206" s="47"/>
      <c r="PV206" s="47"/>
      <c r="PW206" s="47"/>
      <c r="PX206" s="47"/>
      <c r="PY206" s="47"/>
      <c r="PZ206" s="47"/>
      <c r="QA206" s="47"/>
      <c r="QB206" s="47"/>
      <c r="QC206" s="47"/>
      <c r="QD206" s="47"/>
      <c r="QE206" s="47"/>
      <c r="QF206" s="47"/>
      <c r="QG206" s="47"/>
      <c r="QH206" s="47"/>
      <c r="QI206" s="47"/>
      <c r="QJ206" s="47"/>
      <c r="QK206" s="47"/>
      <c r="QL206" s="47"/>
      <c r="QM206" s="47"/>
      <c r="QN206" s="47"/>
      <c r="QO206" s="47"/>
      <c r="QP206" s="47"/>
      <c r="QQ206" s="47"/>
      <c r="QR206" s="47"/>
      <c r="QS206" s="47"/>
      <c r="QT206" s="47"/>
      <c r="QU206" s="47"/>
      <c r="QV206" s="47"/>
      <c r="QW206" s="47"/>
      <c r="QX206" s="47"/>
      <c r="QY206" s="47"/>
      <c r="QZ206" s="47"/>
      <c r="RA206" s="47"/>
      <c r="RB206" s="47"/>
      <c r="RC206" s="47"/>
      <c r="RD206" s="47"/>
      <c r="RE206" s="47"/>
      <c r="RF206" s="47"/>
      <c r="RG206" s="47"/>
      <c r="RH206" s="47"/>
      <c r="RI206" s="47"/>
      <c r="RJ206" s="47"/>
      <c r="RK206" s="47"/>
      <c r="RL206" s="47"/>
      <c r="RM206" s="47"/>
      <c r="RN206" s="47"/>
      <c r="RO206" s="47"/>
      <c r="RP206" s="47"/>
      <c r="RQ206" s="47"/>
      <c r="RR206" s="47"/>
      <c r="RS206" s="47"/>
      <c r="RT206" s="47"/>
      <c r="RU206" s="47"/>
      <c r="RV206" s="47"/>
      <c r="RW206" s="47"/>
      <c r="RX206" s="47"/>
      <c r="RY206" s="47"/>
      <c r="RZ206" s="47"/>
      <c r="SA206" s="47"/>
      <c r="SB206" s="47"/>
      <c r="SC206" s="47"/>
      <c r="SD206" s="47"/>
      <c r="SE206" s="47"/>
      <c r="SF206" s="47"/>
      <c r="SG206" s="47"/>
      <c r="SH206" s="47"/>
      <c r="SI206" s="47"/>
      <c r="SJ206" s="47"/>
      <c r="SK206" s="47"/>
      <c r="SL206" s="47"/>
      <c r="SM206" s="47"/>
      <c r="SN206" s="47"/>
      <c r="SO206" s="47"/>
    </row>
    <row r="207" spans="1:509" s="49" customFormat="1" x14ac:dyDescent="0.5">
      <c r="A207" s="70">
        <v>203</v>
      </c>
      <c r="B207" s="65" t="s">
        <v>13</v>
      </c>
      <c r="C207" s="65" t="s">
        <v>140</v>
      </c>
      <c r="D207" s="65" t="s">
        <v>171</v>
      </c>
      <c r="E207" s="65" t="s">
        <v>103</v>
      </c>
      <c r="F207" s="48">
        <v>38</v>
      </c>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c r="EN207" s="47"/>
      <c r="EO207" s="47"/>
      <c r="EP207" s="47"/>
      <c r="EQ207" s="47"/>
      <c r="ER207" s="47"/>
      <c r="ES207" s="47"/>
      <c r="ET207" s="47"/>
      <c r="EU207" s="47"/>
      <c r="EV207" s="47"/>
      <c r="EW207" s="47"/>
      <c r="EX207" s="47"/>
      <c r="EY207" s="47"/>
      <c r="EZ207" s="47"/>
      <c r="FA207" s="47"/>
      <c r="FB207" s="47"/>
      <c r="FC207" s="47"/>
      <c r="FD207" s="47"/>
      <c r="FE207" s="47"/>
      <c r="FF207" s="47"/>
      <c r="FG207" s="47"/>
      <c r="FH207" s="47"/>
      <c r="FI207" s="47"/>
      <c r="FJ207" s="47"/>
      <c r="FK207" s="47"/>
      <c r="FL207" s="47"/>
      <c r="FM207" s="47"/>
      <c r="FN207" s="47"/>
      <c r="FO207" s="47"/>
      <c r="FP207" s="47"/>
      <c r="FQ207" s="47"/>
      <c r="FR207" s="47"/>
      <c r="FS207" s="47"/>
      <c r="FT207" s="47"/>
      <c r="FU207" s="47"/>
      <c r="FV207" s="47"/>
      <c r="FW207" s="47"/>
      <c r="FX207" s="47"/>
      <c r="FY207" s="47"/>
      <c r="FZ207" s="47"/>
      <c r="GA207" s="47"/>
      <c r="GB207" s="47"/>
      <c r="GC207" s="47"/>
      <c r="GD207" s="47"/>
      <c r="GE207" s="47"/>
      <c r="GF207" s="47"/>
      <c r="GG207" s="47"/>
      <c r="GH207" s="47"/>
      <c r="GI207" s="47"/>
      <c r="GJ207" s="47"/>
      <c r="GK207" s="47"/>
      <c r="GL207" s="47"/>
      <c r="GM207" s="47"/>
      <c r="GN207" s="47"/>
      <c r="GO207" s="47"/>
      <c r="GP207" s="47"/>
      <c r="GQ207" s="47"/>
      <c r="GR207" s="47"/>
      <c r="GS207" s="47"/>
      <c r="GT207" s="47"/>
      <c r="GU207" s="47"/>
      <c r="GV207" s="47"/>
      <c r="GW207" s="47"/>
      <c r="GX207" s="47"/>
      <c r="GY207" s="47"/>
      <c r="GZ207" s="47"/>
      <c r="HA207" s="47"/>
      <c r="HB207" s="47"/>
      <c r="HC207" s="47"/>
      <c r="HD207" s="47"/>
      <c r="HE207" s="47"/>
      <c r="HF207" s="47"/>
      <c r="HG207" s="47"/>
      <c r="HH207" s="47"/>
      <c r="HI207" s="47"/>
      <c r="HJ207" s="47"/>
      <c r="HK207" s="47"/>
      <c r="HL207" s="47"/>
      <c r="HM207" s="47"/>
      <c r="HN207" s="47"/>
      <c r="HO207" s="47"/>
      <c r="HP207" s="47"/>
      <c r="HQ207" s="47"/>
      <c r="HR207" s="47"/>
      <c r="HS207" s="47"/>
      <c r="HT207" s="47"/>
      <c r="HU207" s="47"/>
      <c r="HV207" s="47"/>
      <c r="HW207" s="47"/>
      <c r="HX207" s="47"/>
      <c r="HY207" s="47"/>
      <c r="HZ207" s="47"/>
      <c r="IA207" s="47"/>
      <c r="IB207" s="47"/>
      <c r="IC207" s="47"/>
      <c r="ID207" s="47"/>
      <c r="IE207" s="47"/>
      <c r="IF207" s="47"/>
      <c r="IG207" s="47"/>
      <c r="IH207" s="47"/>
      <c r="II207" s="47"/>
      <c r="IJ207" s="47"/>
      <c r="IK207" s="47"/>
      <c r="IL207" s="47"/>
      <c r="IM207" s="47"/>
      <c r="IN207" s="47"/>
      <c r="IO207" s="47"/>
      <c r="IP207" s="47"/>
      <c r="IQ207" s="47"/>
      <c r="IR207" s="47"/>
      <c r="IS207" s="47"/>
      <c r="IT207" s="47"/>
      <c r="IU207" s="47"/>
      <c r="IV207" s="47"/>
      <c r="IW207" s="47"/>
      <c r="IX207" s="47"/>
      <c r="IY207" s="47"/>
      <c r="IZ207" s="47"/>
      <c r="JA207" s="47"/>
      <c r="JB207" s="47"/>
      <c r="JC207" s="47"/>
      <c r="JD207" s="47"/>
      <c r="JE207" s="47"/>
      <c r="JF207" s="47"/>
      <c r="JG207" s="47"/>
      <c r="JH207" s="47"/>
      <c r="JI207" s="47"/>
      <c r="JJ207" s="47"/>
      <c r="JK207" s="47"/>
      <c r="JL207" s="47"/>
      <c r="JM207" s="47"/>
      <c r="JN207" s="47"/>
      <c r="JO207" s="47"/>
      <c r="JP207" s="47"/>
      <c r="JQ207" s="47"/>
      <c r="JR207" s="47"/>
      <c r="JS207" s="47"/>
      <c r="JT207" s="47"/>
      <c r="JU207" s="47"/>
      <c r="JV207" s="47"/>
      <c r="JW207" s="47"/>
      <c r="JX207" s="47"/>
      <c r="JY207" s="47"/>
      <c r="JZ207" s="47"/>
      <c r="KA207" s="47"/>
      <c r="KB207" s="47"/>
      <c r="KC207" s="47"/>
      <c r="KD207" s="47"/>
      <c r="KE207" s="47"/>
      <c r="KF207" s="47"/>
      <c r="KG207" s="47"/>
      <c r="KH207" s="47"/>
      <c r="KI207" s="47"/>
      <c r="KJ207" s="47"/>
      <c r="KK207" s="47"/>
      <c r="KL207" s="47"/>
      <c r="KM207" s="47"/>
      <c r="KN207" s="47"/>
      <c r="KO207" s="47"/>
      <c r="KP207" s="47"/>
      <c r="KQ207" s="47"/>
      <c r="KR207" s="47"/>
      <c r="KS207" s="47"/>
      <c r="KT207" s="47"/>
      <c r="KU207" s="47"/>
      <c r="KV207" s="47"/>
      <c r="KW207" s="47"/>
      <c r="KX207" s="47"/>
      <c r="KY207" s="47"/>
      <c r="KZ207" s="47"/>
      <c r="LA207" s="47"/>
      <c r="LB207" s="47"/>
      <c r="LC207" s="47"/>
      <c r="LD207" s="47"/>
      <c r="LE207" s="47"/>
      <c r="LF207" s="47"/>
      <c r="LG207" s="47"/>
      <c r="LH207" s="47"/>
      <c r="LI207" s="47"/>
      <c r="LJ207" s="47"/>
      <c r="LK207" s="47"/>
      <c r="LL207" s="47"/>
      <c r="LM207" s="47"/>
      <c r="LN207" s="47"/>
      <c r="LO207" s="47"/>
      <c r="LP207" s="47"/>
      <c r="LQ207" s="47"/>
      <c r="LR207" s="47"/>
      <c r="LS207" s="47"/>
      <c r="LT207" s="47"/>
      <c r="LU207" s="47"/>
      <c r="LV207" s="47"/>
      <c r="LW207" s="47"/>
      <c r="LX207" s="47"/>
      <c r="LY207" s="47"/>
      <c r="LZ207" s="47"/>
      <c r="MA207" s="47"/>
      <c r="MB207" s="47"/>
      <c r="MC207" s="47"/>
      <c r="MD207" s="47"/>
      <c r="ME207" s="47"/>
      <c r="MF207" s="47"/>
      <c r="MG207" s="47"/>
      <c r="MH207" s="47"/>
      <c r="MI207" s="47"/>
      <c r="MJ207" s="47"/>
      <c r="MK207" s="47"/>
      <c r="ML207" s="47"/>
      <c r="MM207" s="47"/>
      <c r="MN207" s="47"/>
      <c r="MO207" s="47"/>
      <c r="MP207" s="47"/>
      <c r="MQ207" s="47"/>
      <c r="MR207" s="47"/>
      <c r="MS207" s="47"/>
      <c r="MT207" s="47"/>
      <c r="MU207" s="47"/>
      <c r="MV207" s="47"/>
      <c r="MW207" s="47"/>
      <c r="MX207" s="47"/>
      <c r="MY207" s="47"/>
      <c r="MZ207" s="47"/>
      <c r="NA207" s="47"/>
      <c r="NB207" s="47"/>
      <c r="NC207" s="47"/>
      <c r="ND207" s="47"/>
      <c r="NE207" s="47"/>
      <c r="NF207" s="47"/>
      <c r="NG207" s="47"/>
      <c r="NH207" s="47"/>
      <c r="NI207" s="47"/>
      <c r="NJ207" s="47"/>
      <c r="NK207" s="47"/>
      <c r="NL207" s="47"/>
      <c r="NM207" s="47"/>
      <c r="NN207" s="47"/>
      <c r="NO207" s="47"/>
      <c r="NP207" s="47"/>
      <c r="NQ207" s="47"/>
      <c r="NR207" s="47"/>
      <c r="NS207" s="47"/>
      <c r="NT207" s="47"/>
      <c r="NU207" s="47"/>
      <c r="NV207" s="47"/>
      <c r="NW207" s="47"/>
      <c r="NX207" s="47"/>
      <c r="NY207" s="47"/>
      <c r="NZ207" s="47"/>
      <c r="OA207" s="47"/>
      <c r="OB207" s="47"/>
      <c r="OC207" s="47"/>
      <c r="OD207" s="47"/>
      <c r="OE207" s="47"/>
      <c r="OF207" s="47"/>
      <c r="OG207" s="47"/>
      <c r="OH207" s="47"/>
      <c r="OI207" s="47"/>
      <c r="OJ207" s="47"/>
      <c r="OK207" s="47"/>
      <c r="OL207" s="47"/>
      <c r="OM207" s="47"/>
      <c r="ON207" s="47"/>
      <c r="OO207" s="47"/>
      <c r="OP207" s="47"/>
      <c r="OQ207" s="47"/>
      <c r="OR207" s="47"/>
      <c r="OS207" s="47"/>
      <c r="OT207" s="47"/>
      <c r="OU207" s="47"/>
      <c r="OV207" s="47"/>
      <c r="OW207" s="47"/>
      <c r="OX207" s="47"/>
      <c r="OY207" s="47"/>
      <c r="OZ207" s="47"/>
      <c r="PA207" s="47"/>
      <c r="PB207" s="47"/>
      <c r="PC207" s="47"/>
      <c r="PD207" s="47"/>
      <c r="PE207" s="47"/>
      <c r="PF207" s="47"/>
      <c r="PG207" s="47"/>
      <c r="PH207" s="47"/>
      <c r="PI207" s="47"/>
      <c r="PJ207" s="47"/>
      <c r="PK207" s="47"/>
      <c r="PL207" s="47"/>
      <c r="PM207" s="47"/>
      <c r="PN207" s="47"/>
      <c r="PO207" s="47"/>
      <c r="PP207" s="47"/>
      <c r="PQ207" s="47"/>
      <c r="PR207" s="47"/>
      <c r="PS207" s="47"/>
      <c r="PT207" s="47"/>
      <c r="PU207" s="47"/>
      <c r="PV207" s="47"/>
      <c r="PW207" s="47"/>
      <c r="PX207" s="47"/>
      <c r="PY207" s="47"/>
      <c r="PZ207" s="47"/>
      <c r="QA207" s="47"/>
      <c r="QB207" s="47"/>
      <c r="QC207" s="47"/>
      <c r="QD207" s="47"/>
      <c r="QE207" s="47"/>
      <c r="QF207" s="47"/>
      <c r="QG207" s="47"/>
      <c r="QH207" s="47"/>
      <c r="QI207" s="47"/>
      <c r="QJ207" s="47"/>
      <c r="QK207" s="47"/>
      <c r="QL207" s="47"/>
      <c r="QM207" s="47"/>
      <c r="QN207" s="47"/>
      <c r="QO207" s="47"/>
      <c r="QP207" s="47"/>
      <c r="QQ207" s="47"/>
      <c r="QR207" s="47"/>
      <c r="QS207" s="47"/>
      <c r="QT207" s="47"/>
      <c r="QU207" s="47"/>
      <c r="QV207" s="47"/>
      <c r="QW207" s="47"/>
      <c r="QX207" s="47"/>
      <c r="QY207" s="47"/>
      <c r="QZ207" s="47"/>
      <c r="RA207" s="47"/>
      <c r="RB207" s="47"/>
      <c r="RC207" s="47"/>
      <c r="RD207" s="47"/>
      <c r="RE207" s="47"/>
      <c r="RF207" s="47"/>
      <c r="RG207" s="47"/>
      <c r="RH207" s="47"/>
      <c r="RI207" s="47"/>
      <c r="RJ207" s="47"/>
      <c r="RK207" s="47"/>
      <c r="RL207" s="47"/>
      <c r="RM207" s="47"/>
      <c r="RN207" s="47"/>
      <c r="RO207" s="47"/>
      <c r="RP207" s="47"/>
      <c r="RQ207" s="47"/>
      <c r="RR207" s="47"/>
      <c r="RS207" s="47"/>
      <c r="RT207" s="47"/>
      <c r="RU207" s="47"/>
      <c r="RV207" s="47"/>
      <c r="RW207" s="47"/>
      <c r="RX207" s="47"/>
      <c r="RY207" s="47"/>
      <c r="RZ207" s="47"/>
      <c r="SA207" s="47"/>
      <c r="SB207" s="47"/>
      <c r="SC207" s="47"/>
      <c r="SD207" s="47"/>
      <c r="SE207" s="47"/>
      <c r="SF207" s="47"/>
      <c r="SG207" s="47"/>
      <c r="SH207" s="47"/>
      <c r="SI207" s="47"/>
      <c r="SJ207" s="47"/>
      <c r="SK207" s="47"/>
      <c r="SL207" s="47"/>
      <c r="SM207" s="47"/>
      <c r="SN207" s="47"/>
      <c r="SO207" s="47"/>
    </row>
    <row r="208" spans="1:509" s="49" customFormat="1" x14ac:dyDescent="0.5">
      <c r="A208" s="70">
        <v>204</v>
      </c>
      <c r="B208" s="65" t="s">
        <v>13</v>
      </c>
      <c r="C208" s="65" t="s">
        <v>140</v>
      </c>
      <c r="D208" s="65" t="s">
        <v>171</v>
      </c>
      <c r="E208" s="65" t="s">
        <v>104</v>
      </c>
      <c r="F208" s="48">
        <v>14.9</v>
      </c>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c r="CK208" s="47"/>
      <c r="CL208" s="47"/>
      <c r="CM208" s="47"/>
      <c r="CN208" s="47"/>
      <c r="CO208" s="47"/>
      <c r="CP208" s="47"/>
      <c r="CQ208" s="47"/>
      <c r="CR208" s="47"/>
      <c r="CS208" s="47"/>
      <c r="CT208" s="47"/>
      <c r="CU208" s="47"/>
      <c r="CV208" s="47"/>
      <c r="CW208" s="47"/>
      <c r="CX208" s="47"/>
      <c r="CY208" s="47"/>
      <c r="CZ208" s="47"/>
      <c r="DA208" s="47"/>
      <c r="DB208" s="47"/>
      <c r="DC208" s="47"/>
      <c r="DD208" s="47"/>
      <c r="DE208" s="47"/>
      <c r="DF208" s="47"/>
      <c r="DG208" s="47"/>
      <c r="DH208" s="47"/>
      <c r="DI208" s="47"/>
      <c r="DJ208" s="47"/>
      <c r="DK208" s="47"/>
      <c r="DL208" s="47"/>
      <c r="DM208" s="47"/>
      <c r="DN208" s="47"/>
      <c r="DO208" s="47"/>
      <c r="DP208" s="47"/>
      <c r="DQ208" s="47"/>
      <c r="DR208" s="47"/>
      <c r="DS208" s="47"/>
      <c r="DT208" s="47"/>
      <c r="DU208" s="47"/>
      <c r="DV208" s="47"/>
      <c r="DW208" s="47"/>
      <c r="DX208" s="47"/>
      <c r="DY208" s="47"/>
      <c r="DZ208" s="47"/>
      <c r="EA208" s="47"/>
      <c r="EB208" s="47"/>
      <c r="EC208" s="47"/>
      <c r="ED208" s="47"/>
      <c r="EE208" s="47"/>
      <c r="EF208" s="47"/>
      <c r="EG208" s="47"/>
      <c r="EH208" s="47"/>
      <c r="EI208" s="47"/>
      <c r="EJ208" s="47"/>
      <c r="EK208" s="47"/>
      <c r="EL208" s="47"/>
      <c r="EM208" s="47"/>
      <c r="EN208" s="47"/>
      <c r="EO208" s="47"/>
      <c r="EP208" s="47"/>
      <c r="EQ208" s="47"/>
      <c r="ER208" s="47"/>
      <c r="ES208" s="47"/>
      <c r="ET208" s="47"/>
      <c r="EU208" s="47"/>
      <c r="EV208" s="47"/>
      <c r="EW208" s="47"/>
      <c r="EX208" s="47"/>
      <c r="EY208" s="47"/>
      <c r="EZ208" s="47"/>
      <c r="FA208" s="47"/>
      <c r="FB208" s="47"/>
      <c r="FC208" s="47"/>
      <c r="FD208" s="47"/>
      <c r="FE208" s="47"/>
      <c r="FF208" s="47"/>
      <c r="FG208" s="47"/>
      <c r="FH208" s="47"/>
      <c r="FI208" s="47"/>
      <c r="FJ208" s="47"/>
      <c r="FK208" s="47"/>
      <c r="FL208" s="47"/>
      <c r="FM208" s="47"/>
      <c r="FN208" s="47"/>
      <c r="FO208" s="47"/>
      <c r="FP208" s="47"/>
      <c r="FQ208" s="47"/>
      <c r="FR208" s="47"/>
      <c r="FS208" s="47"/>
      <c r="FT208" s="47"/>
      <c r="FU208" s="47"/>
      <c r="FV208" s="47"/>
      <c r="FW208" s="47"/>
      <c r="FX208" s="47"/>
      <c r="FY208" s="47"/>
      <c r="FZ208" s="47"/>
      <c r="GA208" s="47"/>
      <c r="GB208" s="47"/>
      <c r="GC208" s="47"/>
      <c r="GD208" s="47"/>
      <c r="GE208" s="47"/>
      <c r="GF208" s="47"/>
      <c r="GG208" s="47"/>
      <c r="GH208" s="47"/>
      <c r="GI208" s="47"/>
      <c r="GJ208" s="47"/>
      <c r="GK208" s="47"/>
      <c r="GL208" s="47"/>
      <c r="GM208" s="47"/>
      <c r="GN208" s="47"/>
      <c r="GO208" s="47"/>
      <c r="GP208" s="47"/>
      <c r="GQ208" s="47"/>
      <c r="GR208" s="47"/>
      <c r="GS208" s="47"/>
      <c r="GT208" s="47"/>
      <c r="GU208" s="47"/>
      <c r="GV208" s="47"/>
      <c r="GW208" s="47"/>
      <c r="GX208" s="47"/>
      <c r="GY208" s="47"/>
      <c r="GZ208" s="47"/>
      <c r="HA208" s="47"/>
      <c r="HB208" s="47"/>
      <c r="HC208" s="47"/>
      <c r="HD208" s="47"/>
      <c r="HE208" s="47"/>
      <c r="HF208" s="47"/>
      <c r="HG208" s="47"/>
      <c r="HH208" s="47"/>
      <c r="HI208" s="47"/>
      <c r="HJ208" s="47"/>
      <c r="HK208" s="47"/>
      <c r="HL208" s="47"/>
      <c r="HM208" s="47"/>
      <c r="HN208" s="47"/>
      <c r="HO208" s="47"/>
      <c r="HP208" s="47"/>
      <c r="HQ208" s="47"/>
      <c r="HR208" s="47"/>
      <c r="HS208" s="47"/>
      <c r="HT208" s="47"/>
      <c r="HU208" s="47"/>
      <c r="HV208" s="47"/>
      <c r="HW208" s="47"/>
      <c r="HX208" s="47"/>
      <c r="HY208" s="47"/>
      <c r="HZ208" s="47"/>
      <c r="IA208" s="47"/>
      <c r="IB208" s="47"/>
      <c r="IC208" s="47"/>
      <c r="ID208" s="47"/>
      <c r="IE208" s="47"/>
      <c r="IF208" s="47"/>
      <c r="IG208" s="47"/>
      <c r="IH208" s="47"/>
      <c r="II208" s="47"/>
      <c r="IJ208" s="47"/>
      <c r="IK208" s="47"/>
      <c r="IL208" s="47"/>
      <c r="IM208" s="47"/>
      <c r="IN208" s="47"/>
      <c r="IO208" s="47"/>
      <c r="IP208" s="47"/>
      <c r="IQ208" s="47"/>
      <c r="IR208" s="47"/>
      <c r="IS208" s="47"/>
      <c r="IT208" s="47"/>
      <c r="IU208" s="47"/>
      <c r="IV208" s="47"/>
      <c r="IW208" s="47"/>
      <c r="IX208" s="47"/>
      <c r="IY208" s="47"/>
      <c r="IZ208" s="47"/>
      <c r="JA208" s="47"/>
      <c r="JB208" s="47"/>
      <c r="JC208" s="47"/>
      <c r="JD208" s="47"/>
      <c r="JE208" s="47"/>
      <c r="JF208" s="47"/>
      <c r="JG208" s="47"/>
      <c r="JH208" s="47"/>
      <c r="JI208" s="47"/>
      <c r="JJ208" s="47"/>
      <c r="JK208" s="47"/>
      <c r="JL208" s="47"/>
      <c r="JM208" s="47"/>
      <c r="JN208" s="47"/>
      <c r="JO208" s="47"/>
      <c r="JP208" s="47"/>
      <c r="JQ208" s="47"/>
      <c r="JR208" s="47"/>
      <c r="JS208" s="47"/>
      <c r="JT208" s="47"/>
      <c r="JU208" s="47"/>
      <c r="JV208" s="47"/>
      <c r="JW208" s="47"/>
      <c r="JX208" s="47"/>
      <c r="JY208" s="47"/>
      <c r="JZ208" s="47"/>
      <c r="KA208" s="47"/>
      <c r="KB208" s="47"/>
      <c r="KC208" s="47"/>
      <c r="KD208" s="47"/>
      <c r="KE208" s="47"/>
      <c r="KF208" s="47"/>
      <c r="KG208" s="47"/>
      <c r="KH208" s="47"/>
      <c r="KI208" s="47"/>
      <c r="KJ208" s="47"/>
      <c r="KK208" s="47"/>
      <c r="KL208" s="47"/>
      <c r="KM208" s="47"/>
      <c r="KN208" s="47"/>
      <c r="KO208" s="47"/>
      <c r="KP208" s="47"/>
      <c r="KQ208" s="47"/>
      <c r="KR208" s="47"/>
      <c r="KS208" s="47"/>
      <c r="KT208" s="47"/>
      <c r="KU208" s="47"/>
      <c r="KV208" s="47"/>
      <c r="KW208" s="47"/>
      <c r="KX208" s="47"/>
      <c r="KY208" s="47"/>
      <c r="KZ208" s="47"/>
      <c r="LA208" s="47"/>
      <c r="LB208" s="47"/>
      <c r="LC208" s="47"/>
      <c r="LD208" s="47"/>
      <c r="LE208" s="47"/>
      <c r="LF208" s="47"/>
      <c r="LG208" s="47"/>
      <c r="LH208" s="47"/>
      <c r="LI208" s="47"/>
      <c r="LJ208" s="47"/>
      <c r="LK208" s="47"/>
      <c r="LL208" s="47"/>
      <c r="LM208" s="47"/>
      <c r="LN208" s="47"/>
      <c r="LO208" s="47"/>
      <c r="LP208" s="47"/>
      <c r="LQ208" s="47"/>
      <c r="LR208" s="47"/>
      <c r="LS208" s="47"/>
      <c r="LT208" s="47"/>
      <c r="LU208" s="47"/>
      <c r="LV208" s="47"/>
      <c r="LW208" s="47"/>
      <c r="LX208" s="47"/>
      <c r="LY208" s="47"/>
      <c r="LZ208" s="47"/>
      <c r="MA208" s="47"/>
      <c r="MB208" s="47"/>
      <c r="MC208" s="47"/>
      <c r="MD208" s="47"/>
      <c r="ME208" s="47"/>
      <c r="MF208" s="47"/>
      <c r="MG208" s="47"/>
      <c r="MH208" s="47"/>
      <c r="MI208" s="47"/>
      <c r="MJ208" s="47"/>
      <c r="MK208" s="47"/>
      <c r="ML208" s="47"/>
      <c r="MM208" s="47"/>
      <c r="MN208" s="47"/>
      <c r="MO208" s="47"/>
      <c r="MP208" s="47"/>
      <c r="MQ208" s="47"/>
      <c r="MR208" s="47"/>
      <c r="MS208" s="47"/>
      <c r="MT208" s="47"/>
      <c r="MU208" s="47"/>
      <c r="MV208" s="47"/>
      <c r="MW208" s="47"/>
      <c r="MX208" s="47"/>
      <c r="MY208" s="47"/>
      <c r="MZ208" s="47"/>
      <c r="NA208" s="47"/>
      <c r="NB208" s="47"/>
      <c r="NC208" s="47"/>
      <c r="ND208" s="47"/>
      <c r="NE208" s="47"/>
      <c r="NF208" s="47"/>
      <c r="NG208" s="47"/>
      <c r="NH208" s="47"/>
      <c r="NI208" s="47"/>
      <c r="NJ208" s="47"/>
      <c r="NK208" s="47"/>
      <c r="NL208" s="47"/>
      <c r="NM208" s="47"/>
      <c r="NN208" s="47"/>
      <c r="NO208" s="47"/>
      <c r="NP208" s="47"/>
      <c r="NQ208" s="47"/>
      <c r="NR208" s="47"/>
      <c r="NS208" s="47"/>
      <c r="NT208" s="47"/>
      <c r="NU208" s="47"/>
      <c r="NV208" s="47"/>
      <c r="NW208" s="47"/>
      <c r="NX208" s="47"/>
      <c r="NY208" s="47"/>
      <c r="NZ208" s="47"/>
      <c r="OA208" s="47"/>
      <c r="OB208" s="47"/>
      <c r="OC208" s="47"/>
      <c r="OD208" s="47"/>
      <c r="OE208" s="47"/>
      <c r="OF208" s="47"/>
      <c r="OG208" s="47"/>
      <c r="OH208" s="47"/>
      <c r="OI208" s="47"/>
      <c r="OJ208" s="47"/>
      <c r="OK208" s="47"/>
      <c r="OL208" s="47"/>
      <c r="OM208" s="47"/>
      <c r="ON208" s="47"/>
      <c r="OO208" s="47"/>
      <c r="OP208" s="47"/>
      <c r="OQ208" s="47"/>
      <c r="OR208" s="47"/>
      <c r="OS208" s="47"/>
      <c r="OT208" s="47"/>
      <c r="OU208" s="47"/>
      <c r="OV208" s="47"/>
      <c r="OW208" s="47"/>
      <c r="OX208" s="47"/>
      <c r="OY208" s="47"/>
      <c r="OZ208" s="47"/>
      <c r="PA208" s="47"/>
      <c r="PB208" s="47"/>
      <c r="PC208" s="47"/>
      <c r="PD208" s="47"/>
      <c r="PE208" s="47"/>
      <c r="PF208" s="47"/>
      <c r="PG208" s="47"/>
      <c r="PH208" s="47"/>
      <c r="PI208" s="47"/>
      <c r="PJ208" s="47"/>
      <c r="PK208" s="47"/>
      <c r="PL208" s="47"/>
      <c r="PM208" s="47"/>
      <c r="PN208" s="47"/>
      <c r="PO208" s="47"/>
      <c r="PP208" s="47"/>
      <c r="PQ208" s="47"/>
      <c r="PR208" s="47"/>
      <c r="PS208" s="47"/>
      <c r="PT208" s="47"/>
      <c r="PU208" s="47"/>
      <c r="PV208" s="47"/>
      <c r="PW208" s="47"/>
      <c r="PX208" s="47"/>
      <c r="PY208" s="47"/>
      <c r="PZ208" s="47"/>
      <c r="QA208" s="47"/>
      <c r="QB208" s="47"/>
      <c r="QC208" s="47"/>
      <c r="QD208" s="47"/>
      <c r="QE208" s="47"/>
      <c r="QF208" s="47"/>
      <c r="QG208" s="47"/>
      <c r="QH208" s="47"/>
      <c r="QI208" s="47"/>
      <c r="QJ208" s="47"/>
      <c r="QK208" s="47"/>
      <c r="QL208" s="47"/>
      <c r="QM208" s="47"/>
      <c r="QN208" s="47"/>
      <c r="QO208" s="47"/>
      <c r="QP208" s="47"/>
      <c r="QQ208" s="47"/>
      <c r="QR208" s="47"/>
      <c r="QS208" s="47"/>
      <c r="QT208" s="47"/>
      <c r="QU208" s="47"/>
      <c r="QV208" s="47"/>
      <c r="QW208" s="47"/>
      <c r="QX208" s="47"/>
      <c r="QY208" s="47"/>
      <c r="QZ208" s="47"/>
      <c r="RA208" s="47"/>
      <c r="RB208" s="47"/>
      <c r="RC208" s="47"/>
      <c r="RD208" s="47"/>
      <c r="RE208" s="47"/>
      <c r="RF208" s="47"/>
      <c r="RG208" s="47"/>
      <c r="RH208" s="47"/>
      <c r="RI208" s="47"/>
      <c r="RJ208" s="47"/>
      <c r="RK208" s="47"/>
      <c r="RL208" s="47"/>
      <c r="RM208" s="47"/>
      <c r="RN208" s="47"/>
      <c r="RO208" s="47"/>
      <c r="RP208" s="47"/>
      <c r="RQ208" s="47"/>
      <c r="RR208" s="47"/>
      <c r="RS208" s="47"/>
      <c r="RT208" s="47"/>
      <c r="RU208" s="47"/>
      <c r="RV208" s="47"/>
      <c r="RW208" s="47"/>
      <c r="RX208" s="47"/>
      <c r="RY208" s="47"/>
      <c r="RZ208" s="47"/>
      <c r="SA208" s="47"/>
      <c r="SB208" s="47"/>
      <c r="SC208" s="47"/>
      <c r="SD208" s="47"/>
      <c r="SE208" s="47"/>
      <c r="SF208" s="47"/>
      <c r="SG208" s="47"/>
      <c r="SH208" s="47"/>
      <c r="SI208" s="47"/>
      <c r="SJ208" s="47"/>
      <c r="SK208" s="47"/>
      <c r="SL208" s="47"/>
      <c r="SM208" s="47"/>
      <c r="SN208" s="47"/>
      <c r="SO208" s="47"/>
    </row>
    <row r="209" spans="1:509" s="49" customFormat="1" x14ac:dyDescent="0.5">
      <c r="A209" s="70">
        <v>205</v>
      </c>
      <c r="B209" s="65" t="s">
        <v>13</v>
      </c>
      <c r="C209" s="65" t="s">
        <v>140</v>
      </c>
      <c r="D209" s="65" t="s">
        <v>172</v>
      </c>
      <c r="E209" s="65" t="s">
        <v>109</v>
      </c>
      <c r="F209" s="48">
        <v>23.4</v>
      </c>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c r="CK209" s="47"/>
      <c r="CL209" s="47"/>
      <c r="CM209" s="47"/>
      <c r="CN209" s="47"/>
      <c r="CO209" s="47"/>
      <c r="CP209" s="47"/>
      <c r="CQ209" s="47"/>
      <c r="CR209" s="47"/>
      <c r="CS209" s="47"/>
      <c r="CT209" s="47"/>
      <c r="CU209" s="47"/>
      <c r="CV209" s="47"/>
      <c r="CW209" s="47"/>
      <c r="CX209" s="47"/>
      <c r="CY209" s="47"/>
      <c r="CZ209" s="47"/>
      <c r="DA209" s="47"/>
      <c r="DB209" s="47"/>
      <c r="DC209" s="47"/>
      <c r="DD209" s="47"/>
      <c r="DE209" s="47"/>
      <c r="DF209" s="47"/>
      <c r="DG209" s="47"/>
      <c r="DH209" s="47"/>
      <c r="DI209" s="47"/>
      <c r="DJ209" s="47"/>
      <c r="DK209" s="47"/>
      <c r="DL209" s="47"/>
      <c r="DM209" s="47"/>
      <c r="DN209" s="47"/>
      <c r="DO209" s="47"/>
      <c r="DP209" s="47"/>
      <c r="DQ209" s="47"/>
      <c r="DR209" s="47"/>
      <c r="DS209" s="47"/>
      <c r="DT209" s="47"/>
      <c r="DU209" s="47"/>
      <c r="DV209" s="47"/>
      <c r="DW209" s="47"/>
      <c r="DX209" s="47"/>
      <c r="DY209" s="47"/>
      <c r="DZ209" s="47"/>
      <c r="EA209" s="47"/>
      <c r="EB209" s="47"/>
      <c r="EC209" s="47"/>
      <c r="ED209" s="47"/>
      <c r="EE209" s="47"/>
      <c r="EF209" s="47"/>
      <c r="EG209" s="47"/>
      <c r="EH209" s="47"/>
      <c r="EI209" s="47"/>
      <c r="EJ209" s="47"/>
      <c r="EK209" s="47"/>
      <c r="EL209" s="47"/>
      <c r="EM209" s="47"/>
      <c r="EN209" s="47"/>
      <c r="EO209" s="47"/>
      <c r="EP209" s="47"/>
      <c r="EQ209" s="47"/>
      <c r="ER209" s="47"/>
      <c r="ES209" s="47"/>
      <c r="ET209" s="47"/>
      <c r="EU209" s="47"/>
      <c r="EV209" s="47"/>
      <c r="EW209" s="47"/>
      <c r="EX209" s="47"/>
      <c r="EY209" s="47"/>
      <c r="EZ209" s="47"/>
      <c r="FA209" s="47"/>
      <c r="FB209" s="47"/>
      <c r="FC209" s="47"/>
      <c r="FD209" s="47"/>
      <c r="FE209" s="47"/>
      <c r="FF209" s="47"/>
      <c r="FG209" s="47"/>
      <c r="FH209" s="47"/>
      <c r="FI209" s="47"/>
      <c r="FJ209" s="47"/>
      <c r="FK209" s="47"/>
      <c r="FL209" s="47"/>
      <c r="FM209" s="47"/>
      <c r="FN209" s="47"/>
      <c r="FO209" s="47"/>
      <c r="FP209" s="47"/>
      <c r="FQ209" s="47"/>
      <c r="FR209" s="47"/>
      <c r="FS209" s="47"/>
      <c r="FT209" s="47"/>
      <c r="FU209" s="47"/>
      <c r="FV209" s="47"/>
      <c r="FW209" s="47"/>
      <c r="FX209" s="47"/>
      <c r="FY209" s="47"/>
      <c r="FZ209" s="47"/>
      <c r="GA209" s="47"/>
      <c r="GB209" s="47"/>
      <c r="GC209" s="47"/>
      <c r="GD209" s="47"/>
      <c r="GE209" s="47"/>
      <c r="GF209" s="47"/>
      <c r="GG209" s="47"/>
      <c r="GH209" s="47"/>
      <c r="GI209" s="47"/>
      <c r="GJ209" s="47"/>
      <c r="GK209" s="47"/>
      <c r="GL209" s="47"/>
      <c r="GM209" s="47"/>
      <c r="GN209" s="47"/>
      <c r="GO209" s="47"/>
      <c r="GP209" s="47"/>
      <c r="GQ209" s="47"/>
      <c r="GR209" s="47"/>
      <c r="GS209" s="47"/>
      <c r="GT209" s="47"/>
      <c r="GU209" s="47"/>
      <c r="GV209" s="47"/>
      <c r="GW209" s="47"/>
      <c r="GX209" s="47"/>
      <c r="GY209" s="47"/>
      <c r="GZ209" s="47"/>
      <c r="HA209" s="47"/>
      <c r="HB209" s="47"/>
      <c r="HC209" s="47"/>
      <c r="HD209" s="47"/>
      <c r="HE209" s="47"/>
      <c r="HF209" s="47"/>
      <c r="HG209" s="47"/>
      <c r="HH209" s="47"/>
      <c r="HI209" s="47"/>
      <c r="HJ209" s="47"/>
      <c r="HK209" s="47"/>
      <c r="HL209" s="47"/>
      <c r="HM209" s="47"/>
      <c r="HN209" s="47"/>
      <c r="HO209" s="47"/>
      <c r="HP209" s="47"/>
      <c r="HQ209" s="47"/>
      <c r="HR209" s="47"/>
      <c r="HS209" s="47"/>
      <c r="HT209" s="47"/>
      <c r="HU209" s="47"/>
      <c r="HV209" s="47"/>
      <c r="HW209" s="47"/>
      <c r="HX209" s="47"/>
      <c r="HY209" s="47"/>
      <c r="HZ209" s="47"/>
      <c r="IA209" s="47"/>
      <c r="IB209" s="47"/>
      <c r="IC209" s="47"/>
      <c r="ID209" s="47"/>
      <c r="IE209" s="47"/>
      <c r="IF209" s="47"/>
      <c r="IG209" s="47"/>
      <c r="IH209" s="47"/>
      <c r="II209" s="47"/>
      <c r="IJ209" s="47"/>
      <c r="IK209" s="47"/>
      <c r="IL209" s="47"/>
      <c r="IM209" s="47"/>
      <c r="IN209" s="47"/>
      <c r="IO209" s="47"/>
      <c r="IP209" s="47"/>
      <c r="IQ209" s="47"/>
      <c r="IR209" s="47"/>
      <c r="IS209" s="47"/>
      <c r="IT209" s="47"/>
      <c r="IU209" s="47"/>
      <c r="IV209" s="47"/>
      <c r="IW209" s="47"/>
      <c r="IX209" s="47"/>
      <c r="IY209" s="47"/>
      <c r="IZ209" s="47"/>
      <c r="JA209" s="47"/>
      <c r="JB209" s="47"/>
      <c r="JC209" s="47"/>
      <c r="JD209" s="47"/>
      <c r="JE209" s="47"/>
      <c r="JF209" s="47"/>
      <c r="JG209" s="47"/>
      <c r="JH209" s="47"/>
      <c r="JI209" s="47"/>
      <c r="JJ209" s="47"/>
      <c r="JK209" s="47"/>
      <c r="JL209" s="47"/>
      <c r="JM209" s="47"/>
      <c r="JN209" s="47"/>
      <c r="JO209" s="47"/>
      <c r="JP209" s="47"/>
      <c r="JQ209" s="47"/>
      <c r="JR209" s="47"/>
      <c r="JS209" s="47"/>
      <c r="JT209" s="47"/>
      <c r="JU209" s="47"/>
      <c r="JV209" s="47"/>
      <c r="JW209" s="47"/>
      <c r="JX209" s="47"/>
      <c r="JY209" s="47"/>
      <c r="JZ209" s="47"/>
      <c r="KA209" s="47"/>
      <c r="KB209" s="47"/>
      <c r="KC209" s="47"/>
      <c r="KD209" s="47"/>
      <c r="KE209" s="47"/>
      <c r="KF209" s="47"/>
      <c r="KG209" s="47"/>
      <c r="KH209" s="47"/>
      <c r="KI209" s="47"/>
      <c r="KJ209" s="47"/>
      <c r="KK209" s="47"/>
      <c r="KL209" s="47"/>
      <c r="KM209" s="47"/>
      <c r="KN209" s="47"/>
      <c r="KO209" s="47"/>
      <c r="KP209" s="47"/>
      <c r="KQ209" s="47"/>
      <c r="KR209" s="47"/>
      <c r="KS209" s="47"/>
      <c r="KT209" s="47"/>
      <c r="KU209" s="47"/>
      <c r="KV209" s="47"/>
      <c r="KW209" s="47"/>
      <c r="KX209" s="47"/>
      <c r="KY209" s="47"/>
      <c r="KZ209" s="47"/>
      <c r="LA209" s="47"/>
      <c r="LB209" s="47"/>
      <c r="LC209" s="47"/>
      <c r="LD209" s="47"/>
      <c r="LE209" s="47"/>
      <c r="LF209" s="47"/>
      <c r="LG209" s="47"/>
      <c r="LH209" s="47"/>
      <c r="LI209" s="47"/>
      <c r="LJ209" s="47"/>
      <c r="LK209" s="47"/>
      <c r="LL209" s="47"/>
      <c r="LM209" s="47"/>
      <c r="LN209" s="47"/>
      <c r="LO209" s="47"/>
      <c r="LP209" s="47"/>
      <c r="LQ209" s="47"/>
      <c r="LR209" s="47"/>
      <c r="LS209" s="47"/>
      <c r="LT209" s="47"/>
      <c r="LU209" s="47"/>
      <c r="LV209" s="47"/>
      <c r="LW209" s="47"/>
      <c r="LX209" s="47"/>
      <c r="LY209" s="47"/>
      <c r="LZ209" s="47"/>
      <c r="MA209" s="47"/>
      <c r="MB209" s="47"/>
      <c r="MC209" s="47"/>
      <c r="MD209" s="47"/>
      <c r="ME209" s="47"/>
      <c r="MF209" s="47"/>
      <c r="MG209" s="47"/>
      <c r="MH209" s="47"/>
      <c r="MI209" s="47"/>
      <c r="MJ209" s="47"/>
      <c r="MK209" s="47"/>
      <c r="ML209" s="47"/>
      <c r="MM209" s="47"/>
      <c r="MN209" s="47"/>
      <c r="MO209" s="47"/>
      <c r="MP209" s="47"/>
      <c r="MQ209" s="47"/>
      <c r="MR209" s="47"/>
      <c r="MS209" s="47"/>
      <c r="MT209" s="47"/>
      <c r="MU209" s="47"/>
      <c r="MV209" s="47"/>
      <c r="MW209" s="47"/>
      <c r="MX209" s="47"/>
      <c r="MY209" s="47"/>
      <c r="MZ209" s="47"/>
      <c r="NA209" s="47"/>
      <c r="NB209" s="47"/>
      <c r="NC209" s="47"/>
      <c r="ND209" s="47"/>
      <c r="NE209" s="47"/>
      <c r="NF209" s="47"/>
      <c r="NG209" s="47"/>
      <c r="NH209" s="47"/>
      <c r="NI209" s="47"/>
      <c r="NJ209" s="47"/>
      <c r="NK209" s="47"/>
      <c r="NL209" s="47"/>
      <c r="NM209" s="47"/>
      <c r="NN209" s="47"/>
      <c r="NO209" s="47"/>
      <c r="NP209" s="47"/>
      <c r="NQ209" s="47"/>
      <c r="NR209" s="47"/>
      <c r="NS209" s="47"/>
      <c r="NT209" s="47"/>
      <c r="NU209" s="47"/>
      <c r="NV209" s="47"/>
      <c r="NW209" s="47"/>
      <c r="NX209" s="47"/>
      <c r="NY209" s="47"/>
      <c r="NZ209" s="47"/>
      <c r="OA209" s="47"/>
      <c r="OB209" s="47"/>
      <c r="OC209" s="47"/>
      <c r="OD209" s="47"/>
      <c r="OE209" s="47"/>
      <c r="OF209" s="47"/>
      <c r="OG209" s="47"/>
      <c r="OH209" s="47"/>
      <c r="OI209" s="47"/>
      <c r="OJ209" s="47"/>
      <c r="OK209" s="47"/>
      <c r="OL209" s="47"/>
      <c r="OM209" s="47"/>
      <c r="ON209" s="47"/>
      <c r="OO209" s="47"/>
      <c r="OP209" s="47"/>
      <c r="OQ209" s="47"/>
      <c r="OR209" s="47"/>
      <c r="OS209" s="47"/>
      <c r="OT209" s="47"/>
      <c r="OU209" s="47"/>
      <c r="OV209" s="47"/>
      <c r="OW209" s="47"/>
      <c r="OX209" s="47"/>
      <c r="OY209" s="47"/>
      <c r="OZ209" s="47"/>
      <c r="PA209" s="47"/>
      <c r="PB209" s="47"/>
      <c r="PC209" s="47"/>
      <c r="PD209" s="47"/>
      <c r="PE209" s="47"/>
      <c r="PF209" s="47"/>
      <c r="PG209" s="47"/>
      <c r="PH209" s="47"/>
      <c r="PI209" s="47"/>
      <c r="PJ209" s="47"/>
      <c r="PK209" s="47"/>
      <c r="PL209" s="47"/>
      <c r="PM209" s="47"/>
      <c r="PN209" s="47"/>
      <c r="PO209" s="47"/>
      <c r="PP209" s="47"/>
      <c r="PQ209" s="47"/>
      <c r="PR209" s="47"/>
      <c r="PS209" s="47"/>
      <c r="PT209" s="47"/>
      <c r="PU209" s="47"/>
      <c r="PV209" s="47"/>
      <c r="PW209" s="47"/>
      <c r="PX209" s="47"/>
      <c r="PY209" s="47"/>
      <c r="PZ209" s="47"/>
      <c r="QA209" s="47"/>
      <c r="QB209" s="47"/>
      <c r="QC209" s="47"/>
      <c r="QD209" s="47"/>
      <c r="QE209" s="47"/>
      <c r="QF209" s="47"/>
      <c r="QG209" s="47"/>
      <c r="QH209" s="47"/>
      <c r="QI209" s="47"/>
      <c r="QJ209" s="47"/>
      <c r="QK209" s="47"/>
      <c r="QL209" s="47"/>
      <c r="QM209" s="47"/>
      <c r="QN209" s="47"/>
      <c r="QO209" s="47"/>
      <c r="QP209" s="47"/>
      <c r="QQ209" s="47"/>
      <c r="QR209" s="47"/>
      <c r="QS209" s="47"/>
      <c r="QT209" s="47"/>
      <c r="QU209" s="47"/>
      <c r="QV209" s="47"/>
      <c r="QW209" s="47"/>
      <c r="QX209" s="47"/>
      <c r="QY209" s="47"/>
      <c r="QZ209" s="47"/>
      <c r="RA209" s="47"/>
      <c r="RB209" s="47"/>
      <c r="RC209" s="47"/>
      <c r="RD209" s="47"/>
      <c r="RE209" s="47"/>
      <c r="RF209" s="47"/>
      <c r="RG209" s="47"/>
      <c r="RH209" s="47"/>
      <c r="RI209" s="47"/>
      <c r="RJ209" s="47"/>
      <c r="RK209" s="47"/>
      <c r="RL209" s="47"/>
      <c r="RM209" s="47"/>
      <c r="RN209" s="47"/>
      <c r="RO209" s="47"/>
      <c r="RP209" s="47"/>
      <c r="RQ209" s="47"/>
      <c r="RR209" s="47"/>
      <c r="RS209" s="47"/>
      <c r="RT209" s="47"/>
      <c r="RU209" s="47"/>
      <c r="RV209" s="47"/>
      <c r="RW209" s="47"/>
      <c r="RX209" s="47"/>
      <c r="RY209" s="47"/>
      <c r="RZ209" s="47"/>
      <c r="SA209" s="47"/>
      <c r="SB209" s="47"/>
      <c r="SC209" s="47"/>
      <c r="SD209" s="47"/>
      <c r="SE209" s="47"/>
      <c r="SF209" s="47"/>
      <c r="SG209" s="47"/>
      <c r="SH209" s="47"/>
      <c r="SI209" s="47"/>
      <c r="SJ209" s="47"/>
      <c r="SK209" s="47"/>
      <c r="SL209" s="47"/>
      <c r="SM209" s="47"/>
      <c r="SN209" s="47"/>
      <c r="SO209" s="47"/>
    </row>
    <row r="210" spans="1:509" s="49" customFormat="1" x14ac:dyDescent="0.5">
      <c r="A210" s="70">
        <v>206</v>
      </c>
      <c r="B210" s="65" t="s">
        <v>13</v>
      </c>
      <c r="C210" s="65" t="s">
        <v>140</v>
      </c>
      <c r="D210" s="65" t="s">
        <v>172</v>
      </c>
      <c r="E210" s="65" t="s">
        <v>168</v>
      </c>
      <c r="F210" s="48">
        <v>52.6</v>
      </c>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c r="CK210" s="47"/>
      <c r="CL210" s="47"/>
      <c r="CM210" s="47"/>
      <c r="CN210" s="47"/>
      <c r="CO210" s="47"/>
      <c r="CP210" s="47"/>
      <c r="CQ210" s="47"/>
      <c r="CR210" s="47"/>
      <c r="CS210" s="47"/>
      <c r="CT210" s="47"/>
      <c r="CU210" s="47"/>
      <c r="CV210" s="47"/>
      <c r="CW210" s="47"/>
      <c r="CX210" s="47"/>
      <c r="CY210" s="47"/>
      <c r="CZ210" s="47"/>
      <c r="DA210" s="47"/>
      <c r="DB210" s="47"/>
      <c r="DC210" s="47"/>
      <c r="DD210" s="47"/>
      <c r="DE210" s="47"/>
      <c r="DF210" s="47"/>
      <c r="DG210" s="47"/>
      <c r="DH210" s="47"/>
      <c r="DI210" s="47"/>
      <c r="DJ210" s="47"/>
      <c r="DK210" s="47"/>
      <c r="DL210" s="47"/>
      <c r="DM210" s="47"/>
      <c r="DN210" s="47"/>
      <c r="DO210" s="47"/>
      <c r="DP210" s="47"/>
      <c r="DQ210" s="47"/>
      <c r="DR210" s="47"/>
      <c r="DS210" s="47"/>
      <c r="DT210" s="47"/>
      <c r="DU210" s="47"/>
      <c r="DV210" s="47"/>
      <c r="DW210" s="47"/>
      <c r="DX210" s="47"/>
      <c r="DY210" s="47"/>
      <c r="DZ210" s="47"/>
      <c r="EA210" s="47"/>
      <c r="EB210" s="47"/>
      <c r="EC210" s="47"/>
      <c r="ED210" s="47"/>
      <c r="EE210" s="47"/>
      <c r="EF210" s="47"/>
      <c r="EG210" s="47"/>
      <c r="EH210" s="47"/>
      <c r="EI210" s="47"/>
      <c r="EJ210" s="47"/>
      <c r="EK210" s="47"/>
      <c r="EL210" s="47"/>
      <c r="EM210" s="47"/>
      <c r="EN210" s="47"/>
      <c r="EO210" s="47"/>
      <c r="EP210" s="47"/>
      <c r="EQ210" s="47"/>
      <c r="ER210" s="47"/>
      <c r="ES210" s="47"/>
      <c r="ET210" s="47"/>
      <c r="EU210" s="47"/>
      <c r="EV210" s="47"/>
      <c r="EW210" s="47"/>
      <c r="EX210" s="47"/>
      <c r="EY210" s="47"/>
      <c r="EZ210" s="47"/>
      <c r="FA210" s="47"/>
      <c r="FB210" s="47"/>
      <c r="FC210" s="47"/>
      <c r="FD210" s="47"/>
      <c r="FE210" s="47"/>
      <c r="FF210" s="47"/>
      <c r="FG210" s="47"/>
      <c r="FH210" s="47"/>
      <c r="FI210" s="47"/>
      <c r="FJ210" s="47"/>
      <c r="FK210" s="47"/>
      <c r="FL210" s="47"/>
      <c r="FM210" s="47"/>
      <c r="FN210" s="47"/>
      <c r="FO210" s="47"/>
      <c r="FP210" s="47"/>
      <c r="FQ210" s="47"/>
      <c r="FR210" s="47"/>
      <c r="FS210" s="47"/>
      <c r="FT210" s="47"/>
      <c r="FU210" s="47"/>
      <c r="FV210" s="47"/>
      <c r="FW210" s="47"/>
      <c r="FX210" s="47"/>
      <c r="FY210" s="47"/>
      <c r="FZ210" s="47"/>
      <c r="GA210" s="47"/>
      <c r="GB210" s="47"/>
      <c r="GC210" s="47"/>
      <c r="GD210" s="47"/>
      <c r="GE210" s="47"/>
      <c r="GF210" s="47"/>
      <c r="GG210" s="47"/>
      <c r="GH210" s="47"/>
      <c r="GI210" s="47"/>
      <c r="GJ210" s="47"/>
      <c r="GK210" s="47"/>
      <c r="GL210" s="47"/>
      <c r="GM210" s="47"/>
      <c r="GN210" s="47"/>
      <c r="GO210" s="47"/>
      <c r="GP210" s="47"/>
      <c r="GQ210" s="47"/>
      <c r="GR210" s="47"/>
      <c r="GS210" s="47"/>
      <c r="GT210" s="47"/>
      <c r="GU210" s="47"/>
      <c r="GV210" s="47"/>
      <c r="GW210" s="47"/>
      <c r="GX210" s="47"/>
      <c r="GY210" s="47"/>
      <c r="GZ210" s="47"/>
      <c r="HA210" s="47"/>
      <c r="HB210" s="47"/>
      <c r="HC210" s="47"/>
      <c r="HD210" s="47"/>
      <c r="HE210" s="47"/>
      <c r="HF210" s="47"/>
      <c r="HG210" s="47"/>
      <c r="HH210" s="47"/>
      <c r="HI210" s="47"/>
      <c r="HJ210" s="47"/>
      <c r="HK210" s="47"/>
      <c r="HL210" s="47"/>
      <c r="HM210" s="47"/>
      <c r="HN210" s="47"/>
      <c r="HO210" s="47"/>
      <c r="HP210" s="47"/>
      <c r="HQ210" s="47"/>
      <c r="HR210" s="47"/>
      <c r="HS210" s="47"/>
      <c r="HT210" s="47"/>
      <c r="HU210" s="47"/>
      <c r="HV210" s="47"/>
      <c r="HW210" s="47"/>
      <c r="HX210" s="47"/>
      <c r="HY210" s="47"/>
      <c r="HZ210" s="47"/>
      <c r="IA210" s="47"/>
      <c r="IB210" s="47"/>
      <c r="IC210" s="47"/>
      <c r="ID210" s="47"/>
      <c r="IE210" s="47"/>
      <c r="IF210" s="47"/>
      <c r="IG210" s="47"/>
      <c r="IH210" s="47"/>
      <c r="II210" s="47"/>
      <c r="IJ210" s="47"/>
      <c r="IK210" s="47"/>
      <c r="IL210" s="47"/>
      <c r="IM210" s="47"/>
      <c r="IN210" s="47"/>
      <c r="IO210" s="47"/>
      <c r="IP210" s="47"/>
      <c r="IQ210" s="47"/>
      <c r="IR210" s="47"/>
      <c r="IS210" s="47"/>
      <c r="IT210" s="47"/>
      <c r="IU210" s="47"/>
      <c r="IV210" s="47"/>
      <c r="IW210" s="47"/>
      <c r="IX210" s="47"/>
      <c r="IY210" s="47"/>
      <c r="IZ210" s="47"/>
      <c r="JA210" s="47"/>
      <c r="JB210" s="47"/>
      <c r="JC210" s="47"/>
      <c r="JD210" s="47"/>
      <c r="JE210" s="47"/>
      <c r="JF210" s="47"/>
      <c r="JG210" s="47"/>
      <c r="JH210" s="47"/>
      <c r="JI210" s="47"/>
      <c r="JJ210" s="47"/>
      <c r="JK210" s="47"/>
      <c r="JL210" s="47"/>
      <c r="JM210" s="47"/>
      <c r="JN210" s="47"/>
      <c r="JO210" s="47"/>
      <c r="JP210" s="47"/>
      <c r="JQ210" s="47"/>
      <c r="JR210" s="47"/>
      <c r="JS210" s="47"/>
      <c r="JT210" s="47"/>
      <c r="JU210" s="47"/>
      <c r="JV210" s="47"/>
      <c r="JW210" s="47"/>
      <c r="JX210" s="47"/>
      <c r="JY210" s="47"/>
      <c r="JZ210" s="47"/>
      <c r="KA210" s="47"/>
      <c r="KB210" s="47"/>
      <c r="KC210" s="47"/>
      <c r="KD210" s="47"/>
      <c r="KE210" s="47"/>
      <c r="KF210" s="47"/>
      <c r="KG210" s="47"/>
      <c r="KH210" s="47"/>
      <c r="KI210" s="47"/>
      <c r="KJ210" s="47"/>
      <c r="KK210" s="47"/>
      <c r="KL210" s="47"/>
      <c r="KM210" s="47"/>
      <c r="KN210" s="47"/>
      <c r="KO210" s="47"/>
      <c r="KP210" s="47"/>
      <c r="KQ210" s="47"/>
      <c r="KR210" s="47"/>
      <c r="KS210" s="47"/>
      <c r="KT210" s="47"/>
      <c r="KU210" s="47"/>
      <c r="KV210" s="47"/>
      <c r="KW210" s="47"/>
      <c r="KX210" s="47"/>
      <c r="KY210" s="47"/>
      <c r="KZ210" s="47"/>
      <c r="LA210" s="47"/>
      <c r="LB210" s="47"/>
      <c r="LC210" s="47"/>
      <c r="LD210" s="47"/>
      <c r="LE210" s="47"/>
      <c r="LF210" s="47"/>
      <c r="LG210" s="47"/>
      <c r="LH210" s="47"/>
      <c r="LI210" s="47"/>
      <c r="LJ210" s="47"/>
      <c r="LK210" s="47"/>
      <c r="LL210" s="47"/>
      <c r="LM210" s="47"/>
      <c r="LN210" s="47"/>
      <c r="LO210" s="47"/>
      <c r="LP210" s="47"/>
      <c r="LQ210" s="47"/>
      <c r="LR210" s="47"/>
      <c r="LS210" s="47"/>
      <c r="LT210" s="47"/>
      <c r="LU210" s="47"/>
      <c r="LV210" s="47"/>
      <c r="LW210" s="47"/>
      <c r="LX210" s="47"/>
      <c r="LY210" s="47"/>
      <c r="LZ210" s="47"/>
      <c r="MA210" s="47"/>
      <c r="MB210" s="47"/>
      <c r="MC210" s="47"/>
      <c r="MD210" s="47"/>
      <c r="ME210" s="47"/>
      <c r="MF210" s="47"/>
      <c r="MG210" s="47"/>
      <c r="MH210" s="47"/>
      <c r="MI210" s="47"/>
      <c r="MJ210" s="47"/>
      <c r="MK210" s="47"/>
      <c r="ML210" s="47"/>
      <c r="MM210" s="47"/>
      <c r="MN210" s="47"/>
      <c r="MO210" s="47"/>
      <c r="MP210" s="47"/>
      <c r="MQ210" s="47"/>
      <c r="MR210" s="47"/>
      <c r="MS210" s="47"/>
      <c r="MT210" s="47"/>
      <c r="MU210" s="47"/>
      <c r="MV210" s="47"/>
      <c r="MW210" s="47"/>
      <c r="MX210" s="47"/>
      <c r="MY210" s="47"/>
      <c r="MZ210" s="47"/>
      <c r="NA210" s="47"/>
      <c r="NB210" s="47"/>
      <c r="NC210" s="47"/>
      <c r="ND210" s="47"/>
      <c r="NE210" s="47"/>
      <c r="NF210" s="47"/>
      <c r="NG210" s="47"/>
      <c r="NH210" s="47"/>
      <c r="NI210" s="47"/>
      <c r="NJ210" s="47"/>
      <c r="NK210" s="47"/>
      <c r="NL210" s="47"/>
      <c r="NM210" s="47"/>
      <c r="NN210" s="47"/>
      <c r="NO210" s="47"/>
      <c r="NP210" s="47"/>
      <c r="NQ210" s="47"/>
      <c r="NR210" s="47"/>
      <c r="NS210" s="47"/>
      <c r="NT210" s="47"/>
      <c r="NU210" s="47"/>
      <c r="NV210" s="47"/>
      <c r="NW210" s="47"/>
      <c r="NX210" s="47"/>
      <c r="NY210" s="47"/>
      <c r="NZ210" s="47"/>
      <c r="OA210" s="47"/>
      <c r="OB210" s="47"/>
      <c r="OC210" s="47"/>
      <c r="OD210" s="47"/>
      <c r="OE210" s="47"/>
      <c r="OF210" s="47"/>
      <c r="OG210" s="47"/>
      <c r="OH210" s="47"/>
      <c r="OI210" s="47"/>
      <c r="OJ210" s="47"/>
      <c r="OK210" s="47"/>
      <c r="OL210" s="47"/>
      <c r="OM210" s="47"/>
      <c r="ON210" s="47"/>
      <c r="OO210" s="47"/>
      <c r="OP210" s="47"/>
      <c r="OQ210" s="47"/>
      <c r="OR210" s="47"/>
      <c r="OS210" s="47"/>
      <c r="OT210" s="47"/>
      <c r="OU210" s="47"/>
      <c r="OV210" s="47"/>
      <c r="OW210" s="47"/>
      <c r="OX210" s="47"/>
      <c r="OY210" s="47"/>
      <c r="OZ210" s="47"/>
      <c r="PA210" s="47"/>
      <c r="PB210" s="47"/>
      <c r="PC210" s="47"/>
      <c r="PD210" s="47"/>
      <c r="PE210" s="47"/>
      <c r="PF210" s="47"/>
      <c r="PG210" s="47"/>
      <c r="PH210" s="47"/>
      <c r="PI210" s="47"/>
      <c r="PJ210" s="47"/>
      <c r="PK210" s="47"/>
      <c r="PL210" s="47"/>
      <c r="PM210" s="47"/>
      <c r="PN210" s="47"/>
      <c r="PO210" s="47"/>
      <c r="PP210" s="47"/>
      <c r="PQ210" s="47"/>
      <c r="PR210" s="47"/>
      <c r="PS210" s="47"/>
      <c r="PT210" s="47"/>
      <c r="PU210" s="47"/>
      <c r="PV210" s="47"/>
      <c r="PW210" s="47"/>
      <c r="PX210" s="47"/>
      <c r="PY210" s="47"/>
      <c r="PZ210" s="47"/>
      <c r="QA210" s="47"/>
      <c r="QB210" s="47"/>
      <c r="QC210" s="47"/>
      <c r="QD210" s="47"/>
      <c r="QE210" s="47"/>
      <c r="QF210" s="47"/>
      <c r="QG210" s="47"/>
      <c r="QH210" s="47"/>
      <c r="QI210" s="47"/>
      <c r="QJ210" s="47"/>
      <c r="QK210" s="47"/>
      <c r="QL210" s="47"/>
      <c r="QM210" s="47"/>
      <c r="QN210" s="47"/>
      <c r="QO210" s="47"/>
      <c r="QP210" s="47"/>
      <c r="QQ210" s="47"/>
      <c r="QR210" s="47"/>
      <c r="QS210" s="47"/>
      <c r="QT210" s="47"/>
      <c r="QU210" s="47"/>
      <c r="QV210" s="47"/>
      <c r="QW210" s="47"/>
      <c r="QX210" s="47"/>
      <c r="QY210" s="47"/>
      <c r="QZ210" s="47"/>
      <c r="RA210" s="47"/>
      <c r="RB210" s="47"/>
      <c r="RC210" s="47"/>
      <c r="RD210" s="47"/>
      <c r="RE210" s="47"/>
      <c r="RF210" s="47"/>
      <c r="RG210" s="47"/>
      <c r="RH210" s="47"/>
      <c r="RI210" s="47"/>
      <c r="RJ210" s="47"/>
      <c r="RK210" s="47"/>
      <c r="RL210" s="47"/>
      <c r="RM210" s="47"/>
      <c r="RN210" s="47"/>
      <c r="RO210" s="47"/>
      <c r="RP210" s="47"/>
      <c r="RQ210" s="47"/>
      <c r="RR210" s="47"/>
      <c r="RS210" s="47"/>
      <c r="RT210" s="47"/>
      <c r="RU210" s="47"/>
      <c r="RV210" s="47"/>
      <c r="RW210" s="47"/>
      <c r="RX210" s="47"/>
      <c r="RY210" s="47"/>
      <c r="RZ210" s="47"/>
      <c r="SA210" s="47"/>
      <c r="SB210" s="47"/>
      <c r="SC210" s="47"/>
      <c r="SD210" s="47"/>
      <c r="SE210" s="47"/>
      <c r="SF210" s="47"/>
      <c r="SG210" s="47"/>
      <c r="SH210" s="47"/>
      <c r="SI210" s="47"/>
      <c r="SJ210" s="47"/>
      <c r="SK210" s="47"/>
      <c r="SL210" s="47"/>
      <c r="SM210" s="47"/>
      <c r="SN210" s="47"/>
      <c r="SO210" s="47"/>
    </row>
    <row r="211" spans="1:509" s="49" customFormat="1" x14ac:dyDescent="0.5">
      <c r="A211" s="70">
        <v>207</v>
      </c>
      <c r="B211" s="65" t="s">
        <v>13</v>
      </c>
      <c r="C211" s="65" t="s">
        <v>140</v>
      </c>
      <c r="D211" s="65" t="s">
        <v>143</v>
      </c>
      <c r="E211" s="65" t="s">
        <v>105</v>
      </c>
      <c r="F211" s="48">
        <v>2.8</v>
      </c>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c r="CK211" s="47"/>
      <c r="CL211" s="47"/>
      <c r="CM211" s="47"/>
      <c r="CN211" s="47"/>
      <c r="CO211" s="47"/>
      <c r="CP211" s="47"/>
      <c r="CQ211" s="47"/>
      <c r="CR211" s="47"/>
      <c r="CS211" s="47"/>
      <c r="CT211" s="47"/>
      <c r="CU211" s="47"/>
      <c r="CV211" s="47"/>
      <c r="CW211" s="47"/>
      <c r="CX211" s="47"/>
      <c r="CY211" s="47"/>
      <c r="CZ211" s="47"/>
      <c r="DA211" s="47"/>
      <c r="DB211" s="47"/>
      <c r="DC211" s="47"/>
      <c r="DD211" s="47"/>
      <c r="DE211" s="47"/>
      <c r="DF211" s="47"/>
      <c r="DG211" s="47"/>
      <c r="DH211" s="47"/>
      <c r="DI211" s="47"/>
      <c r="DJ211" s="47"/>
      <c r="DK211" s="47"/>
      <c r="DL211" s="47"/>
      <c r="DM211" s="47"/>
      <c r="DN211" s="47"/>
      <c r="DO211" s="47"/>
      <c r="DP211" s="47"/>
      <c r="DQ211" s="47"/>
      <c r="DR211" s="47"/>
      <c r="DS211" s="47"/>
      <c r="DT211" s="47"/>
      <c r="DU211" s="47"/>
      <c r="DV211" s="47"/>
      <c r="DW211" s="47"/>
      <c r="DX211" s="47"/>
      <c r="DY211" s="47"/>
      <c r="DZ211" s="47"/>
      <c r="EA211" s="47"/>
      <c r="EB211" s="47"/>
      <c r="EC211" s="47"/>
      <c r="ED211" s="47"/>
      <c r="EE211" s="47"/>
      <c r="EF211" s="47"/>
      <c r="EG211" s="47"/>
      <c r="EH211" s="47"/>
      <c r="EI211" s="47"/>
      <c r="EJ211" s="47"/>
      <c r="EK211" s="47"/>
      <c r="EL211" s="47"/>
      <c r="EM211" s="47"/>
      <c r="EN211" s="47"/>
      <c r="EO211" s="47"/>
      <c r="EP211" s="47"/>
      <c r="EQ211" s="47"/>
      <c r="ER211" s="47"/>
      <c r="ES211" s="47"/>
      <c r="ET211" s="47"/>
      <c r="EU211" s="47"/>
      <c r="EV211" s="47"/>
      <c r="EW211" s="47"/>
      <c r="EX211" s="47"/>
      <c r="EY211" s="47"/>
      <c r="EZ211" s="47"/>
      <c r="FA211" s="47"/>
      <c r="FB211" s="47"/>
      <c r="FC211" s="47"/>
      <c r="FD211" s="47"/>
      <c r="FE211" s="47"/>
      <c r="FF211" s="47"/>
      <c r="FG211" s="47"/>
      <c r="FH211" s="47"/>
      <c r="FI211" s="47"/>
      <c r="FJ211" s="47"/>
      <c r="FK211" s="47"/>
      <c r="FL211" s="47"/>
      <c r="FM211" s="47"/>
      <c r="FN211" s="47"/>
      <c r="FO211" s="47"/>
      <c r="FP211" s="47"/>
      <c r="FQ211" s="47"/>
      <c r="FR211" s="47"/>
      <c r="FS211" s="47"/>
      <c r="FT211" s="47"/>
      <c r="FU211" s="47"/>
      <c r="FV211" s="47"/>
      <c r="FW211" s="47"/>
      <c r="FX211" s="47"/>
      <c r="FY211" s="47"/>
      <c r="FZ211" s="47"/>
      <c r="GA211" s="47"/>
      <c r="GB211" s="47"/>
      <c r="GC211" s="47"/>
      <c r="GD211" s="47"/>
      <c r="GE211" s="47"/>
      <c r="GF211" s="47"/>
      <c r="GG211" s="47"/>
      <c r="GH211" s="47"/>
      <c r="GI211" s="47"/>
      <c r="GJ211" s="47"/>
      <c r="GK211" s="47"/>
      <c r="GL211" s="47"/>
      <c r="GM211" s="47"/>
      <c r="GN211" s="47"/>
      <c r="GO211" s="47"/>
      <c r="GP211" s="47"/>
      <c r="GQ211" s="47"/>
      <c r="GR211" s="47"/>
      <c r="GS211" s="47"/>
      <c r="GT211" s="47"/>
      <c r="GU211" s="47"/>
      <c r="GV211" s="47"/>
      <c r="GW211" s="47"/>
      <c r="GX211" s="47"/>
      <c r="GY211" s="47"/>
      <c r="GZ211" s="47"/>
      <c r="HA211" s="47"/>
      <c r="HB211" s="47"/>
      <c r="HC211" s="47"/>
      <c r="HD211" s="47"/>
      <c r="HE211" s="47"/>
      <c r="HF211" s="47"/>
      <c r="HG211" s="47"/>
      <c r="HH211" s="47"/>
      <c r="HI211" s="47"/>
      <c r="HJ211" s="47"/>
      <c r="HK211" s="47"/>
      <c r="HL211" s="47"/>
      <c r="HM211" s="47"/>
      <c r="HN211" s="47"/>
      <c r="HO211" s="47"/>
      <c r="HP211" s="47"/>
      <c r="HQ211" s="47"/>
      <c r="HR211" s="47"/>
      <c r="HS211" s="47"/>
      <c r="HT211" s="47"/>
      <c r="HU211" s="47"/>
      <c r="HV211" s="47"/>
      <c r="HW211" s="47"/>
      <c r="HX211" s="47"/>
      <c r="HY211" s="47"/>
      <c r="HZ211" s="47"/>
      <c r="IA211" s="47"/>
      <c r="IB211" s="47"/>
      <c r="IC211" s="47"/>
      <c r="ID211" s="47"/>
      <c r="IE211" s="47"/>
      <c r="IF211" s="47"/>
      <c r="IG211" s="47"/>
      <c r="IH211" s="47"/>
      <c r="II211" s="47"/>
      <c r="IJ211" s="47"/>
      <c r="IK211" s="47"/>
      <c r="IL211" s="47"/>
      <c r="IM211" s="47"/>
      <c r="IN211" s="47"/>
      <c r="IO211" s="47"/>
      <c r="IP211" s="47"/>
      <c r="IQ211" s="47"/>
      <c r="IR211" s="47"/>
      <c r="IS211" s="47"/>
      <c r="IT211" s="47"/>
      <c r="IU211" s="47"/>
      <c r="IV211" s="47"/>
      <c r="IW211" s="47"/>
      <c r="IX211" s="47"/>
      <c r="IY211" s="47"/>
      <c r="IZ211" s="47"/>
      <c r="JA211" s="47"/>
      <c r="JB211" s="47"/>
      <c r="JC211" s="47"/>
      <c r="JD211" s="47"/>
      <c r="JE211" s="47"/>
      <c r="JF211" s="47"/>
      <c r="JG211" s="47"/>
      <c r="JH211" s="47"/>
      <c r="JI211" s="47"/>
      <c r="JJ211" s="47"/>
      <c r="JK211" s="47"/>
      <c r="JL211" s="47"/>
      <c r="JM211" s="47"/>
      <c r="JN211" s="47"/>
      <c r="JO211" s="47"/>
      <c r="JP211" s="47"/>
      <c r="JQ211" s="47"/>
      <c r="JR211" s="47"/>
      <c r="JS211" s="47"/>
      <c r="JT211" s="47"/>
      <c r="JU211" s="47"/>
      <c r="JV211" s="47"/>
      <c r="JW211" s="47"/>
      <c r="JX211" s="47"/>
      <c r="JY211" s="47"/>
      <c r="JZ211" s="47"/>
      <c r="KA211" s="47"/>
      <c r="KB211" s="47"/>
      <c r="KC211" s="47"/>
      <c r="KD211" s="47"/>
      <c r="KE211" s="47"/>
      <c r="KF211" s="47"/>
      <c r="KG211" s="47"/>
      <c r="KH211" s="47"/>
      <c r="KI211" s="47"/>
      <c r="KJ211" s="47"/>
      <c r="KK211" s="47"/>
      <c r="KL211" s="47"/>
      <c r="KM211" s="47"/>
      <c r="KN211" s="47"/>
      <c r="KO211" s="47"/>
      <c r="KP211" s="47"/>
      <c r="KQ211" s="47"/>
      <c r="KR211" s="47"/>
      <c r="KS211" s="47"/>
      <c r="KT211" s="47"/>
      <c r="KU211" s="47"/>
      <c r="KV211" s="47"/>
      <c r="KW211" s="47"/>
      <c r="KX211" s="47"/>
      <c r="KY211" s="47"/>
      <c r="KZ211" s="47"/>
      <c r="LA211" s="47"/>
      <c r="LB211" s="47"/>
      <c r="LC211" s="47"/>
      <c r="LD211" s="47"/>
      <c r="LE211" s="47"/>
      <c r="LF211" s="47"/>
      <c r="LG211" s="47"/>
      <c r="LH211" s="47"/>
      <c r="LI211" s="47"/>
      <c r="LJ211" s="47"/>
      <c r="LK211" s="47"/>
      <c r="LL211" s="47"/>
      <c r="LM211" s="47"/>
      <c r="LN211" s="47"/>
      <c r="LO211" s="47"/>
      <c r="LP211" s="47"/>
      <c r="LQ211" s="47"/>
      <c r="LR211" s="47"/>
      <c r="LS211" s="47"/>
      <c r="LT211" s="47"/>
      <c r="LU211" s="47"/>
      <c r="LV211" s="47"/>
      <c r="LW211" s="47"/>
      <c r="LX211" s="47"/>
      <c r="LY211" s="47"/>
      <c r="LZ211" s="47"/>
      <c r="MA211" s="47"/>
      <c r="MB211" s="47"/>
      <c r="MC211" s="47"/>
      <c r="MD211" s="47"/>
      <c r="ME211" s="47"/>
      <c r="MF211" s="47"/>
      <c r="MG211" s="47"/>
      <c r="MH211" s="47"/>
      <c r="MI211" s="47"/>
      <c r="MJ211" s="47"/>
      <c r="MK211" s="47"/>
      <c r="ML211" s="47"/>
      <c r="MM211" s="47"/>
      <c r="MN211" s="47"/>
      <c r="MO211" s="47"/>
      <c r="MP211" s="47"/>
      <c r="MQ211" s="47"/>
      <c r="MR211" s="47"/>
      <c r="MS211" s="47"/>
      <c r="MT211" s="47"/>
      <c r="MU211" s="47"/>
      <c r="MV211" s="47"/>
      <c r="MW211" s="47"/>
      <c r="MX211" s="47"/>
      <c r="MY211" s="47"/>
      <c r="MZ211" s="47"/>
      <c r="NA211" s="47"/>
      <c r="NB211" s="47"/>
      <c r="NC211" s="47"/>
      <c r="ND211" s="47"/>
      <c r="NE211" s="47"/>
      <c r="NF211" s="47"/>
      <c r="NG211" s="47"/>
      <c r="NH211" s="47"/>
      <c r="NI211" s="47"/>
      <c r="NJ211" s="47"/>
      <c r="NK211" s="47"/>
      <c r="NL211" s="47"/>
      <c r="NM211" s="47"/>
      <c r="NN211" s="47"/>
      <c r="NO211" s="47"/>
      <c r="NP211" s="47"/>
      <c r="NQ211" s="47"/>
      <c r="NR211" s="47"/>
      <c r="NS211" s="47"/>
      <c r="NT211" s="47"/>
      <c r="NU211" s="47"/>
      <c r="NV211" s="47"/>
      <c r="NW211" s="47"/>
      <c r="NX211" s="47"/>
      <c r="NY211" s="47"/>
      <c r="NZ211" s="47"/>
      <c r="OA211" s="47"/>
      <c r="OB211" s="47"/>
      <c r="OC211" s="47"/>
      <c r="OD211" s="47"/>
      <c r="OE211" s="47"/>
      <c r="OF211" s="47"/>
      <c r="OG211" s="47"/>
      <c r="OH211" s="47"/>
      <c r="OI211" s="47"/>
      <c r="OJ211" s="47"/>
      <c r="OK211" s="47"/>
      <c r="OL211" s="47"/>
      <c r="OM211" s="47"/>
      <c r="ON211" s="47"/>
      <c r="OO211" s="47"/>
      <c r="OP211" s="47"/>
      <c r="OQ211" s="47"/>
      <c r="OR211" s="47"/>
      <c r="OS211" s="47"/>
      <c r="OT211" s="47"/>
      <c r="OU211" s="47"/>
      <c r="OV211" s="47"/>
      <c r="OW211" s="47"/>
      <c r="OX211" s="47"/>
      <c r="OY211" s="47"/>
      <c r="OZ211" s="47"/>
      <c r="PA211" s="47"/>
      <c r="PB211" s="47"/>
      <c r="PC211" s="47"/>
      <c r="PD211" s="47"/>
      <c r="PE211" s="47"/>
      <c r="PF211" s="47"/>
      <c r="PG211" s="47"/>
      <c r="PH211" s="47"/>
      <c r="PI211" s="47"/>
      <c r="PJ211" s="47"/>
      <c r="PK211" s="47"/>
      <c r="PL211" s="47"/>
      <c r="PM211" s="47"/>
      <c r="PN211" s="47"/>
      <c r="PO211" s="47"/>
      <c r="PP211" s="47"/>
      <c r="PQ211" s="47"/>
      <c r="PR211" s="47"/>
      <c r="PS211" s="47"/>
      <c r="PT211" s="47"/>
      <c r="PU211" s="47"/>
      <c r="PV211" s="47"/>
      <c r="PW211" s="47"/>
      <c r="PX211" s="47"/>
      <c r="PY211" s="47"/>
      <c r="PZ211" s="47"/>
      <c r="QA211" s="47"/>
      <c r="QB211" s="47"/>
      <c r="QC211" s="47"/>
      <c r="QD211" s="47"/>
      <c r="QE211" s="47"/>
      <c r="QF211" s="47"/>
      <c r="QG211" s="47"/>
      <c r="QH211" s="47"/>
      <c r="QI211" s="47"/>
      <c r="QJ211" s="47"/>
      <c r="QK211" s="47"/>
      <c r="QL211" s="47"/>
      <c r="QM211" s="47"/>
      <c r="QN211" s="47"/>
      <c r="QO211" s="47"/>
      <c r="QP211" s="47"/>
      <c r="QQ211" s="47"/>
      <c r="QR211" s="47"/>
      <c r="QS211" s="47"/>
      <c r="QT211" s="47"/>
      <c r="QU211" s="47"/>
      <c r="QV211" s="47"/>
      <c r="QW211" s="47"/>
      <c r="QX211" s="47"/>
      <c r="QY211" s="47"/>
      <c r="QZ211" s="47"/>
      <c r="RA211" s="47"/>
      <c r="RB211" s="47"/>
      <c r="RC211" s="47"/>
      <c r="RD211" s="47"/>
      <c r="RE211" s="47"/>
      <c r="RF211" s="47"/>
      <c r="RG211" s="47"/>
      <c r="RH211" s="47"/>
      <c r="RI211" s="47"/>
      <c r="RJ211" s="47"/>
      <c r="RK211" s="47"/>
      <c r="RL211" s="47"/>
      <c r="RM211" s="47"/>
      <c r="RN211" s="47"/>
      <c r="RO211" s="47"/>
      <c r="RP211" s="47"/>
      <c r="RQ211" s="47"/>
      <c r="RR211" s="47"/>
      <c r="RS211" s="47"/>
      <c r="RT211" s="47"/>
      <c r="RU211" s="47"/>
      <c r="RV211" s="47"/>
      <c r="RW211" s="47"/>
      <c r="RX211" s="47"/>
      <c r="RY211" s="47"/>
      <c r="RZ211" s="47"/>
      <c r="SA211" s="47"/>
      <c r="SB211" s="47"/>
      <c r="SC211" s="47"/>
      <c r="SD211" s="47"/>
      <c r="SE211" s="47"/>
      <c r="SF211" s="47"/>
      <c r="SG211" s="47"/>
      <c r="SH211" s="47"/>
      <c r="SI211" s="47"/>
      <c r="SJ211" s="47"/>
      <c r="SK211" s="47"/>
      <c r="SL211" s="47"/>
      <c r="SM211" s="47"/>
      <c r="SN211" s="47"/>
      <c r="SO211" s="47"/>
    </row>
    <row r="212" spans="1:509" s="49" customFormat="1" x14ac:dyDescent="0.5">
      <c r="A212" s="70">
        <v>208</v>
      </c>
      <c r="B212" s="65" t="s">
        <v>13</v>
      </c>
      <c r="C212" s="65" t="s">
        <v>140</v>
      </c>
      <c r="D212" s="65" t="s">
        <v>143</v>
      </c>
      <c r="E212" s="65" t="s">
        <v>141</v>
      </c>
      <c r="F212" s="48">
        <v>17.5</v>
      </c>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c r="CK212" s="47"/>
      <c r="CL212" s="47"/>
      <c r="CM212" s="47"/>
      <c r="CN212" s="47"/>
      <c r="CO212" s="47"/>
      <c r="CP212" s="47"/>
      <c r="CQ212" s="47"/>
      <c r="CR212" s="47"/>
      <c r="CS212" s="47"/>
      <c r="CT212" s="47"/>
      <c r="CU212" s="47"/>
      <c r="CV212" s="47"/>
      <c r="CW212" s="47"/>
      <c r="CX212" s="47"/>
      <c r="CY212" s="47"/>
      <c r="CZ212" s="47"/>
      <c r="DA212" s="47"/>
      <c r="DB212" s="47"/>
      <c r="DC212" s="47"/>
      <c r="DD212" s="47"/>
      <c r="DE212" s="47"/>
      <c r="DF212" s="47"/>
      <c r="DG212" s="47"/>
      <c r="DH212" s="47"/>
      <c r="DI212" s="47"/>
      <c r="DJ212" s="47"/>
      <c r="DK212" s="47"/>
      <c r="DL212" s="47"/>
      <c r="DM212" s="47"/>
      <c r="DN212" s="47"/>
      <c r="DO212" s="47"/>
      <c r="DP212" s="47"/>
      <c r="DQ212" s="47"/>
      <c r="DR212" s="47"/>
      <c r="DS212" s="47"/>
      <c r="DT212" s="47"/>
      <c r="DU212" s="47"/>
      <c r="DV212" s="47"/>
      <c r="DW212" s="47"/>
      <c r="DX212" s="47"/>
      <c r="DY212" s="47"/>
      <c r="DZ212" s="47"/>
      <c r="EA212" s="47"/>
      <c r="EB212" s="47"/>
      <c r="EC212" s="47"/>
      <c r="ED212" s="47"/>
      <c r="EE212" s="47"/>
      <c r="EF212" s="47"/>
      <c r="EG212" s="47"/>
      <c r="EH212" s="47"/>
      <c r="EI212" s="47"/>
      <c r="EJ212" s="47"/>
      <c r="EK212" s="47"/>
      <c r="EL212" s="47"/>
      <c r="EM212" s="47"/>
      <c r="EN212" s="47"/>
      <c r="EO212" s="47"/>
      <c r="EP212" s="47"/>
      <c r="EQ212" s="47"/>
      <c r="ER212" s="47"/>
      <c r="ES212" s="47"/>
      <c r="ET212" s="47"/>
      <c r="EU212" s="47"/>
      <c r="EV212" s="47"/>
      <c r="EW212" s="47"/>
      <c r="EX212" s="47"/>
      <c r="EY212" s="47"/>
      <c r="EZ212" s="47"/>
      <c r="FA212" s="47"/>
      <c r="FB212" s="47"/>
      <c r="FC212" s="47"/>
      <c r="FD212" s="47"/>
      <c r="FE212" s="47"/>
      <c r="FF212" s="47"/>
      <c r="FG212" s="47"/>
      <c r="FH212" s="47"/>
      <c r="FI212" s="47"/>
      <c r="FJ212" s="47"/>
      <c r="FK212" s="47"/>
      <c r="FL212" s="47"/>
      <c r="FM212" s="47"/>
      <c r="FN212" s="47"/>
      <c r="FO212" s="47"/>
      <c r="FP212" s="47"/>
      <c r="FQ212" s="47"/>
      <c r="FR212" s="47"/>
      <c r="FS212" s="47"/>
      <c r="FT212" s="47"/>
      <c r="FU212" s="47"/>
      <c r="FV212" s="47"/>
      <c r="FW212" s="47"/>
      <c r="FX212" s="47"/>
      <c r="FY212" s="47"/>
      <c r="FZ212" s="47"/>
      <c r="GA212" s="47"/>
      <c r="GB212" s="47"/>
      <c r="GC212" s="47"/>
      <c r="GD212" s="47"/>
      <c r="GE212" s="47"/>
      <c r="GF212" s="47"/>
      <c r="GG212" s="47"/>
      <c r="GH212" s="47"/>
      <c r="GI212" s="47"/>
      <c r="GJ212" s="47"/>
      <c r="GK212" s="47"/>
      <c r="GL212" s="47"/>
      <c r="GM212" s="47"/>
      <c r="GN212" s="47"/>
      <c r="GO212" s="47"/>
      <c r="GP212" s="47"/>
      <c r="GQ212" s="47"/>
      <c r="GR212" s="47"/>
      <c r="GS212" s="47"/>
      <c r="GT212" s="47"/>
      <c r="GU212" s="47"/>
      <c r="GV212" s="47"/>
      <c r="GW212" s="47"/>
      <c r="GX212" s="47"/>
      <c r="GY212" s="47"/>
      <c r="GZ212" s="47"/>
      <c r="HA212" s="47"/>
      <c r="HB212" s="47"/>
      <c r="HC212" s="47"/>
      <c r="HD212" s="47"/>
      <c r="HE212" s="47"/>
      <c r="HF212" s="47"/>
      <c r="HG212" s="47"/>
      <c r="HH212" s="47"/>
      <c r="HI212" s="47"/>
      <c r="HJ212" s="47"/>
      <c r="HK212" s="47"/>
      <c r="HL212" s="47"/>
      <c r="HM212" s="47"/>
      <c r="HN212" s="47"/>
      <c r="HO212" s="47"/>
      <c r="HP212" s="47"/>
      <c r="HQ212" s="47"/>
      <c r="HR212" s="47"/>
      <c r="HS212" s="47"/>
      <c r="HT212" s="47"/>
      <c r="HU212" s="47"/>
      <c r="HV212" s="47"/>
      <c r="HW212" s="47"/>
      <c r="HX212" s="47"/>
      <c r="HY212" s="47"/>
      <c r="HZ212" s="47"/>
      <c r="IA212" s="47"/>
      <c r="IB212" s="47"/>
      <c r="IC212" s="47"/>
      <c r="ID212" s="47"/>
      <c r="IE212" s="47"/>
      <c r="IF212" s="47"/>
      <c r="IG212" s="47"/>
      <c r="IH212" s="47"/>
      <c r="II212" s="47"/>
      <c r="IJ212" s="47"/>
      <c r="IK212" s="47"/>
      <c r="IL212" s="47"/>
      <c r="IM212" s="47"/>
      <c r="IN212" s="47"/>
      <c r="IO212" s="47"/>
      <c r="IP212" s="47"/>
      <c r="IQ212" s="47"/>
      <c r="IR212" s="47"/>
      <c r="IS212" s="47"/>
      <c r="IT212" s="47"/>
      <c r="IU212" s="47"/>
      <c r="IV212" s="47"/>
      <c r="IW212" s="47"/>
      <c r="IX212" s="47"/>
      <c r="IY212" s="47"/>
      <c r="IZ212" s="47"/>
      <c r="JA212" s="47"/>
      <c r="JB212" s="47"/>
      <c r="JC212" s="47"/>
      <c r="JD212" s="47"/>
      <c r="JE212" s="47"/>
      <c r="JF212" s="47"/>
      <c r="JG212" s="47"/>
      <c r="JH212" s="47"/>
      <c r="JI212" s="47"/>
      <c r="JJ212" s="47"/>
      <c r="JK212" s="47"/>
      <c r="JL212" s="47"/>
      <c r="JM212" s="47"/>
      <c r="JN212" s="47"/>
      <c r="JO212" s="47"/>
      <c r="JP212" s="47"/>
      <c r="JQ212" s="47"/>
      <c r="JR212" s="47"/>
      <c r="JS212" s="47"/>
      <c r="JT212" s="47"/>
      <c r="JU212" s="47"/>
      <c r="JV212" s="47"/>
      <c r="JW212" s="47"/>
      <c r="JX212" s="47"/>
      <c r="JY212" s="47"/>
      <c r="JZ212" s="47"/>
      <c r="KA212" s="47"/>
      <c r="KB212" s="47"/>
      <c r="KC212" s="47"/>
      <c r="KD212" s="47"/>
      <c r="KE212" s="47"/>
      <c r="KF212" s="47"/>
      <c r="KG212" s="47"/>
      <c r="KH212" s="47"/>
      <c r="KI212" s="47"/>
      <c r="KJ212" s="47"/>
      <c r="KK212" s="47"/>
      <c r="KL212" s="47"/>
      <c r="KM212" s="47"/>
      <c r="KN212" s="47"/>
      <c r="KO212" s="47"/>
      <c r="KP212" s="47"/>
      <c r="KQ212" s="47"/>
      <c r="KR212" s="47"/>
      <c r="KS212" s="47"/>
      <c r="KT212" s="47"/>
      <c r="KU212" s="47"/>
      <c r="KV212" s="47"/>
      <c r="KW212" s="47"/>
      <c r="KX212" s="47"/>
      <c r="KY212" s="47"/>
      <c r="KZ212" s="47"/>
      <c r="LA212" s="47"/>
      <c r="LB212" s="47"/>
      <c r="LC212" s="47"/>
      <c r="LD212" s="47"/>
      <c r="LE212" s="47"/>
      <c r="LF212" s="47"/>
      <c r="LG212" s="47"/>
      <c r="LH212" s="47"/>
      <c r="LI212" s="47"/>
      <c r="LJ212" s="47"/>
      <c r="LK212" s="47"/>
      <c r="LL212" s="47"/>
      <c r="LM212" s="47"/>
      <c r="LN212" s="47"/>
      <c r="LO212" s="47"/>
      <c r="LP212" s="47"/>
      <c r="LQ212" s="47"/>
      <c r="LR212" s="47"/>
      <c r="LS212" s="47"/>
      <c r="LT212" s="47"/>
      <c r="LU212" s="47"/>
      <c r="LV212" s="47"/>
      <c r="LW212" s="47"/>
      <c r="LX212" s="47"/>
      <c r="LY212" s="47"/>
      <c r="LZ212" s="47"/>
      <c r="MA212" s="47"/>
      <c r="MB212" s="47"/>
      <c r="MC212" s="47"/>
      <c r="MD212" s="47"/>
      <c r="ME212" s="47"/>
      <c r="MF212" s="47"/>
      <c r="MG212" s="47"/>
      <c r="MH212" s="47"/>
      <c r="MI212" s="47"/>
      <c r="MJ212" s="47"/>
      <c r="MK212" s="47"/>
      <c r="ML212" s="47"/>
      <c r="MM212" s="47"/>
      <c r="MN212" s="47"/>
      <c r="MO212" s="47"/>
      <c r="MP212" s="47"/>
      <c r="MQ212" s="47"/>
      <c r="MR212" s="47"/>
      <c r="MS212" s="47"/>
      <c r="MT212" s="47"/>
      <c r="MU212" s="47"/>
      <c r="MV212" s="47"/>
      <c r="MW212" s="47"/>
      <c r="MX212" s="47"/>
      <c r="MY212" s="47"/>
      <c r="MZ212" s="47"/>
      <c r="NA212" s="47"/>
      <c r="NB212" s="47"/>
      <c r="NC212" s="47"/>
      <c r="ND212" s="47"/>
      <c r="NE212" s="47"/>
      <c r="NF212" s="47"/>
      <c r="NG212" s="47"/>
      <c r="NH212" s="47"/>
      <c r="NI212" s="47"/>
      <c r="NJ212" s="47"/>
      <c r="NK212" s="47"/>
      <c r="NL212" s="47"/>
      <c r="NM212" s="47"/>
      <c r="NN212" s="47"/>
      <c r="NO212" s="47"/>
      <c r="NP212" s="47"/>
      <c r="NQ212" s="47"/>
      <c r="NR212" s="47"/>
      <c r="NS212" s="47"/>
      <c r="NT212" s="47"/>
      <c r="NU212" s="47"/>
      <c r="NV212" s="47"/>
      <c r="NW212" s="47"/>
      <c r="NX212" s="47"/>
      <c r="NY212" s="47"/>
      <c r="NZ212" s="47"/>
      <c r="OA212" s="47"/>
      <c r="OB212" s="47"/>
      <c r="OC212" s="47"/>
      <c r="OD212" s="47"/>
      <c r="OE212" s="47"/>
      <c r="OF212" s="47"/>
      <c r="OG212" s="47"/>
      <c r="OH212" s="47"/>
      <c r="OI212" s="47"/>
      <c r="OJ212" s="47"/>
      <c r="OK212" s="47"/>
      <c r="OL212" s="47"/>
      <c r="OM212" s="47"/>
      <c r="ON212" s="47"/>
      <c r="OO212" s="47"/>
      <c r="OP212" s="47"/>
      <c r="OQ212" s="47"/>
      <c r="OR212" s="47"/>
      <c r="OS212" s="47"/>
      <c r="OT212" s="47"/>
      <c r="OU212" s="47"/>
      <c r="OV212" s="47"/>
      <c r="OW212" s="47"/>
      <c r="OX212" s="47"/>
      <c r="OY212" s="47"/>
      <c r="OZ212" s="47"/>
      <c r="PA212" s="47"/>
      <c r="PB212" s="47"/>
      <c r="PC212" s="47"/>
      <c r="PD212" s="47"/>
      <c r="PE212" s="47"/>
      <c r="PF212" s="47"/>
      <c r="PG212" s="47"/>
      <c r="PH212" s="47"/>
      <c r="PI212" s="47"/>
      <c r="PJ212" s="47"/>
      <c r="PK212" s="47"/>
      <c r="PL212" s="47"/>
      <c r="PM212" s="47"/>
      <c r="PN212" s="47"/>
      <c r="PO212" s="47"/>
      <c r="PP212" s="47"/>
      <c r="PQ212" s="47"/>
      <c r="PR212" s="47"/>
      <c r="PS212" s="47"/>
      <c r="PT212" s="47"/>
      <c r="PU212" s="47"/>
      <c r="PV212" s="47"/>
      <c r="PW212" s="47"/>
      <c r="PX212" s="47"/>
      <c r="PY212" s="47"/>
      <c r="PZ212" s="47"/>
      <c r="QA212" s="47"/>
      <c r="QB212" s="47"/>
      <c r="QC212" s="47"/>
      <c r="QD212" s="47"/>
      <c r="QE212" s="47"/>
      <c r="QF212" s="47"/>
      <c r="QG212" s="47"/>
      <c r="QH212" s="47"/>
      <c r="QI212" s="47"/>
      <c r="QJ212" s="47"/>
      <c r="QK212" s="47"/>
      <c r="QL212" s="47"/>
      <c r="QM212" s="47"/>
      <c r="QN212" s="47"/>
      <c r="QO212" s="47"/>
      <c r="QP212" s="47"/>
      <c r="QQ212" s="47"/>
      <c r="QR212" s="47"/>
      <c r="QS212" s="47"/>
      <c r="QT212" s="47"/>
      <c r="QU212" s="47"/>
      <c r="QV212" s="47"/>
      <c r="QW212" s="47"/>
      <c r="QX212" s="47"/>
      <c r="QY212" s="47"/>
      <c r="QZ212" s="47"/>
      <c r="RA212" s="47"/>
      <c r="RB212" s="47"/>
      <c r="RC212" s="47"/>
      <c r="RD212" s="47"/>
      <c r="RE212" s="47"/>
      <c r="RF212" s="47"/>
      <c r="RG212" s="47"/>
      <c r="RH212" s="47"/>
      <c r="RI212" s="47"/>
      <c r="RJ212" s="47"/>
      <c r="RK212" s="47"/>
      <c r="RL212" s="47"/>
      <c r="RM212" s="47"/>
      <c r="RN212" s="47"/>
      <c r="RO212" s="47"/>
      <c r="RP212" s="47"/>
      <c r="RQ212" s="47"/>
      <c r="RR212" s="47"/>
      <c r="RS212" s="47"/>
      <c r="RT212" s="47"/>
      <c r="RU212" s="47"/>
      <c r="RV212" s="47"/>
      <c r="RW212" s="47"/>
      <c r="RX212" s="47"/>
      <c r="RY212" s="47"/>
      <c r="RZ212" s="47"/>
      <c r="SA212" s="47"/>
      <c r="SB212" s="47"/>
      <c r="SC212" s="47"/>
      <c r="SD212" s="47"/>
      <c r="SE212" s="47"/>
      <c r="SF212" s="47"/>
      <c r="SG212" s="47"/>
      <c r="SH212" s="47"/>
      <c r="SI212" s="47"/>
      <c r="SJ212" s="47"/>
      <c r="SK212" s="47"/>
      <c r="SL212" s="47"/>
      <c r="SM212" s="47"/>
      <c r="SN212" s="47"/>
      <c r="SO212" s="47"/>
    </row>
    <row r="213" spans="1:509" s="49" customFormat="1" x14ac:dyDescent="0.5">
      <c r="A213" s="70">
        <v>209</v>
      </c>
      <c r="B213" s="65" t="s">
        <v>13</v>
      </c>
      <c r="C213" s="65" t="s">
        <v>140</v>
      </c>
      <c r="D213" s="65" t="s">
        <v>143</v>
      </c>
      <c r="E213" s="65" t="s">
        <v>106</v>
      </c>
      <c r="F213" s="48">
        <v>55.8</v>
      </c>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c r="CK213" s="47"/>
      <c r="CL213" s="47"/>
      <c r="CM213" s="47"/>
      <c r="CN213" s="47"/>
      <c r="CO213" s="47"/>
      <c r="CP213" s="47"/>
      <c r="CQ213" s="47"/>
      <c r="CR213" s="47"/>
      <c r="CS213" s="47"/>
      <c r="CT213" s="47"/>
      <c r="CU213" s="47"/>
      <c r="CV213" s="47"/>
      <c r="CW213" s="47"/>
      <c r="CX213" s="47"/>
      <c r="CY213" s="47"/>
      <c r="CZ213" s="47"/>
      <c r="DA213" s="47"/>
      <c r="DB213" s="47"/>
      <c r="DC213" s="47"/>
      <c r="DD213" s="47"/>
      <c r="DE213" s="47"/>
      <c r="DF213" s="47"/>
      <c r="DG213" s="47"/>
      <c r="DH213" s="47"/>
      <c r="DI213" s="47"/>
      <c r="DJ213" s="47"/>
      <c r="DK213" s="47"/>
      <c r="DL213" s="47"/>
      <c r="DM213" s="47"/>
      <c r="DN213" s="47"/>
      <c r="DO213" s="47"/>
      <c r="DP213" s="47"/>
      <c r="DQ213" s="47"/>
      <c r="DR213" s="47"/>
      <c r="DS213" s="47"/>
      <c r="DT213" s="47"/>
      <c r="DU213" s="47"/>
      <c r="DV213" s="47"/>
      <c r="DW213" s="47"/>
      <c r="DX213" s="47"/>
      <c r="DY213" s="47"/>
      <c r="DZ213" s="47"/>
      <c r="EA213" s="47"/>
      <c r="EB213" s="47"/>
      <c r="EC213" s="47"/>
      <c r="ED213" s="47"/>
      <c r="EE213" s="47"/>
      <c r="EF213" s="47"/>
      <c r="EG213" s="47"/>
      <c r="EH213" s="47"/>
      <c r="EI213" s="47"/>
      <c r="EJ213" s="47"/>
      <c r="EK213" s="47"/>
      <c r="EL213" s="47"/>
      <c r="EM213" s="47"/>
      <c r="EN213" s="47"/>
      <c r="EO213" s="47"/>
      <c r="EP213" s="47"/>
      <c r="EQ213" s="47"/>
      <c r="ER213" s="47"/>
      <c r="ES213" s="47"/>
      <c r="ET213" s="47"/>
      <c r="EU213" s="47"/>
      <c r="EV213" s="47"/>
      <c r="EW213" s="47"/>
      <c r="EX213" s="47"/>
      <c r="EY213" s="47"/>
      <c r="EZ213" s="47"/>
      <c r="FA213" s="47"/>
      <c r="FB213" s="47"/>
      <c r="FC213" s="47"/>
      <c r="FD213" s="47"/>
      <c r="FE213" s="47"/>
      <c r="FF213" s="47"/>
      <c r="FG213" s="47"/>
      <c r="FH213" s="47"/>
      <c r="FI213" s="47"/>
      <c r="FJ213" s="47"/>
      <c r="FK213" s="47"/>
      <c r="FL213" s="47"/>
      <c r="FM213" s="47"/>
      <c r="FN213" s="47"/>
      <c r="FO213" s="47"/>
      <c r="FP213" s="47"/>
      <c r="FQ213" s="47"/>
      <c r="FR213" s="47"/>
      <c r="FS213" s="47"/>
      <c r="FT213" s="47"/>
      <c r="FU213" s="47"/>
      <c r="FV213" s="47"/>
      <c r="FW213" s="47"/>
      <c r="FX213" s="47"/>
      <c r="FY213" s="47"/>
      <c r="FZ213" s="47"/>
      <c r="GA213" s="47"/>
      <c r="GB213" s="47"/>
      <c r="GC213" s="47"/>
      <c r="GD213" s="47"/>
      <c r="GE213" s="47"/>
      <c r="GF213" s="47"/>
      <c r="GG213" s="47"/>
      <c r="GH213" s="47"/>
      <c r="GI213" s="47"/>
      <c r="GJ213" s="47"/>
      <c r="GK213" s="47"/>
      <c r="GL213" s="47"/>
      <c r="GM213" s="47"/>
      <c r="GN213" s="47"/>
      <c r="GO213" s="47"/>
      <c r="GP213" s="47"/>
      <c r="GQ213" s="47"/>
      <c r="GR213" s="47"/>
      <c r="GS213" s="47"/>
      <c r="GT213" s="47"/>
      <c r="GU213" s="47"/>
      <c r="GV213" s="47"/>
      <c r="GW213" s="47"/>
      <c r="GX213" s="47"/>
      <c r="GY213" s="47"/>
      <c r="GZ213" s="47"/>
      <c r="HA213" s="47"/>
      <c r="HB213" s="47"/>
      <c r="HC213" s="47"/>
      <c r="HD213" s="47"/>
      <c r="HE213" s="47"/>
      <c r="HF213" s="47"/>
      <c r="HG213" s="47"/>
      <c r="HH213" s="47"/>
      <c r="HI213" s="47"/>
      <c r="HJ213" s="47"/>
      <c r="HK213" s="47"/>
      <c r="HL213" s="47"/>
      <c r="HM213" s="47"/>
      <c r="HN213" s="47"/>
      <c r="HO213" s="47"/>
      <c r="HP213" s="47"/>
      <c r="HQ213" s="47"/>
      <c r="HR213" s="47"/>
      <c r="HS213" s="47"/>
      <c r="HT213" s="47"/>
      <c r="HU213" s="47"/>
      <c r="HV213" s="47"/>
      <c r="HW213" s="47"/>
      <c r="HX213" s="47"/>
      <c r="HY213" s="47"/>
      <c r="HZ213" s="47"/>
      <c r="IA213" s="47"/>
      <c r="IB213" s="47"/>
      <c r="IC213" s="47"/>
      <c r="ID213" s="47"/>
      <c r="IE213" s="47"/>
      <c r="IF213" s="47"/>
      <c r="IG213" s="47"/>
      <c r="IH213" s="47"/>
      <c r="II213" s="47"/>
      <c r="IJ213" s="47"/>
      <c r="IK213" s="47"/>
      <c r="IL213" s="47"/>
      <c r="IM213" s="47"/>
      <c r="IN213" s="47"/>
      <c r="IO213" s="47"/>
      <c r="IP213" s="47"/>
      <c r="IQ213" s="47"/>
      <c r="IR213" s="47"/>
      <c r="IS213" s="47"/>
      <c r="IT213" s="47"/>
      <c r="IU213" s="47"/>
      <c r="IV213" s="47"/>
      <c r="IW213" s="47"/>
      <c r="IX213" s="47"/>
      <c r="IY213" s="47"/>
      <c r="IZ213" s="47"/>
      <c r="JA213" s="47"/>
      <c r="JB213" s="47"/>
      <c r="JC213" s="47"/>
      <c r="JD213" s="47"/>
      <c r="JE213" s="47"/>
      <c r="JF213" s="47"/>
      <c r="JG213" s="47"/>
      <c r="JH213" s="47"/>
      <c r="JI213" s="47"/>
      <c r="JJ213" s="47"/>
      <c r="JK213" s="47"/>
      <c r="JL213" s="47"/>
      <c r="JM213" s="47"/>
      <c r="JN213" s="47"/>
      <c r="JO213" s="47"/>
      <c r="JP213" s="47"/>
      <c r="JQ213" s="47"/>
      <c r="JR213" s="47"/>
      <c r="JS213" s="47"/>
      <c r="JT213" s="47"/>
      <c r="JU213" s="47"/>
      <c r="JV213" s="47"/>
      <c r="JW213" s="47"/>
      <c r="JX213" s="47"/>
      <c r="JY213" s="47"/>
      <c r="JZ213" s="47"/>
      <c r="KA213" s="47"/>
      <c r="KB213" s="47"/>
      <c r="KC213" s="47"/>
      <c r="KD213" s="47"/>
      <c r="KE213" s="47"/>
      <c r="KF213" s="47"/>
      <c r="KG213" s="47"/>
      <c r="KH213" s="47"/>
      <c r="KI213" s="47"/>
      <c r="KJ213" s="47"/>
      <c r="KK213" s="47"/>
      <c r="KL213" s="47"/>
      <c r="KM213" s="47"/>
      <c r="KN213" s="47"/>
      <c r="KO213" s="47"/>
      <c r="KP213" s="47"/>
      <c r="KQ213" s="47"/>
      <c r="KR213" s="47"/>
      <c r="KS213" s="47"/>
      <c r="KT213" s="47"/>
      <c r="KU213" s="47"/>
      <c r="KV213" s="47"/>
      <c r="KW213" s="47"/>
      <c r="KX213" s="47"/>
      <c r="KY213" s="47"/>
      <c r="KZ213" s="47"/>
      <c r="LA213" s="47"/>
      <c r="LB213" s="47"/>
      <c r="LC213" s="47"/>
      <c r="LD213" s="47"/>
      <c r="LE213" s="47"/>
      <c r="LF213" s="47"/>
      <c r="LG213" s="47"/>
      <c r="LH213" s="47"/>
      <c r="LI213" s="47"/>
      <c r="LJ213" s="47"/>
      <c r="LK213" s="47"/>
      <c r="LL213" s="47"/>
      <c r="LM213" s="47"/>
      <c r="LN213" s="47"/>
      <c r="LO213" s="47"/>
      <c r="LP213" s="47"/>
      <c r="LQ213" s="47"/>
      <c r="LR213" s="47"/>
      <c r="LS213" s="47"/>
      <c r="LT213" s="47"/>
      <c r="LU213" s="47"/>
      <c r="LV213" s="47"/>
      <c r="LW213" s="47"/>
      <c r="LX213" s="47"/>
      <c r="LY213" s="47"/>
      <c r="LZ213" s="47"/>
      <c r="MA213" s="47"/>
      <c r="MB213" s="47"/>
      <c r="MC213" s="47"/>
      <c r="MD213" s="47"/>
      <c r="ME213" s="47"/>
      <c r="MF213" s="47"/>
      <c r="MG213" s="47"/>
      <c r="MH213" s="47"/>
      <c r="MI213" s="47"/>
      <c r="MJ213" s="47"/>
      <c r="MK213" s="47"/>
      <c r="ML213" s="47"/>
      <c r="MM213" s="47"/>
      <c r="MN213" s="47"/>
      <c r="MO213" s="47"/>
      <c r="MP213" s="47"/>
      <c r="MQ213" s="47"/>
      <c r="MR213" s="47"/>
      <c r="MS213" s="47"/>
      <c r="MT213" s="47"/>
      <c r="MU213" s="47"/>
      <c r="MV213" s="47"/>
      <c r="MW213" s="47"/>
      <c r="MX213" s="47"/>
      <c r="MY213" s="47"/>
      <c r="MZ213" s="47"/>
      <c r="NA213" s="47"/>
      <c r="NB213" s="47"/>
      <c r="NC213" s="47"/>
      <c r="ND213" s="47"/>
      <c r="NE213" s="47"/>
      <c r="NF213" s="47"/>
      <c r="NG213" s="47"/>
      <c r="NH213" s="47"/>
      <c r="NI213" s="47"/>
      <c r="NJ213" s="47"/>
      <c r="NK213" s="47"/>
      <c r="NL213" s="47"/>
      <c r="NM213" s="47"/>
      <c r="NN213" s="47"/>
      <c r="NO213" s="47"/>
      <c r="NP213" s="47"/>
      <c r="NQ213" s="47"/>
      <c r="NR213" s="47"/>
      <c r="NS213" s="47"/>
      <c r="NT213" s="47"/>
      <c r="NU213" s="47"/>
      <c r="NV213" s="47"/>
      <c r="NW213" s="47"/>
      <c r="NX213" s="47"/>
      <c r="NY213" s="47"/>
      <c r="NZ213" s="47"/>
      <c r="OA213" s="47"/>
      <c r="OB213" s="47"/>
      <c r="OC213" s="47"/>
      <c r="OD213" s="47"/>
      <c r="OE213" s="47"/>
      <c r="OF213" s="47"/>
      <c r="OG213" s="47"/>
      <c r="OH213" s="47"/>
      <c r="OI213" s="47"/>
      <c r="OJ213" s="47"/>
      <c r="OK213" s="47"/>
      <c r="OL213" s="47"/>
      <c r="OM213" s="47"/>
      <c r="ON213" s="47"/>
      <c r="OO213" s="47"/>
      <c r="OP213" s="47"/>
      <c r="OQ213" s="47"/>
      <c r="OR213" s="47"/>
      <c r="OS213" s="47"/>
      <c r="OT213" s="47"/>
      <c r="OU213" s="47"/>
      <c r="OV213" s="47"/>
      <c r="OW213" s="47"/>
      <c r="OX213" s="47"/>
      <c r="OY213" s="47"/>
      <c r="OZ213" s="47"/>
      <c r="PA213" s="47"/>
      <c r="PB213" s="47"/>
      <c r="PC213" s="47"/>
      <c r="PD213" s="47"/>
      <c r="PE213" s="47"/>
      <c r="PF213" s="47"/>
      <c r="PG213" s="47"/>
      <c r="PH213" s="47"/>
      <c r="PI213" s="47"/>
      <c r="PJ213" s="47"/>
      <c r="PK213" s="47"/>
      <c r="PL213" s="47"/>
      <c r="PM213" s="47"/>
      <c r="PN213" s="47"/>
      <c r="PO213" s="47"/>
      <c r="PP213" s="47"/>
      <c r="PQ213" s="47"/>
      <c r="PR213" s="47"/>
      <c r="PS213" s="47"/>
      <c r="PT213" s="47"/>
      <c r="PU213" s="47"/>
      <c r="PV213" s="47"/>
      <c r="PW213" s="47"/>
      <c r="PX213" s="47"/>
      <c r="PY213" s="47"/>
      <c r="PZ213" s="47"/>
      <c r="QA213" s="47"/>
      <c r="QB213" s="47"/>
      <c r="QC213" s="47"/>
      <c r="QD213" s="47"/>
      <c r="QE213" s="47"/>
      <c r="QF213" s="47"/>
      <c r="QG213" s="47"/>
      <c r="QH213" s="47"/>
      <c r="QI213" s="47"/>
      <c r="QJ213" s="47"/>
      <c r="QK213" s="47"/>
      <c r="QL213" s="47"/>
      <c r="QM213" s="47"/>
      <c r="QN213" s="47"/>
      <c r="QO213" s="47"/>
      <c r="QP213" s="47"/>
      <c r="QQ213" s="47"/>
      <c r="QR213" s="47"/>
      <c r="QS213" s="47"/>
      <c r="QT213" s="47"/>
      <c r="QU213" s="47"/>
      <c r="QV213" s="47"/>
      <c r="QW213" s="47"/>
      <c r="QX213" s="47"/>
      <c r="QY213" s="47"/>
      <c r="QZ213" s="47"/>
      <c r="RA213" s="47"/>
      <c r="RB213" s="47"/>
      <c r="RC213" s="47"/>
      <c r="RD213" s="47"/>
      <c r="RE213" s="47"/>
      <c r="RF213" s="47"/>
      <c r="RG213" s="47"/>
      <c r="RH213" s="47"/>
      <c r="RI213" s="47"/>
      <c r="RJ213" s="47"/>
      <c r="RK213" s="47"/>
      <c r="RL213" s="47"/>
      <c r="RM213" s="47"/>
      <c r="RN213" s="47"/>
      <c r="RO213" s="47"/>
      <c r="RP213" s="47"/>
      <c r="RQ213" s="47"/>
      <c r="RR213" s="47"/>
      <c r="RS213" s="47"/>
      <c r="RT213" s="47"/>
      <c r="RU213" s="47"/>
      <c r="RV213" s="47"/>
      <c r="RW213" s="47"/>
      <c r="RX213" s="47"/>
      <c r="RY213" s="47"/>
      <c r="RZ213" s="47"/>
      <c r="SA213" s="47"/>
      <c r="SB213" s="47"/>
      <c r="SC213" s="47"/>
      <c r="SD213" s="47"/>
      <c r="SE213" s="47"/>
      <c r="SF213" s="47"/>
      <c r="SG213" s="47"/>
      <c r="SH213" s="47"/>
      <c r="SI213" s="47"/>
      <c r="SJ213" s="47"/>
      <c r="SK213" s="47"/>
      <c r="SL213" s="47"/>
      <c r="SM213" s="47"/>
      <c r="SN213" s="47"/>
      <c r="SO213" s="47"/>
    </row>
    <row r="214" spans="1:509" s="49" customFormat="1" x14ac:dyDescent="0.5">
      <c r="A214" s="70">
        <v>210</v>
      </c>
      <c r="B214" s="65" t="s">
        <v>3</v>
      </c>
      <c r="C214" s="65" t="s">
        <v>4</v>
      </c>
      <c r="D214" s="65" t="s">
        <v>75</v>
      </c>
      <c r="E214" s="65" t="s">
        <v>75</v>
      </c>
      <c r="F214" s="48">
        <v>119.4</v>
      </c>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c r="CK214" s="47"/>
      <c r="CL214" s="47"/>
      <c r="CM214" s="47"/>
      <c r="CN214" s="47"/>
      <c r="CO214" s="47"/>
      <c r="CP214" s="47"/>
      <c r="CQ214" s="47"/>
      <c r="CR214" s="47"/>
      <c r="CS214" s="47"/>
      <c r="CT214" s="47"/>
      <c r="CU214" s="47"/>
      <c r="CV214" s="47"/>
      <c r="CW214" s="47"/>
      <c r="CX214" s="47"/>
      <c r="CY214" s="47"/>
      <c r="CZ214" s="47"/>
      <c r="DA214" s="47"/>
      <c r="DB214" s="47"/>
      <c r="DC214" s="47"/>
      <c r="DD214" s="47"/>
      <c r="DE214" s="47"/>
      <c r="DF214" s="47"/>
      <c r="DG214" s="47"/>
      <c r="DH214" s="47"/>
      <c r="DI214" s="47"/>
      <c r="DJ214" s="47"/>
      <c r="DK214" s="47"/>
      <c r="DL214" s="47"/>
      <c r="DM214" s="47"/>
      <c r="DN214" s="47"/>
      <c r="DO214" s="47"/>
      <c r="DP214" s="47"/>
      <c r="DQ214" s="47"/>
      <c r="DR214" s="47"/>
      <c r="DS214" s="47"/>
      <c r="DT214" s="47"/>
      <c r="DU214" s="47"/>
      <c r="DV214" s="47"/>
      <c r="DW214" s="47"/>
      <c r="DX214" s="47"/>
      <c r="DY214" s="47"/>
      <c r="DZ214" s="47"/>
      <c r="EA214" s="47"/>
      <c r="EB214" s="47"/>
      <c r="EC214" s="47"/>
      <c r="ED214" s="47"/>
      <c r="EE214" s="47"/>
      <c r="EF214" s="47"/>
      <c r="EG214" s="47"/>
      <c r="EH214" s="47"/>
      <c r="EI214" s="47"/>
      <c r="EJ214" s="47"/>
      <c r="EK214" s="47"/>
      <c r="EL214" s="47"/>
      <c r="EM214" s="47"/>
      <c r="EN214" s="47"/>
      <c r="EO214" s="47"/>
      <c r="EP214" s="47"/>
      <c r="EQ214" s="47"/>
      <c r="ER214" s="47"/>
      <c r="ES214" s="47"/>
      <c r="ET214" s="47"/>
      <c r="EU214" s="47"/>
      <c r="EV214" s="47"/>
      <c r="EW214" s="47"/>
      <c r="EX214" s="47"/>
      <c r="EY214" s="47"/>
      <c r="EZ214" s="47"/>
      <c r="FA214" s="47"/>
      <c r="FB214" s="47"/>
      <c r="FC214" s="47"/>
      <c r="FD214" s="47"/>
      <c r="FE214" s="47"/>
      <c r="FF214" s="47"/>
      <c r="FG214" s="47"/>
      <c r="FH214" s="47"/>
      <c r="FI214" s="47"/>
      <c r="FJ214" s="47"/>
      <c r="FK214" s="47"/>
      <c r="FL214" s="47"/>
      <c r="FM214" s="47"/>
      <c r="FN214" s="47"/>
      <c r="FO214" s="47"/>
      <c r="FP214" s="47"/>
      <c r="FQ214" s="47"/>
      <c r="FR214" s="47"/>
      <c r="FS214" s="47"/>
      <c r="FT214" s="47"/>
      <c r="FU214" s="47"/>
      <c r="FV214" s="47"/>
      <c r="FW214" s="47"/>
      <c r="FX214" s="47"/>
      <c r="FY214" s="47"/>
      <c r="FZ214" s="47"/>
      <c r="GA214" s="47"/>
      <c r="GB214" s="47"/>
      <c r="GC214" s="47"/>
      <c r="GD214" s="47"/>
      <c r="GE214" s="47"/>
      <c r="GF214" s="47"/>
      <c r="GG214" s="47"/>
      <c r="GH214" s="47"/>
      <c r="GI214" s="47"/>
      <c r="GJ214" s="47"/>
      <c r="GK214" s="47"/>
      <c r="GL214" s="47"/>
      <c r="GM214" s="47"/>
      <c r="GN214" s="47"/>
      <c r="GO214" s="47"/>
      <c r="GP214" s="47"/>
      <c r="GQ214" s="47"/>
      <c r="GR214" s="47"/>
      <c r="GS214" s="47"/>
      <c r="GT214" s="47"/>
      <c r="GU214" s="47"/>
      <c r="GV214" s="47"/>
      <c r="GW214" s="47"/>
      <c r="GX214" s="47"/>
      <c r="GY214" s="47"/>
      <c r="GZ214" s="47"/>
      <c r="HA214" s="47"/>
      <c r="HB214" s="47"/>
      <c r="HC214" s="47"/>
      <c r="HD214" s="47"/>
      <c r="HE214" s="47"/>
      <c r="HF214" s="47"/>
      <c r="HG214" s="47"/>
      <c r="HH214" s="47"/>
      <c r="HI214" s="47"/>
      <c r="HJ214" s="47"/>
      <c r="HK214" s="47"/>
      <c r="HL214" s="47"/>
      <c r="HM214" s="47"/>
      <c r="HN214" s="47"/>
      <c r="HO214" s="47"/>
      <c r="HP214" s="47"/>
      <c r="HQ214" s="47"/>
      <c r="HR214" s="47"/>
      <c r="HS214" s="47"/>
      <c r="HT214" s="47"/>
      <c r="HU214" s="47"/>
      <c r="HV214" s="47"/>
      <c r="HW214" s="47"/>
      <c r="HX214" s="47"/>
      <c r="HY214" s="47"/>
      <c r="HZ214" s="47"/>
      <c r="IA214" s="47"/>
      <c r="IB214" s="47"/>
      <c r="IC214" s="47"/>
      <c r="ID214" s="47"/>
      <c r="IE214" s="47"/>
      <c r="IF214" s="47"/>
      <c r="IG214" s="47"/>
      <c r="IH214" s="47"/>
      <c r="II214" s="47"/>
      <c r="IJ214" s="47"/>
      <c r="IK214" s="47"/>
      <c r="IL214" s="47"/>
      <c r="IM214" s="47"/>
      <c r="IN214" s="47"/>
      <c r="IO214" s="47"/>
      <c r="IP214" s="47"/>
      <c r="IQ214" s="47"/>
      <c r="IR214" s="47"/>
      <c r="IS214" s="47"/>
      <c r="IT214" s="47"/>
      <c r="IU214" s="47"/>
      <c r="IV214" s="47"/>
      <c r="IW214" s="47"/>
      <c r="IX214" s="47"/>
      <c r="IY214" s="47"/>
      <c r="IZ214" s="47"/>
      <c r="JA214" s="47"/>
      <c r="JB214" s="47"/>
      <c r="JC214" s="47"/>
      <c r="JD214" s="47"/>
      <c r="JE214" s="47"/>
      <c r="JF214" s="47"/>
      <c r="JG214" s="47"/>
      <c r="JH214" s="47"/>
      <c r="JI214" s="47"/>
      <c r="JJ214" s="47"/>
      <c r="JK214" s="47"/>
      <c r="JL214" s="47"/>
      <c r="JM214" s="47"/>
      <c r="JN214" s="47"/>
      <c r="JO214" s="47"/>
      <c r="JP214" s="47"/>
      <c r="JQ214" s="47"/>
      <c r="JR214" s="47"/>
      <c r="JS214" s="47"/>
      <c r="JT214" s="47"/>
      <c r="JU214" s="47"/>
      <c r="JV214" s="47"/>
      <c r="JW214" s="47"/>
      <c r="JX214" s="47"/>
      <c r="JY214" s="47"/>
      <c r="JZ214" s="47"/>
      <c r="KA214" s="47"/>
      <c r="KB214" s="47"/>
      <c r="KC214" s="47"/>
      <c r="KD214" s="47"/>
      <c r="KE214" s="47"/>
      <c r="KF214" s="47"/>
      <c r="KG214" s="47"/>
      <c r="KH214" s="47"/>
      <c r="KI214" s="47"/>
      <c r="KJ214" s="47"/>
      <c r="KK214" s="47"/>
      <c r="KL214" s="47"/>
      <c r="KM214" s="47"/>
      <c r="KN214" s="47"/>
      <c r="KO214" s="47"/>
      <c r="KP214" s="47"/>
      <c r="KQ214" s="47"/>
      <c r="KR214" s="47"/>
      <c r="KS214" s="47"/>
      <c r="KT214" s="47"/>
      <c r="KU214" s="47"/>
      <c r="KV214" s="47"/>
      <c r="KW214" s="47"/>
      <c r="KX214" s="47"/>
      <c r="KY214" s="47"/>
      <c r="KZ214" s="47"/>
      <c r="LA214" s="47"/>
      <c r="LB214" s="47"/>
      <c r="LC214" s="47"/>
      <c r="LD214" s="47"/>
      <c r="LE214" s="47"/>
      <c r="LF214" s="47"/>
      <c r="LG214" s="47"/>
      <c r="LH214" s="47"/>
      <c r="LI214" s="47"/>
      <c r="LJ214" s="47"/>
      <c r="LK214" s="47"/>
      <c r="LL214" s="47"/>
      <c r="LM214" s="47"/>
      <c r="LN214" s="47"/>
      <c r="LO214" s="47"/>
      <c r="LP214" s="47"/>
      <c r="LQ214" s="47"/>
      <c r="LR214" s="47"/>
      <c r="LS214" s="47"/>
      <c r="LT214" s="47"/>
      <c r="LU214" s="47"/>
      <c r="LV214" s="47"/>
      <c r="LW214" s="47"/>
      <c r="LX214" s="47"/>
      <c r="LY214" s="47"/>
      <c r="LZ214" s="47"/>
      <c r="MA214" s="47"/>
      <c r="MB214" s="47"/>
      <c r="MC214" s="47"/>
      <c r="MD214" s="47"/>
      <c r="ME214" s="47"/>
      <c r="MF214" s="47"/>
      <c r="MG214" s="47"/>
      <c r="MH214" s="47"/>
      <c r="MI214" s="47"/>
      <c r="MJ214" s="47"/>
      <c r="MK214" s="47"/>
      <c r="ML214" s="47"/>
      <c r="MM214" s="47"/>
      <c r="MN214" s="47"/>
      <c r="MO214" s="47"/>
      <c r="MP214" s="47"/>
      <c r="MQ214" s="47"/>
      <c r="MR214" s="47"/>
      <c r="MS214" s="47"/>
      <c r="MT214" s="47"/>
      <c r="MU214" s="47"/>
      <c r="MV214" s="47"/>
      <c r="MW214" s="47"/>
      <c r="MX214" s="47"/>
      <c r="MY214" s="47"/>
      <c r="MZ214" s="47"/>
      <c r="NA214" s="47"/>
      <c r="NB214" s="47"/>
      <c r="NC214" s="47"/>
      <c r="ND214" s="47"/>
      <c r="NE214" s="47"/>
      <c r="NF214" s="47"/>
      <c r="NG214" s="47"/>
      <c r="NH214" s="47"/>
      <c r="NI214" s="47"/>
      <c r="NJ214" s="47"/>
      <c r="NK214" s="47"/>
      <c r="NL214" s="47"/>
      <c r="NM214" s="47"/>
      <c r="NN214" s="47"/>
      <c r="NO214" s="47"/>
      <c r="NP214" s="47"/>
      <c r="NQ214" s="47"/>
      <c r="NR214" s="47"/>
      <c r="NS214" s="47"/>
      <c r="NT214" s="47"/>
      <c r="NU214" s="47"/>
      <c r="NV214" s="47"/>
      <c r="NW214" s="47"/>
      <c r="NX214" s="47"/>
      <c r="NY214" s="47"/>
      <c r="NZ214" s="47"/>
      <c r="OA214" s="47"/>
      <c r="OB214" s="47"/>
      <c r="OC214" s="47"/>
      <c r="OD214" s="47"/>
      <c r="OE214" s="47"/>
      <c r="OF214" s="47"/>
      <c r="OG214" s="47"/>
      <c r="OH214" s="47"/>
      <c r="OI214" s="47"/>
      <c r="OJ214" s="47"/>
      <c r="OK214" s="47"/>
      <c r="OL214" s="47"/>
      <c r="OM214" s="47"/>
      <c r="ON214" s="47"/>
      <c r="OO214" s="47"/>
      <c r="OP214" s="47"/>
      <c r="OQ214" s="47"/>
      <c r="OR214" s="47"/>
      <c r="OS214" s="47"/>
      <c r="OT214" s="47"/>
      <c r="OU214" s="47"/>
      <c r="OV214" s="47"/>
      <c r="OW214" s="47"/>
      <c r="OX214" s="47"/>
      <c r="OY214" s="47"/>
      <c r="OZ214" s="47"/>
      <c r="PA214" s="47"/>
      <c r="PB214" s="47"/>
      <c r="PC214" s="47"/>
      <c r="PD214" s="47"/>
      <c r="PE214" s="47"/>
      <c r="PF214" s="47"/>
      <c r="PG214" s="47"/>
      <c r="PH214" s="47"/>
      <c r="PI214" s="47"/>
      <c r="PJ214" s="47"/>
      <c r="PK214" s="47"/>
      <c r="PL214" s="47"/>
      <c r="PM214" s="47"/>
      <c r="PN214" s="47"/>
      <c r="PO214" s="47"/>
      <c r="PP214" s="47"/>
      <c r="PQ214" s="47"/>
      <c r="PR214" s="47"/>
      <c r="PS214" s="47"/>
      <c r="PT214" s="47"/>
      <c r="PU214" s="47"/>
      <c r="PV214" s="47"/>
      <c r="PW214" s="47"/>
      <c r="PX214" s="47"/>
      <c r="PY214" s="47"/>
      <c r="PZ214" s="47"/>
      <c r="QA214" s="47"/>
      <c r="QB214" s="47"/>
      <c r="QC214" s="47"/>
      <c r="QD214" s="47"/>
      <c r="QE214" s="47"/>
      <c r="QF214" s="47"/>
      <c r="QG214" s="47"/>
      <c r="QH214" s="47"/>
      <c r="QI214" s="47"/>
      <c r="QJ214" s="47"/>
      <c r="QK214" s="47"/>
      <c r="QL214" s="47"/>
      <c r="QM214" s="47"/>
      <c r="QN214" s="47"/>
      <c r="QO214" s="47"/>
      <c r="QP214" s="47"/>
      <c r="QQ214" s="47"/>
      <c r="QR214" s="47"/>
      <c r="QS214" s="47"/>
      <c r="QT214" s="47"/>
      <c r="QU214" s="47"/>
      <c r="QV214" s="47"/>
      <c r="QW214" s="47"/>
      <c r="QX214" s="47"/>
      <c r="QY214" s="47"/>
      <c r="QZ214" s="47"/>
      <c r="RA214" s="47"/>
      <c r="RB214" s="47"/>
      <c r="RC214" s="47"/>
      <c r="RD214" s="47"/>
      <c r="RE214" s="47"/>
      <c r="RF214" s="47"/>
      <c r="RG214" s="47"/>
      <c r="RH214" s="47"/>
      <c r="RI214" s="47"/>
      <c r="RJ214" s="47"/>
      <c r="RK214" s="47"/>
      <c r="RL214" s="47"/>
      <c r="RM214" s="47"/>
      <c r="RN214" s="47"/>
      <c r="RO214" s="47"/>
      <c r="RP214" s="47"/>
      <c r="RQ214" s="47"/>
      <c r="RR214" s="47"/>
      <c r="RS214" s="47"/>
      <c r="RT214" s="47"/>
      <c r="RU214" s="47"/>
      <c r="RV214" s="47"/>
      <c r="RW214" s="47"/>
      <c r="RX214" s="47"/>
      <c r="RY214" s="47"/>
      <c r="RZ214" s="47"/>
      <c r="SA214" s="47"/>
      <c r="SB214" s="47"/>
      <c r="SC214" s="47"/>
      <c r="SD214" s="47"/>
      <c r="SE214" s="47"/>
      <c r="SF214" s="47"/>
      <c r="SG214" s="47"/>
      <c r="SH214" s="47"/>
      <c r="SI214" s="47"/>
      <c r="SJ214" s="47"/>
      <c r="SK214" s="47"/>
      <c r="SL214" s="47"/>
      <c r="SM214" s="47"/>
      <c r="SN214" s="47"/>
      <c r="SO214" s="47"/>
    </row>
    <row r="215" spans="1:509" s="49" customFormat="1" x14ac:dyDescent="0.5">
      <c r="A215" s="70">
        <v>211</v>
      </c>
      <c r="B215" s="65" t="s">
        <v>3</v>
      </c>
      <c r="C215" s="65" t="s">
        <v>4</v>
      </c>
      <c r="D215" s="65" t="s">
        <v>92</v>
      </c>
      <c r="E215" s="65" t="s">
        <v>93</v>
      </c>
      <c r="F215" s="48">
        <v>14</v>
      </c>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c r="CK215" s="47"/>
      <c r="CL215" s="47"/>
      <c r="CM215" s="47"/>
      <c r="CN215" s="47"/>
      <c r="CO215" s="47"/>
      <c r="CP215" s="47"/>
      <c r="CQ215" s="47"/>
      <c r="CR215" s="47"/>
      <c r="CS215" s="47"/>
      <c r="CT215" s="47"/>
      <c r="CU215" s="47"/>
      <c r="CV215" s="47"/>
      <c r="CW215" s="47"/>
      <c r="CX215" s="47"/>
      <c r="CY215" s="47"/>
      <c r="CZ215" s="47"/>
      <c r="DA215" s="47"/>
      <c r="DB215" s="47"/>
      <c r="DC215" s="47"/>
      <c r="DD215" s="47"/>
      <c r="DE215" s="47"/>
      <c r="DF215" s="47"/>
      <c r="DG215" s="47"/>
      <c r="DH215" s="47"/>
      <c r="DI215" s="47"/>
      <c r="DJ215" s="47"/>
      <c r="DK215" s="47"/>
      <c r="DL215" s="47"/>
      <c r="DM215" s="47"/>
      <c r="DN215" s="47"/>
      <c r="DO215" s="47"/>
      <c r="DP215" s="47"/>
      <c r="DQ215" s="47"/>
      <c r="DR215" s="47"/>
      <c r="DS215" s="47"/>
      <c r="DT215" s="47"/>
      <c r="DU215" s="47"/>
      <c r="DV215" s="47"/>
      <c r="DW215" s="47"/>
      <c r="DX215" s="47"/>
      <c r="DY215" s="47"/>
      <c r="DZ215" s="47"/>
      <c r="EA215" s="47"/>
      <c r="EB215" s="47"/>
      <c r="EC215" s="47"/>
      <c r="ED215" s="47"/>
      <c r="EE215" s="47"/>
      <c r="EF215" s="47"/>
      <c r="EG215" s="47"/>
      <c r="EH215" s="47"/>
      <c r="EI215" s="47"/>
      <c r="EJ215" s="47"/>
      <c r="EK215" s="47"/>
      <c r="EL215" s="47"/>
      <c r="EM215" s="47"/>
      <c r="EN215" s="47"/>
      <c r="EO215" s="47"/>
      <c r="EP215" s="47"/>
      <c r="EQ215" s="47"/>
      <c r="ER215" s="47"/>
      <c r="ES215" s="47"/>
      <c r="ET215" s="47"/>
      <c r="EU215" s="47"/>
      <c r="EV215" s="47"/>
      <c r="EW215" s="47"/>
      <c r="EX215" s="47"/>
      <c r="EY215" s="47"/>
      <c r="EZ215" s="47"/>
      <c r="FA215" s="47"/>
      <c r="FB215" s="47"/>
      <c r="FC215" s="47"/>
      <c r="FD215" s="47"/>
      <c r="FE215" s="47"/>
      <c r="FF215" s="47"/>
      <c r="FG215" s="47"/>
      <c r="FH215" s="47"/>
      <c r="FI215" s="47"/>
      <c r="FJ215" s="47"/>
      <c r="FK215" s="47"/>
      <c r="FL215" s="47"/>
      <c r="FM215" s="47"/>
      <c r="FN215" s="47"/>
      <c r="FO215" s="47"/>
      <c r="FP215" s="47"/>
      <c r="FQ215" s="47"/>
      <c r="FR215" s="47"/>
      <c r="FS215" s="47"/>
      <c r="FT215" s="47"/>
      <c r="FU215" s="47"/>
      <c r="FV215" s="47"/>
      <c r="FW215" s="47"/>
      <c r="FX215" s="47"/>
      <c r="FY215" s="47"/>
      <c r="FZ215" s="47"/>
      <c r="GA215" s="47"/>
      <c r="GB215" s="47"/>
      <c r="GC215" s="47"/>
      <c r="GD215" s="47"/>
      <c r="GE215" s="47"/>
      <c r="GF215" s="47"/>
      <c r="GG215" s="47"/>
      <c r="GH215" s="47"/>
      <c r="GI215" s="47"/>
      <c r="GJ215" s="47"/>
      <c r="GK215" s="47"/>
      <c r="GL215" s="47"/>
      <c r="GM215" s="47"/>
      <c r="GN215" s="47"/>
      <c r="GO215" s="47"/>
      <c r="GP215" s="47"/>
      <c r="GQ215" s="47"/>
      <c r="GR215" s="47"/>
      <c r="GS215" s="47"/>
      <c r="GT215" s="47"/>
      <c r="GU215" s="47"/>
      <c r="GV215" s="47"/>
      <c r="GW215" s="47"/>
      <c r="GX215" s="47"/>
      <c r="GY215" s="47"/>
      <c r="GZ215" s="47"/>
      <c r="HA215" s="47"/>
      <c r="HB215" s="47"/>
      <c r="HC215" s="47"/>
      <c r="HD215" s="47"/>
      <c r="HE215" s="47"/>
      <c r="HF215" s="47"/>
      <c r="HG215" s="47"/>
      <c r="HH215" s="47"/>
      <c r="HI215" s="47"/>
      <c r="HJ215" s="47"/>
      <c r="HK215" s="47"/>
      <c r="HL215" s="47"/>
      <c r="HM215" s="47"/>
      <c r="HN215" s="47"/>
      <c r="HO215" s="47"/>
      <c r="HP215" s="47"/>
      <c r="HQ215" s="47"/>
      <c r="HR215" s="47"/>
      <c r="HS215" s="47"/>
      <c r="HT215" s="47"/>
      <c r="HU215" s="47"/>
      <c r="HV215" s="47"/>
      <c r="HW215" s="47"/>
      <c r="HX215" s="47"/>
      <c r="HY215" s="47"/>
      <c r="HZ215" s="47"/>
      <c r="IA215" s="47"/>
      <c r="IB215" s="47"/>
      <c r="IC215" s="47"/>
      <c r="ID215" s="47"/>
      <c r="IE215" s="47"/>
      <c r="IF215" s="47"/>
      <c r="IG215" s="47"/>
      <c r="IH215" s="47"/>
      <c r="II215" s="47"/>
      <c r="IJ215" s="47"/>
      <c r="IK215" s="47"/>
      <c r="IL215" s="47"/>
      <c r="IM215" s="47"/>
      <c r="IN215" s="47"/>
      <c r="IO215" s="47"/>
      <c r="IP215" s="47"/>
      <c r="IQ215" s="47"/>
      <c r="IR215" s="47"/>
      <c r="IS215" s="47"/>
      <c r="IT215" s="47"/>
      <c r="IU215" s="47"/>
      <c r="IV215" s="47"/>
      <c r="IW215" s="47"/>
      <c r="IX215" s="47"/>
      <c r="IY215" s="47"/>
      <c r="IZ215" s="47"/>
      <c r="JA215" s="47"/>
      <c r="JB215" s="47"/>
      <c r="JC215" s="47"/>
      <c r="JD215" s="47"/>
      <c r="JE215" s="47"/>
      <c r="JF215" s="47"/>
      <c r="JG215" s="47"/>
      <c r="JH215" s="47"/>
      <c r="JI215" s="47"/>
      <c r="JJ215" s="47"/>
      <c r="JK215" s="47"/>
      <c r="JL215" s="47"/>
      <c r="JM215" s="47"/>
      <c r="JN215" s="47"/>
      <c r="JO215" s="47"/>
      <c r="JP215" s="47"/>
      <c r="JQ215" s="47"/>
      <c r="JR215" s="47"/>
      <c r="JS215" s="47"/>
      <c r="JT215" s="47"/>
      <c r="JU215" s="47"/>
      <c r="JV215" s="47"/>
      <c r="JW215" s="47"/>
      <c r="JX215" s="47"/>
      <c r="JY215" s="47"/>
      <c r="JZ215" s="47"/>
      <c r="KA215" s="47"/>
      <c r="KB215" s="47"/>
      <c r="KC215" s="47"/>
      <c r="KD215" s="47"/>
      <c r="KE215" s="47"/>
      <c r="KF215" s="47"/>
      <c r="KG215" s="47"/>
      <c r="KH215" s="47"/>
      <c r="KI215" s="47"/>
      <c r="KJ215" s="47"/>
      <c r="KK215" s="47"/>
      <c r="KL215" s="47"/>
      <c r="KM215" s="47"/>
      <c r="KN215" s="47"/>
      <c r="KO215" s="47"/>
      <c r="KP215" s="47"/>
      <c r="KQ215" s="47"/>
      <c r="KR215" s="47"/>
      <c r="KS215" s="47"/>
      <c r="KT215" s="47"/>
      <c r="KU215" s="47"/>
      <c r="KV215" s="47"/>
      <c r="KW215" s="47"/>
      <c r="KX215" s="47"/>
      <c r="KY215" s="47"/>
      <c r="KZ215" s="47"/>
      <c r="LA215" s="47"/>
      <c r="LB215" s="47"/>
      <c r="LC215" s="47"/>
      <c r="LD215" s="47"/>
      <c r="LE215" s="47"/>
      <c r="LF215" s="47"/>
      <c r="LG215" s="47"/>
      <c r="LH215" s="47"/>
      <c r="LI215" s="47"/>
      <c r="LJ215" s="47"/>
      <c r="LK215" s="47"/>
      <c r="LL215" s="47"/>
      <c r="LM215" s="47"/>
      <c r="LN215" s="47"/>
      <c r="LO215" s="47"/>
      <c r="LP215" s="47"/>
      <c r="LQ215" s="47"/>
      <c r="LR215" s="47"/>
      <c r="LS215" s="47"/>
      <c r="LT215" s="47"/>
      <c r="LU215" s="47"/>
      <c r="LV215" s="47"/>
      <c r="LW215" s="47"/>
      <c r="LX215" s="47"/>
      <c r="LY215" s="47"/>
      <c r="LZ215" s="47"/>
      <c r="MA215" s="47"/>
      <c r="MB215" s="47"/>
      <c r="MC215" s="47"/>
      <c r="MD215" s="47"/>
      <c r="ME215" s="47"/>
      <c r="MF215" s="47"/>
      <c r="MG215" s="47"/>
      <c r="MH215" s="47"/>
      <c r="MI215" s="47"/>
      <c r="MJ215" s="47"/>
      <c r="MK215" s="47"/>
      <c r="ML215" s="47"/>
      <c r="MM215" s="47"/>
      <c r="MN215" s="47"/>
      <c r="MO215" s="47"/>
      <c r="MP215" s="47"/>
      <c r="MQ215" s="47"/>
      <c r="MR215" s="47"/>
      <c r="MS215" s="47"/>
      <c r="MT215" s="47"/>
      <c r="MU215" s="47"/>
      <c r="MV215" s="47"/>
      <c r="MW215" s="47"/>
      <c r="MX215" s="47"/>
      <c r="MY215" s="47"/>
      <c r="MZ215" s="47"/>
      <c r="NA215" s="47"/>
      <c r="NB215" s="47"/>
      <c r="NC215" s="47"/>
      <c r="ND215" s="47"/>
      <c r="NE215" s="47"/>
      <c r="NF215" s="47"/>
      <c r="NG215" s="47"/>
      <c r="NH215" s="47"/>
      <c r="NI215" s="47"/>
      <c r="NJ215" s="47"/>
      <c r="NK215" s="47"/>
      <c r="NL215" s="47"/>
      <c r="NM215" s="47"/>
      <c r="NN215" s="47"/>
      <c r="NO215" s="47"/>
      <c r="NP215" s="47"/>
      <c r="NQ215" s="47"/>
      <c r="NR215" s="47"/>
      <c r="NS215" s="47"/>
      <c r="NT215" s="47"/>
      <c r="NU215" s="47"/>
      <c r="NV215" s="47"/>
      <c r="NW215" s="47"/>
      <c r="NX215" s="47"/>
      <c r="NY215" s="47"/>
      <c r="NZ215" s="47"/>
      <c r="OA215" s="47"/>
      <c r="OB215" s="47"/>
      <c r="OC215" s="47"/>
      <c r="OD215" s="47"/>
      <c r="OE215" s="47"/>
      <c r="OF215" s="47"/>
      <c r="OG215" s="47"/>
      <c r="OH215" s="47"/>
      <c r="OI215" s="47"/>
      <c r="OJ215" s="47"/>
      <c r="OK215" s="47"/>
      <c r="OL215" s="47"/>
      <c r="OM215" s="47"/>
      <c r="ON215" s="47"/>
      <c r="OO215" s="47"/>
      <c r="OP215" s="47"/>
      <c r="OQ215" s="47"/>
      <c r="OR215" s="47"/>
      <c r="OS215" s="47"/>
      <c r="OT215" s="47"/>
      <c r="OU215" s="47"/>
      <c r="OV215" s="47"/>
      <c r="OW215" s="47"/>
      <c r="OX215" s="47"/>
      <c r="OY215" s="47"/>
      <c r="OZ215" s="47"/>
      <c r="PA215" s="47"/>
      <c r="PB215" s="47"/>
      <c r="PC215" s="47"/>
      <c r="PD215" s="47"/>
      <c r="PE215" s="47"/>
      <c r="PF215" s="47"/>
      <c r="PG215" s="47"/>
      <c r="PH215" s="47"/>
      <c r="PI215" s="47"/>
      <c r="PJ215" s="47"/>
      <c r="PK215" s="47"/>
      <c r="PL215" s="47"/>
      <c r="PM215" s="47"/>
      <c r="PN215" s="47"/>
      <c r="PO215" s="47"/>
      <c r="PP215" s="47"/>
      <c r="PQ215" s="47"/>
      <c r="PR215" s="47"/>
      <c r="PS215" s="47"/>
      <c r="PT215" s="47"/>
      <c r="PU215" s="47"/>
      <c r="PV215" s="47"/>
      <c r="PW215" s="47"/>
      <c r="PX215" s="47"/>
      <c r="PY215" s="47"/>
      <c r="PZ215" s="47"/>
      <c r="QA215" s="47"/>
      <c r="QB215" s="47"/>
      <c r="QC215" s="47"/>
      <c r="QD215" s="47"/>
      <c r="QE215" s="47"/>
      <c r="QF215" s="47"/>
      <c r="QG215" s="47"/>
      <c r="QH215" s="47"/>
      <c r="QI215" s="47"/>
      <c r="QJ215" s="47"/>
      <c r="QK215" s="47"/>
      <c r="QL215" s="47"/>
      <c r="QM215" s="47"/>
      <c r="QN215" s="47"/>
      <c r="QO215" s="47"/>
      <c r="QP215" s="47"/>
      <c r="QQ215" s="47"/>
      <c r="QR215" s="47"/>
      <c r="QS215" s="47"/>
      <c r="QT215" s="47"/>
      <c r="QU215" s="47"/>
      <c r="QV215" s="47"/>
      <c r="QW215" s="47"/>
      <c r="QX215" s="47"/>
      <c r="QY215" s="47"/>
      <c r="QZ215" s="47"/>
      <c r="RA215" s="47"/>
      <c r="RB215" s="47"/>
      <c r="RC215" s="47"/>
      <c r="RD215" s="47"/>
      <c r="RE215" s="47"/>
      <c r="RF215" s="47"/>
      <c r="RG215" s="47"/>
      <c r="RH215" s="47"/>
      <c r="RI215" s="47"/>
      <c r="RJ215" s="47"/>
      <c r="RK215" s="47"/>
      <c r="RL215" s="47"/>
      <c r="RM215" s="47"/>
      <c r="RN215" s="47"/>
      <c r="RO215" s="47"/>
      <c r="RP215" s="47"/>
      <c r="RQ215" s="47"/>
      <c r="RR215" s="47"/>
      <c r="RS215" s="47"/>
      <c r="RT215" s="47"/>
      <c r="RU215" s="47"/>
      <c r="RV215" s="47"/>
      <c r="RW215" s="47"/>
      <c r="RX215" s="47"/>
      <c r="RY215" s="47"/>
      <c r="RZ215" s="47"/>
      <c r="SA215" s="47"/>
      <c r="SB215" s="47"/>
      <c r="SC215" s="47"/>
      <c r="SD215" s="47"/>
      <c r="SE215" s="47"/>
      <c r="SF215" s="47"/>
      <c r="SG215" s="47"/>
      <c r="SH215" s="47"/>
      <c r="SI215" s="47"/>
      <c r="SJ215" s="47"/>
      <c r="SK215" s="47"/>
      <c r="SL215" s="47"/>
      <c r="SM215" s="47"/>
      <c r="SN215" s="47"/>
      <c r="SO215" s="47"/>
    </row>
    <row r="216" spans="1:509" s="49" customFormat="1" x14ac:dyDescent="0.5">
      <c r="A216" s="70">
        <v>212</v>
      </c>
      <c r="B216" s="65" t="s">
        <v>3</v>
      </c>
      <c r="C216" s="65" t="s">
        <v>4</v>
      </c>
      <c r="D216" s="65" t="s">
        <v>92</v>
      </c>
      <c r="E216" s="65" t="s">
        <v>107</v>
      </c>
      <c r="F216" s="48">
        <v>36</v>
      </c>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c r="CK216" s="47"/>
      <c r="CL216" s="47"/>
      <c r="CM216" s="47"/>
      <c r="CN216" s="47"/>
      <c r="CO216" s="47"/>
      <c r="CP216" s="47"/>
      <c r="CQ216" s="47"/>
      <c r="CR216" s="47"/>
      <c r="CS216" s="47"/>
      <c r="CT216" s="47"/>
      <c r="CU216" s="47"/>
      <c r="CV216" s="47"/>
      <c r="CW216" s="47"/>
      <c r="CX216" s="47"/>
      <c r="CY216" s="47"/>
      <c r="CZ216" s="47"/>
      <c r="DA216" s="47"/>
      <c r="DB216" s="47"/>
      <c r="DC216" s="47"/>
      <c r="DD216" s="47"/>
      <c r="DE216" s="47"/>
      <c r="DF216" s="47"/>
      <c r="DG216" s="47"/>
      <c r="DH216" s="47"/>
      <c r="DI216" s="47"/>
      <c r="DJ216" s="47"/>
      <c r="DK216" s="47"/>
      <c r="DL216" s="47"/>
      <c r="DM216" s="47"/>
      <c r="DN216" s="47"/>
      <c r="DO216" s="47"/>
      <c r="DP216" s="47"/>
      <c r="DQ216" s="47"/>
      <c r="DR216" s="47"/>
      <c r="DS216" s="47"/>
      <c r="DT216" s="47"/>
      <c r="DU216" s="47"/>
      <c r="DV216" s="47"/>
      <c r="DW216" s="47"/>
      <c r="DX216" s="47"/>
      <c r="DY216" s="47"/>
      <c r="DZ216" s="47"/>
      <c r="EA216" s="47"/>
      <c r="EB216" s="47"/>
      <c r="EC216" s="47"/>
      <c r="ED216" s="47"/>
      <c r="EE216" s="47"/>
      <c r="EF216" s="47"/>
      <c r="EG216" s="47"/>
      <c r="EH216" s="47"/>
      <c r="EI216" s="47"/>
      <c r="EJ216" s="47"/>
      <c r="EK216" s="47"/>
      <c r="EL216" s="47"/>
      <c r="EM216" s="47"/>
      <c r="EN216" s="47"/>
      <c r="EO216" s="47"/>
      <c r="EP216" s="47"/>
      <c r="EQ216" s="47"/>
      <c r="ER216" s="47"/>
      <c r="ES216" s="47"/>
      <c r="ET216" s="47"/>
      <c r="EU216" s="47"/>
      <c r="EV216" s="47"/>
      <c r="EW216" s="47"/>
      <c r="EX216" s="47"/>
      <c r="EY216" s="47"/>
      <c r="EZ216" s="47"/>
      <c r="FA216" s="47"/>
      <c r="FB216" s="47"/>
      <c r="FC216" s="47"/>
      <c r="FD216" s="47"/>
      <c r="FE216" s="47"/>
      <c r="FF216" s="47"/>
      <c r="FG216" s="47"/>
      <c r="FH216" s="47"/>
      <c r="FI216" s="47"/>
      <c r="FJ216" s="47"/>
      <c r="FK216" s="47"/>
      <c r="FL216" s="47"/>
      <c r="FM216" s="47"/>
      <c r="FN216" s="47"/>
      <c r="FO216" s="47"/>
      <c r="FP216" s="47"/>
      <c r="FQ216" s="47"/>
      <c r="FR216" s="47"/>
      <c r="FS216" s="47"/>
      <c r="FT216" s="47"/>
      <c r="FU216" s="47"/>
      <c r="FV216" s="47"/>
      <c r="FW216" s="47"/>
      <c r="FX216" s="47"/>
      <c r="FY216" s="47"/>
      <c r="FZ216" s="47"/>
      <c r="GA216" s="47"/>
      <c r="GB216" s="47"/>
      <c r="GC216" s="47"/>
      <c r="GD216" s="47"/>
      <c r="GE216" s="47"/>
      <c r="GF216" s="47"/>
      <c r="GG216" s="47"/>
      <c r="GH216" s="47"/>
      <c r="GI216" s="47"/>
      <c r="GJ216" s="47"/>
      <c r="GK216" s="47"/>
      <c r="GL216" s="47"/>
      <c r="GM216" s="47"/>
      <c r="GN216" s="47"/>
      <c r="GO216" s="47"/>
      <c r="GP216" s="47"/>
      <c r="GQ216" s="47"/>
      <c r="GR216" s="47"/>
      <c r="GS216" s="47"/>
      <c r="GT216" s="47"/>
      <c r="GU216" s="47"/>
      <c r="GV216" s="47"/>
      <c r="GW216" s="47"/>
      <c r="GX216" s="47"/>
      <c r="GY216" s="47"/>
      <c r="GZ216" s="47"/>
      <c r="HA216" s="47"/>
      <c r="HB216" s="47"/>
      <c r="HC216" s="47"/>
      <c r="HD216" s="47"/>
      <c r="HE216" s="47"/>
      <c r="HF216" s="47"/>
      <c r="HG216" s="47"/>
      <c r="HH216" s="47"/>
      <c r="HI216" s="47"/>
      <c r="HJ216" s="47"/>
      <c r="HK216" s="47"/>
      <c r="HL216" s="47"/>
      <c r="HM216" s="47"/>
      <c r="HN216" s="47"/>
      <c r="HO216" s="47"/>
      <c r="HP216" s="47"/>
      <c r="HQ216" s="47"/>
      <c r="HR216" s="47"/>
      <c r="HS216" s="47"/>
      <c r="HT216" s="47"/>
      <c r="HU216" s="47"/>
      <c r="HV216" s="47"/>
      <c r="HW216" s="47"/>
      <c r="HX216" s="47"/>
      <c r="HY216" s="47"/>
      <c r="HZ216" s="47"/>
      <c r="IA216" s="47"/>
      <c r="IB216" s="47"/>
      <c r="IC216" s="47"/>
      <c r="ID216" s="47"/>
      <c r="IE216" s="47"/>
      <c r="IF216" s="47"/>
      <c r="IG216" s="47"/>
      <c r="IH216" s="47"/>
      <c r="II216" s="47"/>
      <c r="IJ216" s="47"/>
      <c r="IK216" s="47"/>
      <c r="IL216" s="47"/>
      <c r="IM216" s="47"/>
      <c r="IN216" s="47"/>
      <c r="IO216" s="47"/>
      <c r="IP216" s="47"/>
      <c r="IQ216" s="47"/>
      <c r="IR216" s="47"/>
      <c r="IS216" s="47"/>
      <c r="IT216" s="47"/>
      <c r="IU216" s="47"/>
      <c r="IV216" s="47"/>
      <c r="IW216" s="47"/>
      <c r="IX216" s="47"/>
      <c r="IY216" s="47"/>
      <c r="IZ216" s="47"/>
      <c r="JA216" s="47"/>
      <c r="JB216" s="47"/>
      <c r="JC216" s="47"/>
      <c r="JD216" s="47"/>
      <c r="JE216" s="47"/>
      <c r="JF216" s="47"/>
      <c r="JG216" s="47"/>
      <c r="JH216" s="47"/>
      <c r="JI216" s="47"/>
      <c r="JJ216" s="47"/>
      <c r="JK216" s="47"/>
      <c r="JL216" s="47"/>
      <c r="JM216" s="47"/>
      <c r="JN216" s="47"/>
      <c r="JO216" s="47"/>
      <c r="JP216" s="47"/>
      <c r="JQ216" s="47"/>
      <c r="JR216" s="47"/>
      <c r="JS216" s="47"/>
      <c r="JT216" s="47"/>
      <c r="JU216" s="47"/>
      <c r="JV216" s="47"/>
      <c r="JW216" s="47"/>
      <c r="JX216" s="47"/>
      <c r="JY216" s="47"/>
      <c r="JZ216" s="47"/>
      <c r="KA216" s="47"/>
      <c r="KB216" s="47"/>
      <c r="KC216" s="47"/>
      <c r="KD216" s="47"/>
      <c r="KE216" s="47"/>
      <c r="KF216" s="47"/>
      <c r="KG216" s="47"/>
      <c r="KH216" s="47"/>
      <c r="KI216" s="47"/>
      <c r="KJ216" s="47"/>
      <c r="KK216" s="47"/>
      <c r="KL216" s="47"/>
      <c r="KM216" s="47"/>
      <c r="KN216" s="47"/>
      <c r="KO216" s="47"/>
      <c r="KP216" s="47"/>
      <c r="KQ216" s="47"/>
      <c r="KR216" s="47"/>
      <c r="KS216" s="47"/>
      <c r="KT216" s="47"/>
      <c r="KU216" s="47"/>
      <c r="KV216" s="47"/>
      <c r="KW216" s="47"/>
      <c r="KX216" s="47"/>
      <c r="KY216" s="47"/>
      <c r="KZ216" s="47"/>
      <c r="LA216" s="47"/>
      <c r="LB216" s="47"/>
      <c r="LC216" s="47"/>
      <c r="LD216" s="47"/>
      <c r="LE216" s="47"/>
      <c r="LF216" s="47"/>
      <c r="LG216" s="47"/>
      <c r="LH216" s="47"/>
      <c r="LI216" s="47"/>
      <c r="LJ216" s="47"/>
      <c r="LK216" s="47"/>
      <c r="LL216" s="47"/>
      <c r="LM216" s="47"/>
      <c r="LN216" s="47"/>
      <c r="LO216" s="47"/>
      <c r="LP216" s="47"/>
      <c r="LQ216" s="47"/>
      <c r="LR216" s="47"/>
      <c r="LS216" s="47"/>
      <c r="LT216" s="47"/>
      <c r="LU216" s="47"/>
      <c r="LV216" s="47"/>
      <c r="LW216" s="47"/>
      <c r="LX216" s="47"/>
      <c r="LY216" s="47"/>
      <c r="LZ216" s="47"/>
      <c r="MA216" s="47"/>
      <c r="MB216" s="47"/>
      <c r="MC216" s="47"/>
      <c r="MD216" s="47"/>
      <c r="ME216" s="47"/>
      <c r="MF216" s="47"/>
      <c r="MG216" s="47"/>
      <c r="MH216" s="47"/>
      <c r="MI216" s="47"/>
      <c r="MJ216" s="47"/>
      <c r="MK216" s="47"/>
      <c r="ML216" s="47"/>
      <c r="MM216" s="47"/>
      <c r="MN216" s="47"/>
      <c r="MO216" s="47"/>
      <c r="MP216" s="47"/>
      <c r="MQ216" s="47"/>
      <c r="MR216" s="47"/>
      <c r="MS216" s="47"/>
      <c r="MT216" s="47"/>
      <c r="MU216" s="47"/>
      <c r="MV216" s="47"/>
      <c r="MW216" s="47"/>
      <c r="MX216" s="47"/>
      <c r="MY216" s="47"/>
      <c r="MZ216" s="47"/>
      <c r="NA216" s="47"/>
      <c r="NB216" s="47"/>
      <c r="NC216" s="47"/>
      <c r="ND216" s="47"/>
      <c r="NE216" s="47"/>
      <c r="NF216" s="47"/>
      <c r="NG216" s="47"/>
      <c r="NH216" s="47"/>
      <c r="NI216" s="47"/>
      <c r="NJ216" s="47"/>
      <c r="NK216" s="47"/>
      <c r="NL216" s="47"/>
      <c r="NM216" s="47"/>
      <c r="NN216" s="47"/>
      <c r="NO216" s="47"/>
      <c r="NP216" s="47"/>
      <c r="NQ216" s="47"/>
      <c r="NR216" s="47"/>
      <c r="NS216" s="47"/>
      <c r="NT216" s="47"/>
      <c r="NU216" s="47"/>
      <c r="NV216" s="47"/>
      <c r="NW216" s="47"/>
      <c r="NX216" s="47"/>
      <c r="NY216" s="47"/>
      <c r="NZ216" s="47"/>
      <c r="OA216" s="47"/>
      <c r="OB216" s="47"/>
      <c r="OC216" s="47"/>
      <c r="OD216" s="47"/>
      <c r="OE216" s="47"/>
      <c r="OF216" s="47"/>
      <c r="OG216" s="47"/>
      <c r="OH216" s="47"/>
      <c r="OI216" s="47"/>
      <c r="OJ216" s="47"/>
      <c r="OK216" s="47"/>
      <c r="OL216" s="47"/>
      <c r="OM216" s="47"/>
      <c r="ON216" s="47"/>
      <c r="OO216" s="47"/>
      <c r="OP216" s="47"/>
      <c r="OQ216" s="47"/>
      <c r="OR216" s="47"/>
      <c r="OS216" s="47"/>
      <c r="OT216" s="47"/>
      <c r="OU216" s="47"/>
      <c r="OV216" s="47"/>
      <c r="OW216" s="47"/>
      <c r="OX216" s="47"/>
      <c r="OY216" s="47"/>
      <c r="OZ216" s="47"/>
      <c r="PA216" s="47"/>
      <c r="PB216" s="47"/>
      <c r="PC216" s="47"/>
      <c r="PD216" s="47"/>
      <c r="PE216" s="47"/>
      <c r="PF216" s="47"/>
      <c r="PG216" s="47"/>
      <c r="PH216" s="47"/>
      <c r="PI216" s="47"/>
      <c r="PJ216" s="47"/>
      <c r="PK216" s="47"/>
      <c r="PL216" s="47"/>
      <c r="PM216" s="47"/>
      <c r="PN216" s="47"/>
      <c r="PO216" s="47"/>
      <c r="PP216" s="47"/>
      <c r="PQ216" s="47"/>
      <c r="PR216" s="47"/>
      <c r="PS216" s="47"/>
      <c r="PT216" s="47"/>
      <c r="PU216" s="47"/>
      <c r="PV216" s="47"/>
      <c r="PW216" s="47"/>
      <c r="PX216" s="47"/>
      <c r="PY216" s="47"/>
      <c r="PZ216" s="47"/>
      <c r="QA216" s="47"/>
      <c r="QB216" s="47"/>
      <c r="QC216" s="47"/>
      <c r="QD216" s="47"/>
      <c r="QE216" s="47"/>
      <c r="QF216" s="47"/>
      <c r="QG216" s="47"/>
      <c r="QH216" s="47"/>
      <c r="QI216" s="47"/>
      <c r="QJ216" s="47"/>
      <c r="QK216" s="47"/>
      <c r="QL216" s="47"/>
      <c r="QM216" s="47"/>
      <c r="QN216" s="47"/>
      <c r="QO216" s="47"/>
      <c r="QP216" s="47"/>
      <c r="QQ216" s="47"/>
      <c r="QR216" s="47"/>
      <c r="QS216" s="47"/>
      <c r="QT216" s="47"/>
      <c r="QU216" s="47"/>
      <c r="QV216" s="47"/>
      <c r="QW216" s="47"/>
      <c r="QX216" s="47"/>
      <c r="QY216" s="47"/>
      <c r="QZ216" s="47"/>
      <c r="RA216" s="47"/>
      <c r="RB216" s="47"/>
      <c r="RC216" s="47"/>
      <c r="RD216" s="47"/>
      <c r="RE216" s="47"/>
      <c r="RF216" s="47"/>
      <c r="RG216" s="47"/>
      <c r="RH216" s="47"/>
      <c r="RI216" s="47"/>
      <c r="RJ216" s="47"/>
      <c r="RK216" s="47"/>
      <c r="RL216" s="47"/>
      <c r="RM216" s="47"/>
      <c r="RN216" s="47"/>
      <c r="RO216" s="47"/>
      <c r="RP216" s="47"/>
      <c r="RQ216" s="47"/>
      <c r="RR216" s="47"/>
      <c r="RS216" s="47"/>
      <c r="RT216" s="47"/>
      <c r="RU216" s="47"/>
      <c r="RV216" s="47"/>
      <c r="RW216" s="47"/>
      <c r="RX216" s="47"/>
      <c r="RY216" s="47"/>
      <c r="RZ216" s="47"/>
      <c r="SA216" s="47"/>
      <c r="SB216" s="47"/>
      <c r="SC216" s="47"/>
      <c r="SD216" s="47"/>
      <c r="SE216" s="47"/>
      <c r="SF216" s="47"/>
      <c r="SG216" s="47"/>
      <c r="SH216" s="47"/>
      <c r="SI216" s="47"/>
      <c r="SJ216" s="47"/>
      <c r="SK216" s="47"/>
      <c r="SL216" s="47"/>
      <c r="SM216" s="47"/>
      <c r="SN216" s="47"/>
      <c r="SO216" s="47"/>
    </row>
    <row r="217" spans="1:509" s="49" customFormat="1" x14ac:dyDescent="0.5">
      <c r="A217" s="70">
        <v>213</v>
      </c>
      <c r="B217" s="65" t="s">
        <v>3</v>
      </c>
      <c r="C217" s="65" t="s">
        <v>4</v>
      </c>
      <c r="D217" s="65" t="s">
        <v>92</v>
      </c>
      <c r="E217" s="65" t="s">
        <v>108</v>
      </c>
      <c r="F217" s="48">
        <v>20.7</v>
      </c>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c r="CK217" s="47"/>
      <c r="CL217" s="47"/>
      <c r="CM217" s="47"/>
      <c r="CN217" s="47"/>
      <c r="CO217" s="47"/>
      <c r="CP217" s="47"/>
      <c r="CQ217" s="47"/>
      <c r="CR217" s="47"/>
      <c r="CS217" s="47"/>
      <c r="CT217" s="47"/>
      <c r="CU217" s="47"/>
      <c r="CV217" s="47"/>
      <c r="CW217" s="47"/>
      <c r="CX217" s="47"/>
      <c r="CY217" s="47"/>
      <c r="CZ217" s="47"/>
      <c r="DA217" s="47"/>
      <c r="DB217" s="47"/>
      <c r="DC217" s="47"/>
      <c r="DD217" s="47"/>
      <c r="DE217" s="47"/>
      <c r="DF217" s="47"/>
      <c r="DG217" s="47"/>
      <c r="DH217" s="47"/>
      <c r="DI217" s="47"/>
      <c r="DJ217" s="47"/>
      <c r="DK217" s="47"/>
      <c r="DL217" s="47"/>
      <c r="DM217" s="47"/>
      <c r="DN217" s="47"/>
      <c r="DO217" s="47"/>
      <c r="DP217" s="47"/>
      <c r="DQ217" s="47"/>
      <c r="DR217" s="47"/>
      <c r="DS217" s="47"/>
      <c r="DT217" s="47"/>
      <c r="DU217" s="47"/>
      <c r="DV217" s="47"/>
      <c r="DW217" s="47"/>
      <c r="DX217" s="47"/>
      <c r="DY217" s="47"/>
      <c r="DZ217" s="47"/>
      <c r="EA217" s="47"/>
      <c r="EB217" s="47"/>
      <c r="EC217" s="47"/>
      <c r="ED217" s="47"/>
      <c r="EE217" s="47"/>
      <c r="EF217" s="47"/>
      <c r="EG217" s="47"/>
      <c r="EH217" s="47"/>
      <c r="EI217" s="47"/>
      <c r="EJ217" s="47"/>
      <c r="EK217" s="47"/>
      <c r="EL217" s="47"/>
      <c r="EM217" s="47"/>
      <c r="EN217" s="47"/>
      <c r="EO217" s="47"/>
      <c r="EP217" s="47"/>
      <c r="EQ217" s="47"/>
      <c r="ER217" s="47"/>
      <c r="ES217" s="47"/>
      <c r="ET217" s="47"/>
      <c r="EU217" s="47"/>
      <c r="EV217" s="47"/>
      <c r="EW217" s="47"/>
      <c r="EX217" s="47"/>
      <c r="EY217" s="47"/>
      <c r="EZ217" s="47"/>
      <c r="FA217" s="47"/>
      <c r="FB217" s="47"/>
      <c r="FC217" s="47"/>
      <c r="FD217" s="47"/>
      <c r="FE217" s="47"/>
      <c r="FF217" s="47"/>
      <c r="FG217" s="47"/>
      <c r="FH217" s="47"/>
      <c r="FI217" s="47"/>
      <c r="FJ217" s="47"/>
      <c r="FK217" s="47"/>
      <c r="FL217" s="47"/>
      <c r="FM217" s="47"/>
      <c r="FN217" s="47"/>
      <c r="FO217" s="47"/>
      <c r="FP217" s="47"/>
      <c r="FQ217" s="47"/>
      <c r="FR217" s="47"/>
      <c r="FS217" s="47"/>
      <c r="FT217" s="47"/>
      <c r="FU217" s="47"/>
      <c r="FV217" s="47"/>
      <c r="FW217" s="47"/>
      <c r="FX217" s="47"/>
      <c r="FY217" s="47"/>
      <c r="FZ217" s="47"/>
      <c r="GA217" s="47"/>
      <c r="GB217" s="47"/>
      <c r="GC217" s="47"/>
      <c r="GD217" s="47"/>
      <c r="GE217" s="47"/>
      <c r="GF217" s="47"/>
      <c r="GG217" s="47"/>
      <c r="GH217" s="47"/>
      <c r="GI217" s="47"/>
      <c r="GJ217" s="47"/>
      <c r="GK217" s="47"/>
      <c r="GL217" s="47"/>
      <c r="GM217" s="47"/>
      <c r="GN217" s="47"/>
      <c r="GO217" s="47"/>
      <c r="GP217" s="47"/>
      <c r="GQ217" s="47"/>
      <c r="GR217" s="47"/>
      <c r="GS217" s="47"/>
      <c r="GT217" s="47"/>
      <c r="GU217" s="47"/>
      <c r="GV217" s="47"/>
      <c r="GW217" s="47"/>
      <c r="GX217" s="47"/>
      <c r="GY217" s="47"/>
      <c r="GZ217" s="47"/>
      <c r="HA217" s="47"/>
      <c r="HB217" s="47"/>
      <c r="HC217" s="47"/>
      <c r="HD217" s="47"/>
      <c r="HE217" s="47"/>
      <c r="HF217" s="47"/>
      <c r="HG217" s="47"/>
      <c r="HH217" s="47"/>
      <c r="HI217" s="47"/>
      <c r="HJ217" s="47"/>
      <c r="HK217" s="47"/>
      <c r="HL217" s="47"/>
      <c r="HM217" s="47"/>
      <c r="HN217" s="47"/>
      <c r="HO217" s="47"/>
      <c r="HP217" s="47"/>
      <c r="HQ217" s="47"/>
      <c r="HR217" s="47"/>
      <c r="HS217" s="47"/>
      <c r="HT217" s="47"/>
      <c r="HU217" s="47"/>
      <c r="HV217" s="47"/>
      <c r="HW217" s="47"/>
      <c r="HX217" s="47"/>
      <c r="HY217" s="47"/>
      <c r="HZ217" s="47"/>
      <c r="IA217" s="47"/>
      <c r="IB217" s="47"/>
      <c r="IC217" s="47"/>
      <c r="ID217" s="47"/>
      <c r="IE217" s="47"/>
      <c r="IF217" s="47"/>
      <c r="IG217" s="47"/>
      <c r="IH217" s="47"/>
      <c r="II217" s="47"/>
      <c r="IJ217" s="47"/>
      <c r="IK217" s="47"/>
      <c r="IL217" s="47"/>
      <c r="IM217" s="47"/>
      <c r="IN217" s="47"/>
      <c r="IO217" s="47"/>
      <c r="IP217" s="47"/>
      <c r="IQ217" s="47"/>
      <c r="IR217" s="47"/>
      <c r="IS217" s="47"/>
      <c r="IT217" s="47"/>
      <c r="IU217" s="47"/>
      <c r="IV217" s="47"/>
      <c r="IW217" s="47"/>
      <c r="IX217" s="47"/>
      <c r="IY217" s="47"/>
      <c r="IZ217" s="47"/>
      <c r="JA217" s="47"/>
      <c r="JB217" s="47"/>
      <c r="JC217" s="47"/>
      <c r="JD217" s="47"/>
      <c r="JE217" s="47"/>
      <c r="JF217" s="47"/>
      <c r="JG217" s="47"/>
      <c r="JH217" s="47"/>
      <c r="JI217" s="47"/>
      <c r="JJ217" s="47"/>
      <c r="JK217" s="47"/>
      <c r="JL217" s="47"/>
      <c r="JM217" s="47"/>
      <c r="JN217" s="47"/>
      <c r="JO217" s="47"/>
      <c r="JP217" s="47"/>
      <c r="JQ217" s="47"/>
      <c r="JR217" s="47"/>
      <c r="JS217" s="47"/>
      <c r="JT217" s="47"/>
      <c r="JU217" s="47"/>
      <c r="JV217" s="47"/>
      <c r="JW217" s="47"/>
      <c r="JX217" s="47"/>
      <c r="JY217" s="47"/>
      <c r="JZ217" s="47"/>
      <c r="KA217" s="47"/>
      <c r="KB217" s="47"/>
      <c r="KC217" s="47"/>
      <c r="KD217" s="47"/>
      <c r="KE217" s="47"/>
      <c r="KF217" s="47"/>
      <c r="KG217" s="47"/>
      <c r="KH217" s="47"/>
      <c r="KI217" s="47"/>
      <c r="KJ217" s="47"/>
      <c r="KK217" s="47"/>
      <c r="KL217" s="47"/>
      <c r="KM217" s="47"/>
      <c r="KN217" s="47"/>
      <c r="KO217" s="47"/>
      <c r="KP217" s="47"/>
      <c r="KQ217" s="47"/>
      <c r="KR217" s="47"/>
      <c r="KS217" s="47"/>
      <c r="KT217" s="47"/>
      <c r="KU217" s="47"/>
      <c r="KV217" s="47"/>
      <c r="KW217" s="47"/>
      <c r="KX217" s="47"/>
      <c r="KY217" s="47"/>
      <c r="KZ217" s="47"/>
      <c r="LA217" s="47"/>
      <c r="LB217" s="47"/>
      <c r="LC217" s="47"/>
      <c r="LD217" s="47"/>
      <c r="LE217" s="47"/>
      <c r="LF217" s="47"/>
      <c r="LG217" s="47"/>
      <c r="LH217" s="47"/>
      <c r="LI217" s="47"/>
      <c r="LJ217" s="47"/>
      <c r="LK217" s="47"/>
      <c r="LL217" s="47"/>
      <c r="LM217" s="47"/>
      <c r="LN217" s="47"/>
      <c r="LO217" s="47"/>
      <c r="LP217" s="47"/>
      <c r="LQ217" s="47"/>
      <c r="LR217" s="47"/>
      <c r="LS217" s="47"/>
      <c r="LT217" s="47"/>
      <c r="LU217" s="47"/>
      <c r="LV217" s="47"/>
      <c r="LW217" s="47"/>
      <c r="LX217" s="47"/>
      <c r="LY217" s="47"/>
      <c r="LZ217" s="47"/>
      <c r="MA217" s="47"/>
      <c r="MB217" s="47"/>
      <c r="MC217" s="47"/>
      <c r="MD217" s="47"/>
      <c r="ME217" s="47"/>
      <c r="MF217" s="47"/>
      <c r="MG217" s="47"/>
      <c r="MH217" s="47"/>
      <c r="MI217" s="47"/>
      <c r="MJ217" s="47"/>
      <c r="MK217" s="47"/>
      <c r="ML217" s="47"/>
      <c r="MM217" s="47"/>
      <c r="MN217" s="47"/>
      <c r="MO217" s="47"/>
      <c r="MP217" s="47"/>
      <c r="MQ217" s="47"/>
      <c r="MR217" s="47"/>
      <c r="MS217" s="47"/>
      <c r="MT217" s="47"/>
      <c r="MU217" s="47"/>
      <c r="MV217" s="47"/>
      <c r="MW217" s="47"/>
      <c r="MX217" s="47"/>
      <c r="MY217" s="47"/>
      <c r="MZ217" s="47"/>
      <c r="NA217" s="47"/>
      <c r="NB217" s="47"/>
      <c r="NC217" s="47"/>
      <c r="ND217" s="47"/>
      <c r="NE217" s="47"/>
      <c r="NF217" s="47"/>
      <c r="NG217" s="47"/>
      <c r="NH217" s="47"/>
      <c r="NI217" s="47"/>
      <c r="NJ217" s="47"/>
      <c r="NK217" s="47"/>
      <c r="NL217" s="47"/>
      <c r="NM217" s="47"/>
      <c r="NN217" s="47"/>
      <c r="NO217" s="47"/>
      <c r="NP217" s="47"/>
      <c r="NQ217" s="47"/>
      <c r="NR217" s="47"/>
      <c r="NS217" s="47"/>
      <c r="NT217" s="47"/>
      <c r="NU217" s="47"/>
      <c r="NV217" s="47"/>
      <c r="NW217" s="47"/>
      <c r="NX217" s="47"/>
      <c r="NY217" s="47"/>
      <c r="NZ217" s="47"/>
      <c r="OA217" s="47"/>
      <c r="OB217" s="47"/>
      <c r="OC217" s="47"/>
      <c r="OD217" s="47"/>
      <c r="OE217" s="47"/>
      <c r="OF217" s="47"/>
      <c r="OG217" s="47"/>
      <c r="OH217" s="47"/>
      <c r="OI217" s="47"/>
      <c r="OJ217" s="47"/>
      <c r="OK217" s="47"/>
      <c r="OL217" s="47"/>
      <c r="OM217" s="47"/>
      <c r="ON217" s="47"/>
      <c r="OO217" s="47"/>
      <c r="OP217" s="47"/>
      <c r="OQ217" s="47"/>
      <c r="OR217" s="47"/>
      <c r="OS217" s="47"/>
      <c r="OT217" s="47"/>
      <c r="OU217" s="47"/>
      <c r="OV217" s="47"/>
      <c r="OW217" s="47"/>
      <c r="OX217" s="47"/>
      <c r="OY217" s="47"/>
      <c r="OZ217" s="47"/>
      <c r="PA217" s="47"/>
      <c r="PB217" s="47"/>
      <c r="PC217" s="47"/>
      <c r="PD217" s="47"/>
      <c r="PE217" s="47"/>
      <c r="PF217" s="47"/>
      <c r="PG217" s="47"/>
      <c r="PH217" s="47"/>
      <c r="PI217" s="47"/>
      <c r="PJ217" s="47"/>
      <c r="PK217" s="47"/>
      <c r="PL217" s="47"/>
      <c r="PM217" s="47"/>
      <c r="PN217" s="47"/>
      <c r="PO217" s="47"/>
      <c r="PP217" s="47"/>
      <c r="PQ217" s="47"/>
      <c r="PR217" s="47"/>
      <c r="PS217" s="47"/>
      <c r="PT217" s="47"/>
      <c r="PU217" s="47"/>
      <c r="PV217" s="47"/>
      <c r="PW217" s="47"/>
      <c r="PX217" s="47"/>
      <c r="PY217" s="47"/>
      <c r="PZ217" s="47"/>
      <c r="QA217" s="47"/>
      <c r="QB217" s="47"/>
      <c r="QC217" s="47"/>
      <c r="QD217" s="47"/>
      <c r="QE217" s="47"/>
      <c r="QF217" s="47"/>
      <c r="QG217" s="47"/>
      <c r="QH217" s="47"/>
      <c r="QI217" s="47"/>
      <c r="QJ217" s="47"/>
      <c r="QK217" s="47"/>
      <c r="QL217" s="47"/>
      <c r="QM217" s="47"/>
      <c r="QN217" s="47"/>
      <c r="QO217" s="47"/>
      <c r="QP217" s="47"/>
      <c r="QQ217" s="47"/>
      <c r="QR217" s="47"/>
      <c r="QS217" s="47"/>
      <c r="QT217" s="47"/>
      <c r="QU217" s="47"/>
      <c r="QV217" s="47"/>
      <c r="QW217" s="47"/>
      <c r="QX217" s="47"/>
      <c r="QY217" s="47"/>
      <c r="QZ217" s="47"/>
      <c r="RA217" s="47"/>
      <c r="RB217" s="47"/>
      <c r="RC217" s="47"/>
      <c r="RD217" s="47"/>
      <c r="RE217" s="47"/>
      <c r="RF217" s="47"/>
      <c r="RG217" s="47"/>
      <c r="RH217" s="47"/>
      <c r="RI217" s="47"/>
      <c r="RJ217" s="47"/>
      <c r="RK217" s="47"/>
      <c r="RL217" s="47"/>
      <c r="RM217" s="47"/>
      <c r="RN217" s="47"/>
      <c r="RO217" s="47"/>
      <c r="RP217" s="47"/>
      <c r="RQ217" s="47"/>
      <c r="RR217" s="47"/>
      <c r="RS217" s="47"/>
      <c r="RT217" s="47"/>
      <c r="RU217" s="47"/>
      <c r="RV217" s="47"/>
      <c r="RW217" s="47"/>
      <c r="RX217" s="47"/>
      <c r="RY217" s="47"/>
      <c r="RZ217" s="47"/>
      <c r="SA217" s="47"/>
      <c r="SB217" s="47"/>
      <c r="SC217" s="47"/>
      <c r="SD217" s="47"/>
      <c r="SE217" s="47"/>
      <c r="SF217" s="47"/>
      <c r="SG217" s="47"/>
      <c r="SH217" s="47"/>
      <c r="SI217" s="47"/>
      <c r="SJ217" s="47"/>
      <c r="SK217" s="47"/>
      <c r="SL217" s="47"/>
      <c r="SM217" s="47"/>
      <c r="SN217" s="47"/>
      <c r="SO217" s="47"/>
    </row>
    <row r="218" spans="1:509" s="49" customFormat="1" x14ac:dyDescent="0.5">
      <c r="A218" s="70">
        <v>214</v>
      </c>
      <c r="B218" s="65" t="s">
        <v>3</v>
      </c>
      <c r="C218" s="65" t="s">
        <v>4</v>
      </c>
      <c r="D218" s="65" t="s">
        <v>92</v>
      </c>
      <c r="E218" s="65" t="s">
        <v>142</v>
      </c>
      <c r="F218" s="48">
        <v>48.7</v>
      </c>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c r="DE218" s="47"/>
      <c r="DF218" s="47"/>
      <c r="DG218" s="47"/>
      <c r="DH218" s="47"/>
      <c r="DI218" s="47"/>
      <c r="DJ218" s="47"/>
      <c r="DK218" s="47"/>
      <c r="DL218" s="47"/>
      <c r="DM218" s="47"/>
      <c r="DN218" s="47"/>
      <c r="DO218" s="47"/>
      <c r="DP218" s="47"/>
      <c r="DQ218" s="47"/>
      <c r="DR218" s="47"/>
      <c r="DS218" s="47"/>
      <c r="DT218" s="47"/>
      <c r="DU218" s="47"/>
      <c r="DV218" s="47"/>
      <c r="DW218" s="47"/>
      <c r="DX218" s="47"/>
      <c r="DY218" s="47"/>
      <c r="DZ218" s="47"/>
      <c r="EA218" s="47"/>
      <c r="EB218" s="47"/>
      <c r="EC218" s="47"/>
      <c r="ED218" s="47"/>
      <c r="EE218" s="47"/>
      <c r="EF218" s="47"/>
      <c r="EG218" s="47"/>
      <c r="EH218" s="47"/>
      <c r="EI218" s="47"/>
      <c r="EJ218" s="47"/>
      <c r="EK218" s="47"/>
      <c r="EL218" s="47"/>
      <c r="EM218" s="47"/>
      <c r="EN218" s="47"/>
      <c r="EO218" s="47"/>
      <c r="EP218" s="47"/>
      <c r="EQ218" s="47"/>
      <c r="ER218" s="47"/>
      <c r="ES218" s="47"/>
      <c r="ET218" s="47"/>
      <c r="EU218" s="47"/>
      <c r="EV218" s="47"/>
      <c r="EW218" s="47"/>
      <c r="EX218" s="47"/>
      <c r="EY218" s="47"/>
      <c r="EZ218" s="47"/>
      <c r="FA218" s="47"/>
      <c r="FB218" s="47"/>
      <c r="FC218" s="47"/>
      <c r="FD218" s="47"/>
      <c r="FE218" s="47"/>
      <c r="FF218" s="47"/>
      <c r="FG218" s="47"/>
      <c r="FH218" s="47"/>
      <c r="FI218" s="47"/>
      <c r="FJ218" s="47"/>
      <c r="FK218" s="47"/>
      <c r="FL218" s="47"/>
      <c r="FM218" s="47"/>
      <c r="FN218" s="47"/>
      <c r="FO218" s="47"/>
      <c r="FP218" s="47"/>
      <c r="FQ218" s="47"/>
      <c r="FR218" s="47"/>
      <c r="FS218" s="47"/>
      <c r="FT218" s="47"/>
      <c r="FU218" s="47"/>
      <c r="FV218" s="47"/>
      <c r="FW218" s="47"/>
      <c r="FX218" s="47"/>
      <c r="FY218" s="47"/>
      <c r="FZ218" s="47"/>
      <c r="GA218" s="47"/>
      <c r="GB218" s="47"/>
      <c r="GC218" s="47"/>
      <c r="GD218" s="47"/>
      <c r="GE218" s="47"/>
      <c r="GF218" s="47"/>
      <c r="GG218" s="47"/>
      <c r="GH218" s="47"/>
      <c r="GI218" s="47"/>
      <c r="GJ218" s="47"/>
      <c r="GK218" s="47"/>
      <c r="GL218" s="47"/>
      <c r="GM218" s="47"/>
      <c r="GN218" s="47"/>
      <c r="GO218" s="47"/>
      <c r="GP218" s="47"/>
      <c r="GQ218" s="47"/>
      <c r="GR218" s="47"/>
      <c r="GS218" s="47"/>
      <c r="GT218" s="47"/>
      <c r="GU218" s="47"/>
      <c r="GV218" s="47"/>
      <c r="GW218" s="47"/>
      <c r="GX218" s="47"/>
      <c r="GY218" s="47"/>
      <c r="GZ218" s="47"/>
      <c r="HA218" s="47"/>
      <c r="HB218" s="47"/>
      <c r="HC218" s="47"/>
      <c r="HD218" s="47"/>
      <c r="HE218" s="47"/>
      <c r="HF218" s="47"/>
      <c r="HG218" s="47"/>
      <c r="HH218" s="47"/>
      <c r="HI218" s="47"/>
      <c r="HJ218" s="47"/>
      <c r="HK218" s="47"/>
      <c r="HL218" s="47"/>
      <c r="HM218" s="47"/>
      <c r="HN218" s="47"/>
      <c r="HO218" s="47"/>
      <c r="HP218" s="47"/>
      <c r="HQ218" s="47"/>
      <c r="HR218" s="47"/>
      <c r="HS218" s="47"/>
      <c r="HT218" s="47"/>
      <c r="HU218" s="47"/>
      <c r="HV218" s="47"/>
      <c r="HW218" s="47"/>
      <c r="HX218" s="47"/>
      <c r="HY218" s="47"/>
      <c r="HZ218" s="47"/>
      <c r="IA218" s="47"/>
      <c r="IB218" s="47"/>
      <c r="IC218" s="47"/>
      <c r="ID218" s="47"/>
      <c r="IE218" s="47"/>
      <c r="IF218" s="47"/>
      <c r="IG218" s="47"/>
      <c r="IH218" s="47"/>
      <c r="II218" s="47"/>
      <c r="IJ218" s="47"/>
      <c r="IK218" s="47"/>
      <c r="IL218" s="47"/>
      <c r="IM218" s="47"/>
      <c r="IN218" s="47"/>
      <c r="IO218" s="47"/>
      <c r="IP218" s="47"/>
      <c r="IQ218" s="47"/>
      <c r="IR218" s="47"/>
      <c r="IS218" s="47"/>
      <c r="IT218" s="47"/>
      <c r="IU218" s="47"/>
      <c r="IV218" s="47"/>
      <c r="IW218" s="47"/>
      <c r="IX218" s="47"/>
      <c r="IY218" s="47"/>
      <c r="IZ218" s="47"/>
      <c r="JA218" s="47"/>
      <c r="JB218" s="47"/>
      <c r="JC218" s="47"/>
      <c r="JD218" s="47"/>
      <c r="JE218" s="47"/>
      <c r="JF218" s="47"/>
      <c r="JG218" s="47"/>
      <c r="JH218" s="47"/>
      <c r="JI218" s="47"/>
      <c r="JJ218" s="47"/>
      <c r="JK218" s="47"/>
      <c r="JL218" s="47"/>
      <c r="JM218" s="47"/>
      <c r="JN218" s="47"/>
      <c r="JO218" s="47"/>
      <c r="JP218" s="47"/>
      <c r="JQ218" s="47"/>
      <c r="JR218" s="47"/>
      <c r="JS218" s="47"/>
      <c r="JT218" s="47"/>
      <c r="JU218" s="47"/>
      <c r="JV218" s="47"/>
      <c r="JW218" s="47"/>
      <c r="JX218" s="47"/>
      <c r="JY218" s="47"/>
      <c r="JZ218" s="47"/>
      <c r="KA218" s="47"/>
      <c r="KB218" s="47"/>
      <c r="KC218" s="47"/>
      <c r="KD218" s="47"/>
      <c r="KE218" s="47"/>
      <c r="KF218" s="47"/>
      <c r="KG218" s="47"/>
      <c r="KH218" s="47"/>
      <c r="KI218" s="47"/>
      <c r="KJ218" s="47"/>
      <c r="KK218" s="47"/>
      <c r="KL218" s="47"/>
      <c r="KM218" s="47"/>
      <c r="KN218" s="47"/>
      <c r="KO218" s="47"/>
      <c r="KP218" s="47"/>
      <c r="KQ218" s="47"/>
      <c r="KR218" s="47"/>
      <c r="KS218" s="47"/>
      <c r="KT218" s="47"/>
      <c r="KU218" s="47"/>
      <c r="KV218" s="47"/>
      <c r="KW218" s="47"/>
      <c r="KX218" s="47"/>
      <c r="KY218" s="47"/>
      <c r="KZ218" s="47"/>
      <c r="LA218" s="47"/>
      <c r="LB218" s="47"/>
      <c r="LC218" s="47"/>
      <c r="LD218" s="47"/>
      <c r="LE218" s="47"/>
      <c r="LF218" s="47"/>
      <c r="LG218" s="47"/>
      <c r="LH218" s="47"/>
      <c r="LI218" s="47"/>
      <c r="LJ218" s="47"/>
      <c r="LK218" s="47"/>
      <c r="LL218" s="47"/>
      <c r="LM218" s="47"/>
      <c r="LN218" s="47"/>
      <c r="LO218" s="47"/>
      <c r="LP218" s="47"/>
      <c r="LQ218" s="47"/>
      <c r="LR218" s="47"/>
      <c r="LS218" s="47"/>
      <c r="LT218" s="47"/>
      <c r="LU218" s="47"/>
      <c r="LV218" s="47"/>
      <c r="LW218" s="47"/>
      <c r="LX218" s="47"/>
      <c r="LY218" s="47"/>
      <c r="LZ218" s="47"/>
      <c r="MA218" s="47"/>
      <c r="MB218" s="47"/>
      <c r="MC218" s="47"/>
      <c r="MD218" s="47"/>
      <c r="ME218" s="47"/>
      <c r="MF218" s="47"/>
      <c r="MG218" s="47"/>
      <c r="MH218" s="47"/>
      <c r="MI218" s="47"/>
      <c r="MJ218" s="47"/>
      <c r="MK218" s="47"/>
      <c r="ML218" s="47"/>
      <c r="MM218" s="47"/>
      <c r="MN218" s="47"/>
      <c r="MO218" s="47"/>
      <c r="MP218" s="47"/>
      <c r="MQ218" s="47"/>
      <c r="MR218" s="47"/>
      <c r="MS218" s="47"/>
      <c r="MT218" s="47"/>
      <c r="MU218" s="47"/>
      <c r="MV218" s="47"/>
      <c r="MW218" s="47"/>
      <c r="MX218" s="47"/>
      <c r="MY218" s="47"/>
      <c r="MZ218" s="47"/>
      <c r="NA218" s="47"/>
      <c r="NB218" s="47"/>
      <c r="NC218" s="47"/>
      <c r="ND218" s="47"/>
      <c r="NE218" s="47"/>
      <c r="NF218" s="47"/>
      <c r="NG218" s="47"/>
      <c r="NH218" s="47"/>
      <c r="NI218" s="47"/>
      <c r="NJ218" s="47"/>
      <c r="NK218" s="47"/>
      <c r="NL218" s="47"/>
      <c r="NM218" s="47"/>
      <c r="NN218" s="47"/>
      <c r="NO218" s="47"/>
      <c r="NP218" s="47"/>
      <c r="NQ218" s="47"/>
      <c r="NR218" s="47"/>
      <c r="NS218" s="47"/>
      <c r="NT218" s="47"/>
      <c r="NU218" s="47"/>
      <c r="NV218" s="47"/>
      <c r="NW218" s="47"/>
      <c r="NX218" s="47"/>
      <c r="NY218" s="47"/>
      <c r="NZ218" s="47"/>
      <c r="OA218" s="47"/>
      <c r="OB218" s="47"/>
      <c r="OC218" s="47"/>
      <c r="OD218" s="47"/>
      <c r="OE218" s="47"/>
      <c r="OF218" s="47"/>
      <c r="OG218" s="47"/>
      <c r="OH218" s="47"/>
      <c r="OI218" s="47"/>
      <c r="OJ218" s="47"/>
      <c r="OK218" s="47"/>
      <c r="OL218" s="47"/>
      <c r="OM218" s="47"/>
      <c r="ON218" s="47"/>
      <c r="OO218" s="47"/>
      <c r="OP218" s="47"/>
      <c r="OQ218" s="47"/>
      <c r="OR218" s="47"/>
      <c r="OS218" s="47"/>
      <c r="OT218" s="47"/>
      <c r="OU218" s="47"/>
      <c r="OV218" s="47"/>
      <c r="OW218" s="47"/>
      <c r="OX218" s="47"/>
      <c r="OY218" s="47"/>
      <c r="OZ218" s="47"/>
      <c r="PA218" s="47"/>
      <c r="PB218" s="47"/>
      <c r="PC218" s="47"/>
      <c r="PD218" s="47"/>
      <c r="PE218" s="47"/>
      <c r="PF218" s="47"/>
      <c r="PG218" s="47"/>
      <c r="PH218" s="47"/>
      <c r="PI218" s="47"/>
      <c r="PJ218" s="47"/>
      <c r="PK218" s="47"/>
      <c r="PL218" s="47"/>
      <c r="PM218" s="47"/>
      <c r="PN218" s="47"/>
      <c r="PO218" s="47"/>
      <c r="PP218" s="47"/>
      <c r="PQ218" s="47"/>
      <c r="PR218" s="47"/>
      <c r="PS218" s="47"/>
      <c r="PT218" s="47"/>
      <c r="PU218" s="47"/>
      <c r="PV218" s="47"/>
      <c r="PW218" s="47"/>
      <c r="PX218" s="47"/>
      <c r="PY218" s="47"/>
      <c r="PZ218" s="47"/>
      <c r="QA218" s="47"/>
      <c r="QB218" s="47"/>
      <c r="QC218" s="47"/>
      <c r="QD218" s="47"/>
      <c r="QE218" s="47"/>
      <c r="QF218" s="47"/>
      <c r="QG218" s="47"/>
      <c r="QH218" s="47"/>
      <c r="QI218" s="47"/>
      <c r="QJ218" s="47"/>
      <c r="QK218" s="47"/>
      <c r="QL218" s="47"/>
      <c r="QM218" s="47"/>
      <c r="QN218" s="47"/>
      <c r="QO218" s="47"/>
      <c r="QP218" s="47"/>
      <c r="QQ218" s="47"/>
      <c r="QR218" s="47"/>
      <c r="QS218" s="47"/>
      <c r="QT218" s="47"/>
      <c r="QU218" s="47"/>
      <c r="QV218" s="47"/>
      <c r="QW218" s="47"/>
      <c r="QX218" s="47"/>
      <c r="QY218" s="47"/>
      <c r="QZ218" s="47"/>
      <c r="RA218" s="47"/>
      <c r="RB218" s="47"/>
      <c r="RC218" s="47"/>
      <c r="RD218" s="47"/>
      <c r="RE218" s="47"/>
      <c r="RF218" s="47"/>
      <c r="RG218" s="47"/>
      <c r="RH218" s="47"/>
      <c r="RI218" s="47"/>
      <c r="RJ218" s="47"/>
      <c r="RK218" s="47"/>
      <c r="RL218" s="47"/>
      <c r="RM218" s="47"/>
      <c r="RN218" s="47"/>
      <c r="RO218" s="47"/>
      <c r="RP218" s="47"/>
      <c r="RQ218" s="47"/>
      <c r="RR218" s="47"/>
      <c r="RS218" s="47"/>
      <c r="RT218" s="47"/>
      <c r="RU218" s="47"/>
      <c r="RV218" s="47"/>
      <c r="RW218" s="47"/>
      <c r="RX218" s="47"/>
      <c r="RY218" s="47"/>
      <c r="RZ218" s="47"/>
      <c r="SA218" s="47"/>
      <c r="SB218" s="47"/>
      <c r="SC218" s="47"/>
      <c r="SD218" s="47"/>
      <c r="SE218" s="47"/>
      <c r="SF218" s="47"/>
      <c r="SG218" s="47"/>
      <c r="SH218" s="47"/>
      <c r="SI218" s="47"/>
      <c r="SJ218" s="47"/>
      <c r="SK218" s="47"/>
      <c r="SL218" s="47"/>
      <c r="SM218" s="47"/>
      <c r="SN218" s="47"/>
      <c r="SO218" s="47"/>
    </row>
    <row r="219" spans="1:509" s="49" customFormat="1" x14ac:dyDescent="0.5">
      <c r="A219" s="70">
        <v>215</v>
      </c>
      <c r="B219" s="65" t="s">
        <v>3</v>
      </c>
      <c r="C219" s="65" t="s">
        <v>4</v>
      </c>
      <c r="D219" s="65" t="s">
        <v>94</v>
      </c>
      <c r="E219" s="65" t="s">
        <v>95</v>
      </c>
      <c r="F219" s="48">
        <v>3.4</v>
      </c>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c r="CK219" s="47"/>
      <c r="CL219" s="47"/>
      <c r="CM219" s="47"/>
      <c r="CN219" s="47"/>
      <c r="CO219" s="47"/>
      <c r="CP219" s="47"/>
      <c r="CQ219" s="47"/>
      <c r="CR219" s="47"/>
      <c r="CS219" s="47"/>
      <c r="CT219" s="47"/>
      <c r="CU219" s="47"/>
      <c r="CV219" s="47"/>
      <c r="CW219" s="47"/>
      <c r="CX219" s="47"/>
      <c r="CY219" s="47"/>
      <c r="CZ219" s="47"/>
      <c r="DA219" s="47"/>
      <c r="DB219" s="47"/>
      <c r="DC219" s="47"/>
      <c r="DD219" s="47"/>
      <c r="DE219" s="47"/>
      <c r="DF219" s="47"/>
      <c r="DG219" s="47"/>
      <c r="DH219" s="47"/>
      <c r="DI219" s="47"/>
      <c r="DJ219" s="47"/>
      <c r="DK219" s="47"/>
      <c r="DL219" s="47"/>
      <c r="DM219" s="47"/>
      <c r="DN219" s="47"/>
      <c r="DO219" s="47"/>
      <c r="DP219" s="47"/>
      <c r="DQ219" s="47"/>
      <c r="DR219" s="47"/>
      <c r="DS219" s="47"/>
      <c r="DT219" s="47"/>
      <c r="DU219" s="47"/>
      <c r="DV219" s="47"/>
      <c r="DW219" s="47"/>
      <c r="DX219" s="47"/>
      <c r="DY219" s="47"/>
      <c r="DZ219" s="47"/>
      <c r="EA219" s="47"/>
      <c r="EB219" s="47"/>
      <c r="EC219" s="47"/>
      <c r="ED219" s="47"/>
      <c r="EE219" s="47"/>
      <c r="EF219" s="47"/>
      <c r="EG219" s="47"/>
      <c r="EH219" s="47"/>
      <c r="EI219" s="47"/>
      <c r="EJ219" s="47"/>
      <c r="EK219" s="47"/>
      <c r="EL219" s="47"/>
      <c r="EM219" s="47"/>
      <c r="EN219" s="47"/>
      <c r="EO219" s="47"/>
      <c r="EP219" s="47"/>
      <c r="EQ219" s="47"/>
      <c r="ER219" s="47"/>
      <c r="ES219" s="47"/>
      <c r="ET219" s="47"/>
      <c r="EU219" s="47"/>
      <c r="EV219" s="47"/>
      <c r="EW219" s="47"/>
      <c r="EX219" s="47"/>
      <c r="EY219" s="47"/>
      <c r="EZ219" s="47"/>
      <c r="FA219" s="47"/>
      <c r="FB219" s="47"/>
      <c r="FC219" s="47"/>
      <c r="FD219" s="47"/>
      <c r="FE219" s="47"/>
      <c r="FF219" s="47"/>
      <c r="FG219" s="47"/>
      <c r="FH219" s="47"/>
      <c r="FI219" s="47"/>
      <c r="FJ219" s="47"/>
      <c r="FK219" s="47"/>
      <c r="FL219" s="47"/>
      <c r="FM219" s="47"/>
      <c r="FN219" s="47"/>
      <c r="FO219" s="47"/>
      <c r="FP219" s="47"/>
      <c r="FQ219" s="47"/>
      <c r="FR219" s="47"/>
      <c r="FS219" s="47"/>
      <c r="FT219" s="47"/>
      <c r="FU219" s="47"/>
      <c r="FV219" s="47"/>
      <c r="FW219" s="47"/>
      <c r="FX219" s="47"/>
      <c r="FY219" s="47"/>
      <c r="FZ219" s="47"/>
      <c r="GA219" s="47"/>
      <c r="GB219" s="47"/>
      <c r="GC219" s="47"/>
      <c r="GD219" s="47"/>
      <c r="GE219" s="47"/>
      <c r="GF219" s="47"/>
      <c r="GG219" s="47"/>
      <c r="GH219" s="47"/>
      <c r="GI219" s="47"/>
      <c r="GJ219" s="47"/>
      <c r="GK219" s="47"/>
      <c r="GL219" s="47"/>
      <c r="GM219" s="47"/>
      <c r="GN219" s="47"/>
      <c r="GO219" s="47"/>
      <c r="GP219" s="47"/>
      <c r="GQ219" s="47"/>
      <c r="GR219" s="47"/>
      <c r="GS219" s="47"/>
      <c r="GT219" s="47"/>
      <c r="GU219" s="47"/>
      <c r="GV219" s="47"/>
      <c r="GW219" s="47"/>
      <c r="GX219" s="47"/>
      <c r="GY219" s="47"/>
      <c r="GZ219" s="47"/>
      <c r="HA219" s="47"/>
      <c r="HB219" s="47"/>
      <c r="HC219" s="47"/>
      <c r="HD219" s="47"/>
      <c r="HE219" s="47"/>
      <c r="HF219" s="47"/>
      <c r="HG219" s="47"/>
      <c r="HH219" s="47"/>
      <c r="HI219" s="47"/>
      <c r="HJ219" s="47"/>
      <c r="HK219" s="47"/>
      <c r="HL219" s="47"/>
      <c r="HM219" s="47"/>
      <c r="HN219" s="47"/>
      <c r="HO219" s="47"/>
      <c r="HP219" s="47"/>
      <c r="HQ219" s="47"/>
      <c r="HR219" s="47"/>
      <c r="HS219" s="47"/>
      <c r="HT219" s="47"/>
      <c r="HU219" s="47"/>
      <c r="HV219" s="47"/>
      <c r="HW219" s="47"/>
      <c r="HX219" s="47"/>
      <c r="HY219" s="47"/>
      <c r="HZ219" s="47"/>
      <c r="IA219" s="47"/>
      <c r="IB219" s="47"/>
      <c r="IC219" s="47"/>
      <c r="ID219" s="47"/>
      <c r="IE219" s="47"/>
      <c r="IF219" s="47"/>
      <c r="IG219" s="47"/>
      <c r="IH219" s="47"/>
      <c r="II219" s="47"/>
      <c r="IJ219" s="47"/>
      <c r="IK219" s="47"/>
      <c r="IL219" s="47"/>
      <c r="IM219" s="47"/>
      <c r="IN219" s="47"/>
      <c r="IO219" s="47"/>
      <c r="IP219" s="47"/>
      <c r="IQ219" s="47"/>
      <c r="IR219" s="47"/>
      <c r="IS219" s="47"/>
      <c r="IT219" s="47"/>
      <c r="IU219" s="47"/>
      <c r="IV219" s="47"/>
      <c r="IW219" s="47"/>
      <c r="IX219" s="47"/>
      <c r="IY219" s="47"/>
      <c r="IZ219" s="47"/>
      <c r="JA219" s="47"/>
      <c r="JB219" s="47"/>
      <c r="JC219" s="47"/>
      <c r="JD219" s="47"/>
      <c r="JE219" s="47"/>
      <c r="JF219" s="47"/>
      <c r="JG219" s="47"/>
      <c r="JH219" s="47"/>
      <c r="JI219" s="47"/>
      <c r="JJ219" s="47"/>
      <c r="JK219" s="47"/>
      <c r="JL219" s="47"/>
      <c r="JM219" s="47"/>
      <c r="JN219" s="47"/>
      <c r="JO219" s="47"/>
      <c r="JP219" s="47"/>
      <c r="JQ219" s="47"/>
      <c r="JR219" s="47"/>
      <c r="JS219" s="47"/>
      <c r="JT219" s="47"/>
      <c r="JU219" s="47"/>
      <c r="JV219" s="47"/>
      <c r="JW219" s="47"/>
      <c r="JX219" s="47"/>
      <c r="JY219" s="47"/>
      <c r="JZ219" s="47"/>
      <c r="KA219" s="47"/>
      <c r="KB219" s="47"/>
      <c r="KC219" s="47"/>
      <c r="KD219" s="47"/>
      <c r="KE219" s="47"/>
      <c r="KF219" s="47"/>
      <c r="KG219" s="47"/>
      <c r="KH219" s="47"/>
      <c r="KI219" s="47"/>
      <c r="KJ219" s="47"/>
      <c r="KK219" s="47"/>
      <c r="KL219" s="47"/>
      <c r="KM219" s="47"/>
      <c r="KN219" s="47"/>
      <c r="KO219" s="47"/>
      <c r="KP219" s="47"/>
      <c r="KQ219" s="47"/>
      <c r="KR219" s="47"/>
      <c r="KS219" s="47"/>
      <c r="KT219" s="47"/>
      <c r="KU219" s="47"/>
      <c r="KV219" s="47"/>
      <c r="KW219" s="47"/>
      <c r="KX219" s="47"/>
      <c r="KY219" s="47"/>
      <c r="KZ219" s="47"/>
      <c r="LA219" s="47"/>
      <c r="LB219" s="47"/>
      <c r="LC219" s="47"/>
      <c r="LD219" s="47"/>
      <c r="LE219" s="47"/>
      <c r="LF219" s="47"/>
      <c r="LG219" s="47"/>
      <c r="LH219" s="47"/>
      <c r="LI219" s="47"/>
      <c r="LJ219" s="47"/>
      <c r="LK219" s="47"/>
      <c r="LL219" s="47"/>
      <c r="LM219" s="47"/>
      <c r="LN219" s="47"/>
      <c r="LO219" s="47"/>
      <c r="LP219" s="47"/>
      <c r="LQ219" s="47"/>
      <c r="LR219" s="47"/>
      <c r="LS219" s="47"/>
      <c r="LT219" s="47"/>
      <c r="LU219" s="47"/>
      <c r="LV219" s="47"/>
      <c r="LW219" s="47"/>
      <c r="LX219" s="47"/>
      <c r="LY219" s="47"/>
      <c r="LZ219" s="47"/>
      <c r="MA219" s="47"/>
      <c r="MB219" s="47"/>
      <c r="MC219" s="47"/>
      <c r="MD219" s="47"/>
      <c r="ME219" s="47"/>
      <c r="MF219" s="47"/>
      <c r="MG219" s="47"/>
      <c r="MH219" s="47"/>
      <c r="MI219" s="47"/>
      <c r="MJ219" s="47"/>
      <c r="MK219" s="47"/>
      <c r="ML219" s="47"/>
      <c r="MM219" s="47"/>
      <c r="MN219" s="47"/>
      <c r="MO219" s="47"/>
      <c r="MP219" s="47"/>
      <c r="MQ219" s="47"/>
      <c r="MR219" s="47"/>
      <c r="MS219" s="47"/>
      <c r="MT219" s="47"/>
      <c r="MU219" s="47"/>
      <c r="MV219" s="47"/>
      <c r="MW219" s="47"/>
      <c r="MX219" s="47"/>
      <c r="MY219" s="47"/>
      <c r="MZ219" s="47"/>
      <c r="NA219" s="47"/>
      <c r="NB219" s="47"/>
      <c r="NC219" s="47"/>
      <c r="ND219" s="47"/>
      <c r="NE219" s="47"/>
      <c r="NF219" s="47"/>
      <c r="NG219" s="47"/>
      <c r="NH219" s="47"/>
      <c r="NI219" s="47"/>
      <c r="NJ219" s="47"/>
      <c r="NK219" s="47"/>
      <c r="NL219" s="47"/>
      <c r="NM219" s="47"/>
      <c r="NN219" s="47"/>
      <c r="NO219" s="47"/>
      <c r="NP219" s="47"/>
      <c r="NQ219" s="47"/>
      <c r="NR219" s="47"/>
      <c r="NS219" s="47"/>
      <c r="NT219" s="47"/>
      <c r="NU219" s="47"/>
      <c r="NV219" s="47"/>
      <c r="NW219" s="47"/>
      <c r="NX219" s="47"/>
      <c r="NY219" s="47"/>
      <c r="NZ219" s="47"/>
      <c r="OA219" s="47"/>
      <c r="OB219" s="47"/>
      <c r="OC219" s="47"/>
      <c r="OD219" s="47"/>
      <c r="OE219" s="47"/>
      <c r="OF219" s="47"/>
      <c r="OG219" s="47"/>
      <c r="OH219" s="47"/>
      <c r="OI219" s="47"/>
      <c r="OJ219" s="47"/>
      <c r="OK219" s="47"/>
      <c r="OL219" s="47"/>
      <c r="OM219" s="47"/>
      <c r="ON219" s="47"/>
      <c r="OO219" s="47"/>
      <c r="OP219" s="47"/>
      <c r="OQ219" s="47"/>
      <c r="OR219" s="47"/>
      <c r="OS219" s="47"/>
      <c r="OT219" s="47"/>
      <c r="OU219" s="47"/>
      <c r="OV219" s="47"/>
      <c r="OW219" s="47"/>
      <c r="OX219" s="47"/>
      <c r="OY219" s="47"/>
      <c r="OZ219" s="47"/>
      <c r="PA219" s="47"/>
      <c r="PB219" s="47"/>
      <c r="PC219" s="47"/>
      <c r="PD219" s="47"/>
      <c r="PE219" s="47"/>
      <c r="PF219" s="47"/>
      <c r="PG219" s="47"/>
      <c r="PH219" s="47"/>
      <c r="PI219" s="47"/>
      <c r="PJ219" s="47"/>
      <c r="PK219" s="47"/>
      <c r="PL219" s="47"/>
      <c r="PM219" s="47"/>
      <c r="PN219" s="47"/>
      <c r="PO219" s="47"/>
      <c r="PP219" s="47"/>
      <c r="PQ219" s="47"/>
      <c r="PR219" s="47"/>
      <c r="PS219" s="47"/>
      <c r="PT219" s="47"/>
      <c r="PU219" s="47"/>
      <c r="PV219" s="47"/>
      <c r="PW219" s="47"/>
      <c r="PX219" s="47"/>
      <c r="PY219" s="47"/>
      <c r="PZ219" s="47"/>
      <c r="QA219" s="47"/>
      <c r="QB219" s="47"/>
      <c r="QC219" s="47"/>
      <c r="QD219" s="47"/>
      <c r="QE219" s="47"/>
      <c r="QF219" s="47"/>
      <c r="QG219" s="47"/>
      <c r="QH219" s="47"/>
      <c r="QI219" s="47"/>
      <c r="QJ219" s="47"/>
      <c r="QK219" s="47"/>
      <c r="QL219" s="47"/>
      <c r="QM219" s="47"/>
      <c r="QN219" s="47"/>
      <c r="QO219" s="47"/>
      <c r="QP219" s="47"/>
      <c r="QQ219" s="47"/>
      <c r="QR219" s="47"/>
      <c r="QS219" s="47"/>
      <c r="QT219" s="47"/>
      <c r="QU219" s="47"/>
      <c r="QV219" s="47"/>
      <c r="QW219" s="47"/>
      <c r="QX219" s="47"/>
      <c r="QY219" s="47"/>
      <c r="QZ219" s="47"/>
      <c r="RA219" s="47"/>
      <c r="RB219" s="47"/>
      <c r="RC219" s="47"/>
      <c r="RD219" s="47"/>
      <c r="RE219" s="47"/>
      <c r="RF219" s="47"/>
      <c r="RG219" s="47"/>
      <c r="RH219" s="47"/>
      <c r="RI219" s="47"/>
      <c r="RJ219" s="47"/>
      <c r="RK219" s="47"/>
      <c r="RL219" s="47"/>
      <c r="RM219" s="47"/>
      <c r="RN219" s="47"/>
      <c r="RO219" s="47"/>
      <c r="RP219" s="47"/>
      <c r="RQ219" s="47"/>
      <c r="RR219" s="47"/>
      <c r="RS219" s="47"/>
      <c r="RT219" s="47"/>
      <c r="RU219" s="47"/>
      <c r="RV219" s="47"/>
      <c r="RW219" s="47"/>
      <c r="RX219" s="47"/>
      <c r="RY219" s="47"/>
      <c r="RZ219" s="47"/>
      <c r="SA219" s="47"/>
      <c r="SB219" s="47"/>
      <c r="SC219" s="47"/>
      <c r="SD219" s="47"/>
      <c r="SE219" s="47"/>
      <c r="SF219" s="47"/>
      <c r="SG219" s="47"/>
      <c r="SH219" s="47"/>
      <c r="SI219" s="47"/>
      <c r="SJ219" s="47"/>
      <c r="SK219" s="47"/>
      <c r="SL219" s="47"/>
      <c r="SM219" s="47"/>
      <c r="SN219" s="47"/>
      <c r="SO219" s="47"/>
    </row>
    <row r="220" spans="1:509" s="49" customFormat="1" x14ac:dyDescent="0.5">
      <c r="A220" s="70">
        <v>216</v>
      </c>
      <c r="B220" s="65" t="s">
        <v>3</v>
      </c>
      <c r="C220" s="65" t="s">
        <v>4</v>
      </c>
      <c r="D220" s="65" t="s">
        <v>94</v>
      </c>
      <c r="E220" s="65" t="s">
        <v>96</v>
      </c>
      <c r="F220" s="48">
        <v>116.1</v>
      </c>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c r="CK220" s="47"/>
      <c r="CL220" s="47"/>
      <c r="CM220" s="47"/>
      <c r="CN220" s="47"/>
      <c r="CO220" s="47"/>
      <c r="CP220" s="47"/>
      <c r="CQ220" s="47"/>
      <c r="CR220" s="47"/>
      <c r="CS220" s="47"/>
      <c r="CT220" s="47"/>
      <c r="CU220" s="47"/>
      <c r="CV220" s="47"/>
      <c r="CW220" s="47"/>
      <c r="CX220" s="47"/>
      <c r="CY220" s="47"/>
      <c r="CZ220" s="47"/>
      <c r="DA220" s="47"/>
      <c r="DB220" s="47"/>
      <c r="DC220" s="47"/>
      <c r="DD220" s="47"/>
      <c r="DE220" s="47"/>
      <c r="DF220" s="47"/>
      <c r="DG220" s="47"/>
      <c r="DH220" s="47"/>
      <c r="DI220" s="47"/>
      <c r="DJ220" s="47"/>
      <c r="DK220" s="47"/>
      <c r="DL220" s="47"/>
      <c r="DM220" s="47"/>
      <c r="DN220" s="47"/>
      <c r="DO220" s="47"/>
      <c r="DP220" s="47"/>
      <c r="DQ220" s="47"/>
      <c r="DR220" s="47"/>
      <c r="DS220" s="47"/>
      <c r="DT220" s="47"/>
      <c r="DU220" s="47"/>
      <c r="DV220" s="47"/>
      <c r="DW220" s="47"/>
      <c r="DX220" s="47"/>
      <c r="DY220" s="47"/>
      <c r="DZ220" s="47"/>
      <c r="EA220" s="47"/>
      <c r="EB220" s="47"/>
      <c r="EC220" s="47"/>
      <c r="ED220" s="47"/>
      <c r="EE220" s="47"/>
      <c r="EF220" s="47"/>
      <c r="EG220" s="47"/>
      <c r="EH220" s="47"/>
      <c r="EI220" s="47"/>
      <c r="EJ220" s="47"/>
      <c r="EK220" s="47"/>
      <c r="EL220" s="47"/>
      <c r="EM220" s="47"/>
      <c r="EN220" s="47"/>
      <c r="EO220" s="47"/>
      <c r="EP220" s="47"/>
      <c r="EQ220" s="47"/>
      <c r="ER220" s="47"/>
      <c r="ES220" s="47"/>
      <c r="ET220" s="47"/>
      <c r="EU220" s="47"/>
      <c r="EV220" s="47"/>
      <c r="EW220" s="47"/>
      <c r="EX220" s="47"/>
      <c r="EY220" s="47"/>
      <c r="EZ220" s="47"/>
      <c r="FA220" s="47"/>
      <c r="FB220" s="47"/>
      <c r="FC220" s="47"/>
      <c r="FD220" s="47"/>
      <c r="FE220" s="47"/>
      <c r="FF220" s="47"/>
      <c r="FG220" s="47"/>
      <c r="FH220" s="47"/>
      <c r="FI220" s="47"/>
      <c r="FJ220" s="47"/>
      <c r="FK220" s="47"/>
      <c r="FL220" s="47"/>
      <c r="FM220" s="47"/>
      <c r="FN220" s="47"/>
      <c r="FO220" s="47"/>
      <c r="FP220" s="47"/>
      <c r="FQ220" s="47"/>
      <c r="FR220" s="47"/>
      <c r="FS220" s="47"/>
      <c r="FT220" s="47"/>
      <c r="FU220" s="47"/>
      <c r="FV220" s="47"/>
      <c r="FW220" s="47"/>
      <c r="FX220" s="47"/>
      <c r="FY220" s="47"/>
      <c r="FZ220" s="47"/>
      <c r="GA220" s="47"/>
      <c r="GB220" s="47"/>
      <c r="GC220" s="47"/>
      <c r="GD220" s="47"/>
      <c r="GE220" s="47"/>
      <c r="GF220" s="47"/>
      <c r="GG220" s="47"/>
      <c r="GH220" s="47"/>
      <c r="GI220" s="47"/>
      <c r="GJ220" s="47"/>
      <c r="GK220" s="47"/>
      <c r="GL220" s="47"/>
      <c r="GM220" s="47"/>
      <c r="GN220" s="47"/>
      <c r="GO220" s="47"/>
      <c r="GP220" s="47"/>
      <c r="GQ220" s="47"/>
      <c r="GR220" s="47"/>
      <c r="GS220" s="47"/>
      <c r="GT220" s="47"/>
      <c r="GU220" s="47"/>
      <c r="GV220" s="47"/>
      <c r="GW220" s="47"/>
      <c r="GX220" s="47"/>
      <c r="GY220" s="47"/>
      <c r="GZ220" s="47"/>
      <c r="HA220" s="47"/>
      <c r="HB220" s="47"/>
      <c r="HC220" s="47"/>
      <c r="HD220" s="47"/>
      <c r="HE220" s="47"/>
      <c r="HF220" s="47"/>
      <c r="HG220" s="47"/>
      <c r="HH220" s="47"/>
      <c r="HI220" s="47"/>
      <c r="HJ220" s="47"/>
      <c r="HK220" s="47"/>
      <c r="HL220" s="47"/>
      <c r="HM220" s="47"/>
      <c r="HN220" s="47"/>
      <c r="HO220" s="47"/>
      <c r="HP220" s="47"/>
      <c r="HQ220" s="47"/>
      <c r="HR220" s="47"/>
      <c r="HS220" s="47"/>
      <c r="HT220" s="47"/>
      <c r="HU220" s="47"/>
      <c r="HV220" s="47"/>
      <c r="HW220" s="47"/>
      <c r="HX220" s="47"/>
      <c r="HY220" s="47"/>
      <c r="HZ220" s="47"/>
      <c r="IA220" s="47"/>
      <c r="IB220" s="47"/>
      <c r="IC220" s="47"/>
      <c r="ID220" s="47"/>
      <c r="IE220" s="47"/>
      <c r="IF220" s="47"/>
      <c r="IG220" s="47"/>
      <c r="IH220" s="47"/>
      <c r="II220" s="47"/>
      <c r="IJ220" s="47"/>
      <c r="IK220" s="47"/>
      <c r="IL220" s="47"/>
      <c r="IM220" s="47"/>
      <c r="IN220" s="47"/>
      <c r="IO220" s="47"/>
      <c r="IP220" s="47"/>
      <c r="IQ220" s="47"/>
      <c r="IR220" s="47"/>
      <c r="IS220" s="47"/>
      <c r="IT220" s="47"/>
      <c r="IU220" s="47"/>
      <c r="IV220" s="47"/>
      <c r="IW220" s="47"/>
      <c r="IX220" s="47"/>
      <c r="IY220" s="47"/>
      <c r="IZ220" s="47"/>
      <c r="JA220" s="47"/>
      <c r="JB220" s="47"/>
      <c r="JC220" s="47"/>
      <c r="JD220" s="47"/>
      <c r="JE220" s="47"/>
      <c r="JF220" s="47"/>
      <c r="JG220" s="47"/>
      <c r="JH220" s="47"/>
      <c r="JI220" s="47"/>
      <c r="JJ220" s="47"/>
      <c r="JK220" s="47"/>
      <c r="JL220" s="47"/>
      <c r="JM220" s="47"/>
      <c r="JN220" s="47"/>
      <c r="JO220" s="47"/>
      <c r="JP220" s="47"/>
      <c r="JQ220" s="47"/>
      <c r="JR220" s="47"/>
      <c r="JS220" s="47"/>
      <c r="JT220" s="47"/>
      <c r="JU220" s="47"/>
      <c r="JV220" s="47"/>
      <c r="JW220" s="47"/>
      <c r="JX220" s="47"/>
      <c r="JY220" s="47"/>
      <c r="JZ220" s="47"/>
      <c r="KA220" s="47"/>
      <c r="KB220" s="47"/>
      <c r="KC220" s="47"/>
      <c r="KD220" s="47"/>
      <c r="KE220" s="47"/>
      <c r="KF220" s="47"/>
      <c r="KG220" s="47"/>
      <c r="KH220" s="47"/>
      <c r="KI220" s="47"/>
      <c r="KJ220" s="47"/>
      <c r="KK220" s="47"/>
      <c r="KL220" s="47"/>
      <c r="KM220" s="47"/>
      <c r="KN220" s="47"/>
      <c r="KO220" s="47"/>
      <c r="KP220" s="47"/>
      <c r="KQ220" s="47"/>
      <c r="KR220" s="47"/>
      <c r="KS220" s="47"/>
      <c r="KT220" s="47"/>
      <c r="KU220" s="47"/>
      <c r="KV220" s="47"/>
      <c r="KW220" s="47"/>
      <c r="KX220" s="47"/>
      <c r="KY220" s="47"/>
      <c r="KZ220" s="47"/>
      <c r="LA220" s="47"/>
      <c r="LB220" s="47"/>
      <c r="LC220" s="47"/>
      <c r="LD220" s="47"/>
      <c r="LE220" s="47"/>
      <c r="LF220" s="47"/>
      <c r="LG220" s="47"/>
      <c r="LH220" s="47"/>
      <c r="LI220" s="47"/>
      <c r="LJ220" s="47"/>
      <c r="LK220" s="47"/>
      <c r="LL220" s="47"/>
      <c r="LM220" s="47"/>
      <c r="LN220" s="47"/>
      <c r="LO220" s="47"/>
      <c r="LP220" s="47"/>
      <c r="LQ220" s="47"/>
      <c r="LR220" s="47"/>
      <c r="LS220" s="47"/>
      <c r="LT220" s="47"/>
      <c r="LU220" s="47"/>
      <c r="LV220" s="47"/>
      <c r="LW220" s="47"/>
      <c r="LX220" s="47"/>
      <c r="LY220" s="47"/>
      <c r="LZ220" s="47"/>
      <c r="MA220" s="47"/>
      <c r="MB220" s="47"/>
      <c r="MC220" s="47"/>
      <c r="MD220" s="47"/>
      <c r="ME220" s="47"/>
      <c r="MF220" s="47"/>
      <c r="MG220" s="47"/>
      <c r="MH220" s="47"/>
      <c r="MI220" s="47"/>
      <c r="MJ220" s="47"/>
      <c r="MK220" s="47"/>
      <c r="ML220" s="47"/>
      <c r="MM220" s="47"/>
      <c r="MN220" s="47"/>
      <c r="MO220" s="47"/>
      <c r="MP220" s="47"/>
      <c r="MQ220" s="47"/>
      <c r="MR220" s="47"/>
      <c r="MS220" s="47"/>
      <c r="MT220" s="47"/>
      <c r="MU220" s="47"/>
      <c r="MV220" s="47"/>
      <c r="MW220" s="47"/>
      <c r="MX220" s="47"/>
      <c r="MY220" s="47"/>
      <c r="MZ220" s="47"/>
      <c r="NA220" s="47"/>
      <c r="NB220" s="47"/>
      <c r="NC220" s="47"/>
      <c r="ND220" s="47"/>
      <c r="NE220" s="47"/>
      <c r="NF220" s="47"/>
      <c r="NG220" s="47"/>
      <c r="NH220" s="47"/>
      <c r="NI220" s="47"/>
      <c r="NJ220" s="47"/>
      <c r="NK220" s="47"/>
      <c r="NL220" s="47"/>
      <c r="NM220" s="47"/>
      <c r="NN220" s="47"/>
      <c r="NO220" s="47"/>
      <c r="NP220" s="47"/>
      <c r="NQ220" s="47"/>
      <c r="NR220" s="47"/>
      <c r="NS220" s="47"/>
      <c r="NT220" s="47"/>
      <c r="NU220" s="47"/>
      <c r="NV220" s="47"/>
      <c r="NW220" s="47"/>
      <c r="NX220" s="47"/>
      <c r="NY220" s="47"/>
      <c r="NZ220" s="47"/>
      <c r="OA220" s="47"/>
      <c r="OB220" s="47"/>
      <c r="OC220" s="47"/>
      <c r="OD220" s="47"/>
      <c r="OE220" s="47"/>
      <c r="OF220" s="47"/>
      <c r="OG220" s="47"/>
      <c r="OH220" s="47"/>
      <c r="OI220" s="47"/>
      <c r="OJ220" s="47"/>
      <c r="OK220" s="47"/>
      <c r="OL220" s="47"/>
      <c r="OM220" s="47"/>
      <c r="ON220" s="47"/>
      <c r="OO220" s="47"/>
      <c r="OP220" s="47"/>
      <c r="OQ220" s="47"/>
      <c r="OR220" s="47"/>
      <c r="OS220" s="47"/>
      <c r="OT220" s="47"/>
      <c r="OU220" s="47"/>
      <c r="OV220" s="47"/>
      <c r="OW220" s="47"/>
      <c r="OX220" s="47"/>
      <c r="OY220" s="47"/>
      <c r="OZ220" s="47"/>
      <c r="PA220" s="47"/>
      <c r="PB220" s="47"/>
      <c r="PC220" s="47"/>
      <c r="PD220" s="47"/>
      <c r="PE220" s="47"/>
      <c r="PF220" s="47"/>
      <c r="PG220" s="47"/>
      <c r="PH220" s="47"/>
      <c r="PI220" s="47"/>
      <c r="PJ220" s="47"/>
      <c r="PK220" s="47"/>
      <c r="PL220" s="47"/>
      <c r="PM220" s="47"/>
      <c r="PN220" s="47"/>
      <c r="PO220" s="47"/>
      <c r="PP220" s="47"/>
      <c r="PQ220" s="47"/>
      <c r="PR220" s="47"/>
      <c r="PS220" s="47"/>
      <c r="PT220" s="47"/>
      <c r="PU220" s="47"/>
      <c r="PV220" s="47"/>
      <c r="PW220" s="47"/>
      <c r="PX220" s="47"/>
      <c r="PY220" s="47"/>
      <c r="PZ220" s="47"/>
      <c r="QA220" s="47"/>
      <c r="QB220" s="47"/>
      <c r="QC220" s="47"/>
      <c r="QD220" s="47"/>
      <c r="QE220" s="47"/>
      <c r="QF220" s="47"/>
      <c r="QG220" s="47"/>
      <c r="QH220" s="47"/>
      <c r="QI220" s="47"/>
      <c r="QJ220" s="47"/>
      <c r="QK220" s="47"/>
      <c r="QL220" s="47"/>
      <c r="QM220" s="47"/>
      <c r="QN220" s="47"/>
      <c r="QO220" s="47"/>
      <c r="QP220" s="47"/>
      <c r="QQ220" s="47"/>
      <c r="QR220" s="47"/>
      <c r="QS220" s="47"/>
      <c r="QT220" s="47"/>
      <c r="QU220" s="47"/>
      <c r="QV220" s="47"/>
      <c r="QW220" s="47"/>
      <c r="QX220" s="47"/>
      <c r="QY220" s="47"/>
      <c r="QZ220" s="47"/>
      <c r="RA220" s="47"/>
      <c r="RB220" s="47"/>
      <c r="RC220" s="47"/>
      <c r="RD220" s="47"/>
      <c r="RE220" s="47"/>
      <c r="RF220" s="47"/>
      <c r="RG220" s="47"/>
      <c r="RH220" s="47"/>
      <c r="RI220" s="47"/>
      <c r="RJ220" s="47"/>
      <c r="RK220" s="47"/>
      <c r="RL220" s="47"/>
      <c r="RM220" s="47"/>
      <c r="RN220" s="47"/>
      <c r="RO220" s="47"/>
      <c r="RP220" s="47"/>
      <c r="RQ220" s="47"/>
      <c r="RR220" s="47"/>
      <c r="RS220" s="47"/>
      <c r="RT220" s="47"/>
      <c r="RU220" s="47"/>
      <c r="RV220" s="47"/>
      <c r="RW220" s="47"/>
      <c r="RX220" s="47"/>
      <c r="RY220" s="47"/>
      <c r="RZ220" s="47"/>
      <c r="SA220" s="47"/>
      <c r="SB220" s="47"/>
      <c r="SC220" s="47"/>
      <c r="SD220" s="47"/>
      <c r="SE220" s="47"/>
      <c r="SF220" s="47"/>
      <c r="SG220" s="47"/>
      <c r="SH220" s="47"/>
      <c r="SI220" s="47"/>
      <c r="SJ220" s="47"/>
      <c r="SK220" s="47"/>
      <c r="SL220" s="47"/>
      <c r="SM220" s="47"/>
      <c r="SN220" s="47"/>
      <c r="SO220" s="47"/>
    </row>
    <row r="221" spans="1:509" s="49" customFormat="1" x14ac:dyDescent="0.5">
      <c r="A221" s="70">
        <v>217</v>
      </c>
      <c r="B221" s="65" t="s">
        <v>3</v>
      </c>
      <c r="C221" s="65" t="s">
        <v>4</v>
      </c>
      <c r="D221" s="65" t="s">
        <v>13</v>
      </c>
      <c r="E221" s="65" t="s">
        <v>97</v>
      </c>
      <c r="F221" s="48">
        <v>4.4000000000000004</v>
      </c>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c r="CK221" s="47"/>
      <c r="CL221" s="47"/>
      <c r="CM221" s="47"/>
      <c r="CN221" s="47"/>
      <c r="CO221" s="47"/>
      <c r="CP221" s="47"/>
      <c r="CQ221" s="47"/>
      <c r="CR221" s="47"/>
      <c r="CS221" s="47"/>
      <c r="CT221" s="47"/>
      <c r="CU221" s="47"/>
      <c r="CV221" s="47"/>
      <c r="CW221" s="47"/>
      <c r="CX221" s="47"/>
      <c r="CY221" s="47"/>
      <c r="CZ221" s="47"/>
      <c r="DA221" s="47"/>
      <c r="DB221" s="47"/>
      <c r="DC221" s="47"/>
      <c r="DD221" s="47"/>
      <c r="DE221" s="47"/>
      <c r="DF221" s="47"/>
      <c r="DG221" s="47"/>
      <c r="DH221" s="47"/>
      <c r="DI221" s="47"/>
      <c r="DJ221" s="47"/>
      <c r="DK221" s="47"/>
      <c r="DL221" s="47"/>
      <c r="DM221" s="47"/>
      <c r="DN221" s="47"/>
      <c r="DO221" s="47"/>
      <c r="DP221" s="47"/>
      <c r="DQ221" s="47"/>
      <c r="DR221" s="47"/>
      <c r="DS221" s="47"/>
      <c r="DT221" s="47"/>
      <c r="DU221" s="47"/>
      <c r="DV221" s="47"/>
      <c r="DW221" s="47"/>
      <c r="DX221" s="47"/>
      <c r="DY221" s="47"/>
      <c r="DZ221" s="47"/>
      <c r="EA221" s="47"/>
      <c r="EB221" s="47"/>
      <c r="EC221" s="47"/>
      <c r="ED221" s="47"/>
      <c r="EE221" s="47"/>
      <c r="EF221" s="47"/>
      <c r="EG221" s="47"/>
      <c r="EH221" s="47"/>
      <c r="EI221" s="47"/>
      <c r="EJ221" s="47"/>
      <c r="EK221" s="47"/>
      <c r="EL221" s="47"/>
      <c r="EM221" s="47"/>
      <c r="EN221" s="47"/>
      <c r="EO221" s="47"/>
      <c r="EP221" s="47"/>
      <c r="EQ221" s="47"/>
      <c r="ER221" s="47"/>
      <c r="ES221" s="47"/>
      <c r="ET221" s="47"/>
      <c r="EU221" s="47"/>
      <c r="EV221" s="47"/>
      <c r="EW221" s="47"/>
      <c r="EX221" s="47"/>
      <c r="EY221" s="47"/>
      <c r="EZ221" s="47"/>
      <c r="FA221" s="47"/>
      <c r="FB221" s="47"/>
      <c r="FC221" s="47"/>
      <c r="FD221" s="47"/>
      <c r="FE221" s="47"/>
      <c r="FF221" s="47"/>
      <c r="FG221" s="47"/>
      <c r="FH221" s="47"/>
      <c r="FI221" s="47"/>
      <c r="FJ221" s="47"/>
      <c r="FK221" s="47"/>
      <c r="FL221" s="47"/>
      <c r="FM221" s="47"/>
      <c r="FN221" s="47"/>
      <c r="FO221" s="47"/>
      <c r="FP221" s="47"/>
      <c r="FQ221" s="47"/>
      <c r="FR221" s="47"/>
      <c r="FS221" s="47"/>
      <c r="FT221" s="47"/>
      <c r="FU221" s="47"/>
      <c r="FV221" s="47"/>
      <c r="FW221" s="47"/>
      <c r="FX221" s="47"/>
      <c r="FY221" s="47"/>
      <c r="FZ221" s="47"/>
      <c r="GA221" s="47"/>
      <c r="GB221" s="47"/>
      <c r="GC221" s="47"/>
      <c r="GD221" s="47"/>
      <c r="GE221" s="47"/>
      <c r="GF221" s="47"/>
      <c r="GG221" s="47"/>
      <c r="GH221" s="47"/>
      <c r="GI221" s="47"/>
      <c r="GJ221" s="47"/>
      <c r="GK221" s="47"/>
      <c r="GL221" s="47"/>
      <c r="GM221" s="47"/>
      <c r="GN221" s="47"/>
      <c r="GO221" s="47"/>
      <c r="GP221" s="47"/>
      <c r="GQ221" s="47"/>
      <c r="GR221" s="47"/>
      <c r="GS221" s="47"/>
      <c r="GT221" s="47"/>
      <c r="GU221" s="47"/>
      <c r="GV221" s="47"/>
      <c r="GW221" s="47"/>
      <c r="GX221" s="47"/>
      <c r="GY221" s="47"/>
      <c r="GZ221" s="47"/>
      <c r="HA221" s="47"/>
      <c r="HB221" s="47"/>
      <c r="HC221" s="47"/>
      <c r="HD221" s="47"/>
      <c r="HE221" s="47"/>
      <c r="HF221" s="47"/>
      <c r="HG221" s="47"/>
      <c r="HH221" s="47"/>
      <c r="HI221" s="47"/>
      <c r="HJ221" s="47"/>
      <c r="HK221" s="47"/>
      <c r="HL221" s="47"/>
      <c r="HM221" s="47"/>
      <c r="HN221" s="47"/>
      <c r="HO221" s="47"/>
      <c r="HP221" s="47"/>
      <c r="HQ221" s="47"/>
      <c r="HR221" s="47"/>
      <c r="HS221" s="47"/>
      <c r="HT221" s="47"/>
      <c r="HU221" s="47"/>
      <c r="HV221" s="47"/>
      <c r="HW221" s="47"/>
      <c r="HX221" s="47"/>
      <c r="HY221" s="47"/>
      <c r="HZ221" s="47"/>
      <c r="IA221" s="47"/>
      <c r="IB221" s="47"/>
      <c r="IC221" s="47"/>
      <c r="ID221" s="47"/>
      <c r="IE221" s="47"/>
      <c r="IF221" s="47"/>
      <c r="IG221" s="47"/>
      <c r="IH221" s="47"/>
      <c r="II221" s="47"/>
      <c r="IJ221" s="47"/>
      <c r="IK221" s="47"/>
      <c r="IL221" s="47"/>
      <c r="IM221" s="47"/>
      <c r="IN221" s="47"/>
      <c r="IO221" s="47"/>
      <c r="IP221" s="47"/>
      <c r="IQ221" s="47"/>
      <c r="IR221" s="47"/>
      <c r="IS221" s="47"/>
      <c r="IT221" s="47"/>
      <c r="IU221" s="47"/>
      <c r="IV221" s="47"/>
      <c r="IW221" s="47"/>
      <c r="IX221" s="47"/>
      <c r="IY221" s="47"/>
      <c r="IZ221" s="47"/>
      <c r="JA221" s="47"/>
      <c r="JB221" s="47"/>
      <c r="JC221" s="47"/>
      <c r="JD221" s="47"/>
      <c r="JE221" s="47"/>
      <c r="JF221" s="47"/>
      <c r="JG221" s="47"/>
      <c r="JH221" s="47"/>
      <c r="JI221" s="47"/>
      <c r="JJ221" s="47"/>
      <c r="JK221" s="47"/>
      <c r="JL221" s="47"/>
      <c r="JM221" s="47"/>
      <c r="JN221" s="47"/>
      <c r="JO221" s="47"/>
      <c r="JP221" s="47"/>
      <c r="JQ221" s="47"/>
      <c r="JR221" s="47"/>
      <c r="JS221" s="47"/>
      <c r="JT221" s="47"/>
      <c r="JU221" s="47"/>
      <c r="JV221" s="47"/>
      <c r="JW221" s="47"/>
      <c r="JX221" s="47"/>
      <c r="JY221" s="47"/>
      <c r="JZ221" s="47"/>
      <c r="KA221" s="47"/>
      <c r="KB221" s="47"/>
      <c r="KC221" s="47"/>
      <c r="KD221" s="47"/>
      <c r="KE221" s="47"/>
      <c r="KF221" s="47"/>
      <c r="KG221" s="47"/>
      <c r="KH221" s="47"/>
      <c r="KI221" s="47"/>
      <c r="KJ221" s="47"/>
      <c r="KK221" s="47"/>
      <c r="KL221" s="47"/>
      <c r="KM221" s="47"/>
      <c r="KN221" s="47"/>
      <c r="KO221" s="47"/>
      <c r="KP221" s="47"/>
      <c r="KQ221" s="47"/>
      <c r="KR221" s="47"/>
      <c r="KS221" s="47"/>
      <c r="KT221" s="47"/>
      <c r="KU221" s="47"/>
      <c r="KV221" s="47"/>
      <c r="KW221" s="47"/>
      <c r="KX221" s="47"/>
      <c r="KY221" s="47"/>
      <c r="KZ221" s="47"/>
      <c r="LA221" s="47"/>
      <c r="LB221" s="47"/>
      <c r="LC221" s="47"/>
      <c r="LD221" s="47"/>
      <c r="LE221" s="47"/>
      <c r="LF221" s="47"/>
      <c r="LG221" s="47"/>
      <c r="LH221" s="47"/>
      <c r="LI221" s="47"/>
      <c r="LJ221" s="47"/>
      <c r="LK221" s="47"/>
      <c r="LL221" s="47"/>
      <c r="LM221" s="47"/>
      <c r="LN221" s="47"/>
      <c r="LO221" s="47"/>
      <c r="LP221" s="47"/>
      <c r="LQ221" s="47"/>
      <c r="LR221" s="47"/>
      <c r="LS221" s="47"/>
      <c r="LT221" s="47"/>
      <c r="LU221" s="47"/>
      <c r="LV221" s="47"/>
      <c r="LW221" s="47"/>
      <c r="LX221" s="47"/>
      <c r="LY221" s="47"/>
      <c r="LZ221" s="47"/>
      <c r="MA221" s="47"/>
      <c r="MB221" s="47"/>
      <c r="MC221" s="47"/>
      <c r="MD221" s="47"/>
      <c r="ME221" s="47"/>
      <c r="MF221" s="47"/>
      <c r="MG221" s="47"/>
      <c r="MH221" s="47"/>
      <c r="MI221" s="47"/>
      <c r="MJ221" s="47"/>
      <c r="MK221" s="47"/>
      <c r="ML221" s="47"/>
      <c r="MM221" s="47"/>
      <c r="MN221" s="47"/>
      <c r="MO221" s="47"/>
      <c r="MP221" s="47"/>
      <c r="MQ221" s="47"/>
      <c r="MR221" s="47"/>
      <c r="MS221" s="47"/>
      <c r="MT221" s="47"/>
      <c r="MU221" s="47"/>
      <c r="MV221" s="47"/>
      <c r="MW221" s="47"/>
      <c r="MX221" s="47"/>
      <c r="MY221" s="47"/>
      <c r="MZ221" s="47"/>
      <c r="NA221" s="47"/>
      <c r="NB221" s="47"/>
      <c r="NC221" s="47"/>
      <c r="ND221" s="47"/>
      <c r="NE221" s="47"/>
      <c r="NF221" s="47"/>
      <c r="NG221" s="47"/>
      <c r="NH221" s="47"/>
      <c r="NI221" s="47"/>
      <c r="NJ221" s="47"/>
      <c r="NK221" s="47"/>
      <c r="NL221" s="47"/>
      <c r="NM221" s="47"/>
      <c r="NN221" s="47"/>
      <c r="NO221" s="47"/>
      <c r="NP221" s="47"/>
      <c r="NQ221" s="47"/>
      <c r="NR221" s="47"/>
      <c r="NS221" s="47"/>
      <c r="NT221" s="47"/>
      <c r="NU221" s="47"/>
      <c r="NV221" s="47"/>
      <c r="NW221" s="47"/>
      <c r="NX221" s="47"/>
      <c r="NY221" s="47"/>
      <c r="NZ221" s="47"/>
      <c r="OA221" s="47"/>
      <c r="OB221" s="47"/>
      <c r="OC221" s="47"/>
      <c r="OD221" s="47"/>
      <c r="OE221" s="47"/>
      <c r="OF221" s="47"/>
      <c r="OG221" s="47"/>
      <c r="OH221" s="47"/>
      <c r="OI221" s="47"/>
      <c r="OJ221" s="47"/>
      <c r="OK221" s="47"/>
      <c r="OL221" s="47"/>
      <c r="OM221" s="47"/>
      <c r="ON221" s="47"/>
      <c r="OO221" s="47"/>
      <c r="OP221" s="47"/>
      <c r="OQ221" s="47"/>
      <c r="OR221" s="47"/>
      <c r="OS221" s="47"/>
      <c r="OT221" s="47"/>
      <c r="OU221" s="47"/>
      <c r="OV221" s="47"/>
      <c r="OW221" s="47"/>
      <c r="OX221" s="47"/>
      <c r="OY221" s="47"/>
      <c r="OZ221" s="47"/>
      <c r="PA221" s="47"/>
      <c r="PB221" s="47"/>
      <c r="PC221" s="47"/>
      <c r="PD221" s="47"/>
      <c r="PE221" s="47"/>
      <c r="PF221" s="47"/>
      <c r="PG221" s="47"/>
      <c r="PH221" s="47"/>
      <c r="PI221" s="47"/>
      <c r="PJ221" s="47"/>
      <c r="PK221" s="47"/>
      <c r="PL221" s="47"/>
      <c r="PM221" s="47"/>
      <c r="PN221" s="47"/>
      <c r="PO221" s="47"/>
      <c r="PP221" s="47"/>
      <c r="PQ221" s="47"/>
      <c r="PR221" s="47"/>
      <c r="PS221" s="47"/>
      <c r="PT221" s="47"/>
      <c r="PU221" s="47"/>
      <c r="PV221" s="47"/>
      <c r="PW221" s="47"/>
      <c r="PX221" s="47"/>
      <c r="PY221" s="47"/>
      <c r="PZ221" s="47"/>
      <c r="QA221" s="47"/>
      <c r="QB221" s="47"/>
      <c r="QC221" s="47"/>
      <c r="QD221" s="47"/>
      <c r="QE221" s="47"/>
      <c r="QF221" s="47"/>
      <c r="QG221" s="47"/>
      <c r="QH221" s="47"/>
      <c r="QI221" s="47"/>
      <c r="QJ221" s="47"/>
      <c r="QK221" s="47"/>
      <c r="QL221" s="47"/>
      <c r="QM221" s="47"/>
      <c r="QN221" s="47"/>
      <c r="QO221" s="47"/>
      <c r="QP221" s="47"/>
      <c r="QQ221" s="47"/>
      <c r="QR221" s="47"/>
      <c r="QS221" s="47"/>
      <c r="QT221" s="47"/>
      <c r="QU221" s="47"/>
      <c r="QV221" s="47"/>
      <c r="QW221" s="47"/>
      <c r="QX221" s="47"/>
      <c r="QY221" s="47"/>
      <c r="QZ221" s="47"/>
      <c r="RA221" s="47"/>
      <c r="RB221" s="47"/>
      <c r="RC221" s="47"/>
      <c r="RD221" s="47"/>
      <c r="RE221" s="47"/>
      <c r="RF221" s="47"/>
      <c r="RG221" s="47"/>
      <c r="RH221" s="47"/>
      <c r="RI221" s="47"/>
      <c r="RJ221" s="47"/>
      <c r="RK221" s="47"/>
      <c r="RL221" s="47"/>
      <c r="RM221" s="47"/>
      <c r="RN221" s="47"/>
      <c r="RO221" s="47"/>
      <c r="RP221" s="47"/>
      <c r="RQ221" s="47"/>
      <c r="RR221" s="47"/>
      <c r="RS221" s="47"/>
      <c r="RT221" s="47"/>
      <c r="RU221" s="47"/>
      <c r="RV221" s="47"/>
      <c r="RW221" s="47"/>
      <c r="RX221" s="47"/>
      <c r="RY221" s="47"/>
      <c r="RZ221" s="47"/>
      <c r="SA221" s="47"/>
      <c r="SB221" s="47"/>
      <c r="SC221" s="47"/>
      <c r="SD221" s="47"/>
      <c r="SE221" s="47"/>
      <c r="SF221" s="47"/>
      <c r="SG221" s="47"/>
      <c r="SH221" s="47"/>
      <c r="SI221" s="47"/>
      <c r="SJ221" s="47"/>
      <c r="SK221" s="47"/>
      <c r="SL221" s="47"/>
      <c r="SM221" s="47"/>
      <c r="SN221" s="47"/>
      <c r="SO221" s="47"/>
    </row>
    <row r="222" spans="1:509" s="49" customFormat="1" x14ac:dyDescent="0.5">
      <c r="A222" s="70">
        <v>218</v>
      </c>
      <c r="B222" s="65" t="s">
        <v>3</v>
      </c>
      <c r="C222" s="65" t="s">
        <v>4</v>
      </c>
      <c r="D222" s="65" t="s">
        <v>13</v>
      </c>
      <c r="E222" s="65" t="s">
        <v>98</v>
      </c>
      <c r="F222" s="48">
        <v>20.399999999999999</v>
      </c>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c r="CK222" s="47"/>
      <c r="CL222" s="47"/>
      <c r="CM222" s="47"/>
      <c r="CN222" s="47"/>
      <c r="CO222" s="47"/>
      <c r="CP222" s="47"/>
      <c r="CQ222" s="47"/>
      <c r="CR222" s="47"/>
      <c r="CS222" s="47"/>
      <c r="CT222" s="47"/>
      <c r="CU222" s="47"/>
      <c r="CV222" s="47"/>
      <c r="CW222" s="47"/>
      <c r="CX222" s="47"/>
      <c r="CY222" s="47"/>
      <c r="CZ222" s="47"/>
      <c r="DA222" s="47"/>
      <c r="DB222" s="47"/>
      <c r="DC222" s="47"/>
      <c r="DD222" s="47"/>
      <c r="DE222" s="47"/>
      <c r="DF222" s="47"/>
      <c r="DG222" s="47"/>
      <c r="DH222" s="47"/>
      <c r="DI222" s="47"/>
      <c r="DJ222" s="47"/>
      <c r="DK222" s="47"/>
      <c r="DL222" s="47"/>
      <c r="DM222" s="47"/>
      <c r="DN222" s="47"/>
      <c r="DO222" s="47"/>
      <c r="DP222" s="47"/>
      <c r="DQ222" s="47"/>
      <c r="DR222" s="47"/>
      <c r="DS222" s="47"/>
      <c r="DT222" s="47"/>
      <c r="DU222" s="47"/>
      <c r="DV222" s="47"/>
      <c r="DW222" s="47"/>
      <c r="DX222" s="47"/>
      <c r="DY222" s="47"/>
      <c r="DZ222" s="47"/>
      <c r="EA222" s="47"/>
      <c r="EB222" s="47"/>
      <c r="EC222" s="47"/>
      <c r="ED222" s="47"/>
      <c r="EE222" s="47"/>
      <c r="EF222" s="47"/>
      <c r="EG222" s="47"/>
      <c r="EH222" s="47"/>
      <c r="EI222" s="47"/>
      <c r="EJ222" s="47"/>
      <c r="EK222" s="47"/>
      <c r="EL222" s="47"/>
      <c r="EM222" s="47"/>
      <c r="EN222" s="47"/>
      <c r="EO222" s="47"/>
      <c r="EP222" s="47"/>
      <c r="EQ222" s="47"/>
      <c r="ER222" s="47"/>
      <c r="ES222" s="47"/>
      <c r="ET222" s="47"/>
      <c r="EU222" s="47"/>
      <c r="EV222" s="47"/>
      <c r="EW222" s="47"/>
      <c r="EX222" s="47"/>
      <c r="EY222" s="47"/>
      <c r="EZ222" s="47"/>
      <c r="FA222" s="47"/>
      <c r="FB222" s="47"/>
      <c r="FC222" s="47"/>
      <c r="FD222" s="47"/>
      <c r="FE222" s="47"/>
      <c r="FF222" s="47"/>
      <c r="FG222" s="47"/>
      <c r="FH222" s="47"/>
      <c r="FI222" s="47"/>
      <c r="FJ222" s="47"/>
      <c r="FK222" s="47"/>
      <c r="FL222" s="47"/>
      <c r="FM222" s="47"/>
      <c r="FN222" s="47"/>
      <c r="FO222" s="47"/>
      <c r="FP222" s="47"/>
      <c r="FQ222" s="47"/>
      <c r="FR222" s="47"/>
      <c r="FS222" s="47"/>
      <c r="FT222" s="47"/>
      <c r="FU222" s="47"/>
      <c r="FV222" s="47"/>
      <c r="FW222" s="47"/>
      <c r="FX222" s="47"/>
      <c r="FY222" s="47"/>
      <c r="FZ222" s="47"/>
      <c r="GA222" s="47"/>
      <c r="GB222" s="47"/>
      <c r="GC222" s="47"/>
      <c r="GD222" s="47"/>
      <c r="GE222" s="47"/>
      <c r="GF222" s="47"/>
      <c r="GG222" s="47"/>
      <c r="GH222" s="47"/>
      <c r="GI222" s="47"/>
      <c r="GJ222" s="47"/>
      <c r="GK222" s="47"/>
      <c r="GL222" s="47"/>
      <c r="GM222" s="47"/>
      <c r="GN222" s="47"/>
      <c r="GO222" s="47"/>
      <c r="GP222" s="47"/>
      <c r="GQ222" s="47"/>
      <c r="GR222" s="47"/>
      <c r="GS222" s="47"/>
      <c r="GT222" s="47"/>
      <c r="GU222" s="47"/>
      <c r="GV222" s="47"/>
      <c r="GW222" s="47"/>
      <c r="GX222" s="47"/>
      <c r="GY222" s="47"/>
      <c r="GZ222" s="47"/>
      <c r="HA222" s="47"/>
      <c r="HB222" s="47"/>
      <c r="HC222" s="47"/>
      <c r="HD222" s="47"/>
      <c r="HE222" s="47"/>
      <c r="HF222" s="47"/>
      <c r="HG222" s="47"/>
      <c r="HH222" s="47"/>
      <c r="HI222" s="47"/>
      <c r="HJ222" s="47"/>
      <c r="HK222" s="47"/>
      <c r="HL222" s="47"/>
      <c r="HM222" s="47"/>
      <c r="HN222" s="47"/>
      <c r="HO222" s="47"/>
      <c r="HP222" s="47"/>
      <c r="HQ222" s="47"/>
      <c r="HR222" s="47"/>
      <c r="HS222" s="47"/>
      <c r="HT222" s="47"/>
      <c r="HU222" s="47"/>
      <c r="HV222" s="47"/>
      <c r="HW222" s="47"/>
      <c r="HX222" s="47"/>
      <c r="HY222" s="47"/>
      <c r="HZ222" s="47"/>
      <c r="IA222" s="47"/>
      <c r="IB222" s="47"/>
      <c r="IC222" s="47"/>
      <c r="ID222" s="47"/>
      <c r="IE222" s="47"/>
      <c r="IF222" s="47"/>
      <c r="IG222" s="47"/>
      <c r="IH222" s="47"/>
      <c r="II222" s="47"/>
      <c r="IJ222" s="47"/>
      <c r="IK222" s="47"/>
      <c r="IL222" s="47"/>
      <c r="IM222" s="47"/>
      <c r="IN222" s="47"/>
      <c r="IO222" s="47"/>
      <c r="IP222" s="47"/>
      <c r="IQ222" s="47"/>
      <c r="IR222" s="47"/>
      <c r="IS222" s="47"/>
      <c r="IT222" s="47"/>
      <c r="IU222" s="47"/>
      <c r="IV222" s="47"/>
      <c r="IW222" s="47"/>
      <c r="IX222" s="47"/>
      <c r="IY222" s="47"/>
      <c r="IZ222" s="47"/>
      <c r="JA222" s="47"/>
      <c r="JB222" s="47"/>
      <c r="JC222" s="47"/>
      <c r="JD222" s="47"/>
      <c r="JE222" s="47"/>
      <c r="JF222" s="47"/>
      <c r="JG222" s="47"/>
      <c r="JH222" s="47"/>
      <c r="JI222" s="47"/>
      <c r="JJ222" s="47"/>
      <c r="JK222" s="47"/>
      <c r="JL222" s="47"/>
      <c r="JM222" s="47"/>
      <c r="JN222" s="47"/>
      <c r="JO222" s="47"/>
      <c r="JP222" s="47"/>
      <c r="JQ222" s="47"/>
      <c r="JR222" s="47"/>
      <c r="JS222" s="47"/>
      <c r="JT222" s="47"/>
      <c r="JU222" s="47"/>
      <c r="JV222" s="47"/>
      <c r="JW222" s="47"/>
      <c r="JX222" s="47"/>
      <c r="JY222" s="47"/>
      <c r="JZ222" s="47"/>
      <c r="KA222" s="47"/>
      <c r="KB222" s="47"/>
      <c r="KC222" s="47"/>
      <c r="KD222" s="47"/>
      <c r="KE222" s="47"/>
      <c r="KF222" s="47"/>
      <c r="KG222" s="47"/>
      <c r="KH222" s="47"/>
      <c r="KI222" s="47"/>
      <c r="KJ222" s="47"/>
      <c r="KK222" s="47"/>
      <c r="KL222" s="47"/>
      <c r="KM222" s="47"/>
      <c r="KN222" s="47"/>
      <c r="KO222" s="47"/>
      <c r="KP222" s="47"/>
      <c r="KQ222" s="47"/>
      <c r="KR222" s="47"/>
      <c r="KS222" s="47"/>
      <c r="KT222" s="47"/>
      <c r="KU222" s="47"/>
      <c r="KV222" s="47"/>
      <c r="KW222" s="47"/>
      <c r="KX222" s="47"/>
      <c r="KY222" s="47"/>
      <c r="KZ222" s="47"/>
      <c r="LA222" s="47"/>
      <c r="LB222" s="47"/>
      <c r="LC222" s="47"/>
      <c r="LD222" s="47"/>
      <c r="LE222" s="47"/>
      <c r="LF222" s="47"/>
      <c r="LG222" s="47"/>
      <c r="LH222" s="47"/>
      <c r="LI222" s="47"/>
      <c r="LJ222" s="47"/>
      <c r="LK222" s="47"/>
      <c r="LL222" s="47"/>
      <c r="LM222" s="47"/>
      <c r="LN222" s="47"/>
      <c r="LO222" s="47"/>
      <c r="LP222" s="47"/>
      <c r="LQ222" s="47"/>
      <c r="LR222" s="47"/>
      <c r="LS222" s="47"/>
      <c r="LT222" s="47"/>
      <c r="LU222" s="47"/>
      <c r="LV222" s="47"/>
      <c r="LW222" s="47"/>
      <c r="LX222" s="47"/>
      <c r="LY222" s="47"/>
      <c r="LZ222" s="47"/>
      <c r="MA222" s="47"/>
      <c r="MB222" s="47"/>
      <c r="MC222" s="47"/>
      <c r="MD222" s="47"/>
      <c r="ME222" s="47"/>
      <c r="MF222" s="47"/>
      <c r="MG222" s="47"/>
      <c r="MH222" s="47"/>
      <c r="MI222" s="47"/>
      <c r="MJ222" s="47"/>
      <c r="MK222" s="47"/>
      <c r="ML222" s="47"/>
      <c r="MM222" s="47"/>
      <c r="MN222" s="47"/>
      <c r="MO222" s="47"/>
      <c r="MP222" s="47"/>
      <c r="MQ222" s="47"/>
      <c r="MR222" s="47"/>
      <c r="MS222" s="47"/>
      <c r="MT222" s="47"/>
      <c r="MU222" s="47"/>
      <c r="MV222" s="47"/>
      <c r="MW222" s="47"/>
      <c r="MX222" s="47"/>
      <c r="MY222" s="47"/>
      <c r="MZ222" s="47"/>
      <c r="NA222" s="47"/>
      <c r="NB222" s="47"/>
      <c r="NC222" s="47"/>
      <c r="ND222" s="47"/>
      <c r="NE222" s="47"/>
      <c r="NF222" s="47"/>
      <c r="NG222" s="47"/>
      <c r="NH222" s="47"/>
      <c r="NI222" s="47"/>
      <c r="NJ222" s="47"/>
      <c r="NK222" s="47"/>
      <c r="NL222" s="47"/>
      <c r="NM222" s="47"/>
      <c r="NN222" s="47"/>
      <c r="NO222" s="47"/>
      <c r="NP222" s="47"/>
      <c r="NQ222" s="47"/>
      <c r="NR222" s="47"/>
      <c r="NS222" s="47"/>
      <c r="NT222" s="47"/>
      <c r="NU222" s="47"/>
      <c r="NV222" s="47"/>
      <c r="NW222" s="47"/>
      <c r="NX222" s="47"/>
      <c r="NY222" s="47"/>
      <c r="NZ222" s="47"/>
      <c r="OA222" s="47"/>
      <c r="OB222" s="47"/>
      <c r="OC222" s="47"/>
      <c r="OD222" s="47"/>
      <c r="OE222" s="47"/>
      <c r="OF222" s="47"/>
      <c r="OG222" s="47"/>
      <c r="OH222" s="47"/>
      <c r="OI222" s="47"/>
      <c r="OJ222" s="47"/>
      <c r="OK222" s="47"/>
      <c r="OL222" s="47"/>
      <c r="OM222" s="47"/>
      <c r="ON222" s="47"/>
      <c r="OO222" s="47"/>
      <c r="OP222" s="47"/>
      <c r="OQ222" s="47"/>
      <c r="OR222" s="47"/>
      <c r="OS222" s="47"/>
      <c r="OT222" s="47"/>
      <c r="OU222" s="47"/>
      <c r="OV222" s="47"/>
      <c r="OW222" s="47"/>
      <c r="OX222" s="47"/>
      <c r="OY222" s="47"/>
      <c r="OZ222" s="47"/>
      <c r="PA222" s="47"/>
      <c r="PB222" s="47"/>
      <c r="PC222" s="47"/>
      <c r="PD222" s="47"/>
      <c r="PE222" s="47"/>
      <c r="PF222" s="47"/>
      <c r="PG222" s="47"/>
      <c r="PH222" s="47"/>
      <c r="PI222" s="47"/>
      <c r="PJ222" s="47"/>
      <c r="PK222" s="47"/>
      <c r="PL222" s="47"/>
      <c r="PM222" s="47"/>
      <c r="PN222" s="47"/>
      <c r="PO222" s="47"/>
      <c r="PP222" s="47"/>
      <c r="PQ222" s="47"/>
      <c r="PR222" s="47"/>
      <c r="PS222" s="47"/>
      <c r="PT222" s="47"/>
      <c r="PU222" s="47"/>
      <c r="PV222" s="47"/>
      <c r="PW222" s="47"/>
      <c r="PX222" s="47"/>
      <c r="PY222" s="47"/>
      <c r="PZ222" s="47"/>
      <c r="QA222" s="47"/>
      <c r="QB222" s="47"/>
      <c r="QC222" s="47"/>
      <c r="QD222" s="47"/>
      <c r="QE222" s="47"/>
      <c r="QF222" s="47"/>
      <c r="QG222" s="47"/>
      <c r="QH222" s="47"/>
      <c r="QI222" s="47"/>
      <c r="QJ222" s="47"/>
      <c r="QK222" s="47"/>
      <c r="QL222" s="47"/>
      <c r="QM222" s="47"/>
      <c r="QN222" s="47"/>
      <c r="QO222" s="47"/>
      <c r="QP222" s="47"/>
      <c r="QQ222" s="47"/>
      <c r="QR222" s="47"/>
      <c r="QS222" s="47"/>
      <c r="QT222" s="47"/>
      <c r="QU222" s="47"/>
      <c r="QV222" s="47"/>
      <c r="QW222" s="47"/>
      <c r="QX222" s="47"/>
      <c r="QY222" s="47"/>
      <c r="QZ222" s="47"/>
      <c r="RA222" s="47"/>
      <c r="RB222" s="47"/>
      <c r="RC222" s="47"/>
      <c r="RD222" s="47"/>
      <c r="RE222" s="47"/>
      <c r="RF222" s="47"/>
      <c r="RG222" s="47"/>
      <c r="RH222" s="47"/>
      <c r="RI222" s="47"/>
      <c r="RJ222" s="47"/>
      <c r="RK222" s="47"/>
      <c r="RL222" s="47"/>
      <c r="RM222" s="47"/>
      <c r="RN222" s="47"/>
      <c r="RO222" s="47"/>
      <c r="RP222" s="47"/>
      <c r="RQ222" s="47"/>
      <c r="RR222" s="47"/>
      <c r="RS222" s="47"/>
      <c r="RT222" s="47"/>
      <c r="RU222" s="47"/>
      <c r="RV222" s="47"/>
      <c r="RW222" s="47"/>
      <c r="RX222" s="47"/>
      <c r="RY222" s="47"/>
      <c r="RZ222" s="47"/>
      <c r="SA222" s="47"/>
      <c r="SB222" s="47"/>
      <c r="SC222" s="47"/>
      <c r="SD222" s="47"/>
      <c r="SE222" s="47"/>
      <c r="SF222" s="47"/>
      <c r="SG222" s="47"/>
      <c r="SH222" s="47"/>
      <c r="SI222" s="47"/>
      <c r="SJ222" s="47"/>
      <c r="SK222" s="47"/>
      <c r="SL222" s="47"/>
      <c r="SM222" s="47"/>
      <c r="SN222" s="47"/>
      <c r="SO222" s="47"/>
    </row>
    <row r="223" spans="1:509" s="49" customFormat="1" x14ac:dyDescent="0.5">
      <c r="A223" s="70">
        <v>219</v>
      </c>
      <c r="B223" s="65" t="s">
        <v>3</v>
      </c>
      <c r="C223" s="65" t="s">
        <v>4</v>
      </c>
      <c r="D223" s="65" t="s">
        <v>13</v>
      </c>
      <c r="E223" s="65" t="s">
        <v>99</v>
      </c>
      <c r="F223" s="48">
        <v>25.7</v>
      </c>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47"/>
      <c r="DO223" s="47"/>
      <c r="DP223" s="47"/>
      <c r="DQ223" s="47"/>
      <c r="DR223" s="47"/>
      <c r="DS223" s="47"/>
      <c r="DT223" s="47"/>
      <c r="DU223" s="47"/>
      <c r="DV223" s="47"/>
      <c r="DW223" s="47"/>
      <c r="DX223" s="47"/>
      <c r="DY223" s="47"/>
      <c r="DZ223" s="47"/>
      <c r="EA223" s="47"/>
      <c r="EB223" s="47"/>
      <c r="EC223" s="47"/>
      <c r="ED223" s="47"/>
      <c r="EE223" s="47"/>
      <c r="EF223" s="47"/>
      <c r="EG223" s="47"/>
      <c r="EH223" s="47"/>
      <c r="EI223" s="47"/>
      <c r="EJ223" s="47"/>
      <c r="EK223" s="47"/>
      <c r="EL223" s="47"/>
      <c r="EM223" s="47"/>
      <c r="EN223" s="47"/>
      <c r="EO223" s="47"/>
      <c r="EP223" s="47"/>
      <c r="EQ223" s="47"/>
      <c r="ER223" s="47"/>
      <c r="ES223" s="47"/>
      <c r="ET223" s="47"/>
      <c r="EU223" s="47"/>
      <c r="EV223" s="47"/>
      <c r="EW223" s="47"/>
      <c r="EX223" s="47"/>
      <c r="EY223" s="47"/>
      <c r="EZ223" s="47"/>
      <c r="FA223" s="47"/>
      <c r="FB223" s="47"/>
      <c r="FC223" s="47"/>
      <c r="FD223" s="47"/>
      <c r="FE223" s="47"/>
      <c r="FF223" s="47"/>
      <c r="FG223" s="47"/>
      <c r="FH223" s="47"/>
      <c r="FI223" s="47"/>
      <c r="FJ223" s="47"/>
      <c r="FK223" s="47"/>
      <c r="FL223" s="47"/>
      <c r="FM223" s="47"/>
      <c r="FN223" s="47"/>
      <c r="FO223" s="47"/>
      <c r="FP223" s="47"/>
      <c r="FQ223" s="47"/>
      <c r="FR223" s="47"/>
      <c r="FS223" s="47"/>
      <c r="FT223" s="47"/>
      <c r="FU223" s="47"/>
      <c r="FV223" s="47"/>
      <c r="FW223" s="47"/>
      <c r="FX223" s="47"/>
      <c r="FY223" s="47"/>
      <c r="FZ223" s="47"/>
      <c r="GA223" s="47"/>
      <c r="GB223" s="47"/>
      <c r="GC223" s="47"/>
      <c r="GD223" s="47"/>
      <c r="GE223" s="47"/>
      <c r="GF223" s="47"/>
      <c r="GG223" s="47"/>
      <c r="GH223" s="47"/>
      <c r="GI223" s="47"/>
      <c r="GJ223" s="47"/>
      <c r="GK223" s="47"/>
      <c r="GL223" s="47"/>
      <c r="GM223" s="47"/>
      <c r="GN223" s="47"/>
      <c r="GO223" s="47"/>
      <c r="GP223" s="47"/>
      <c r="GQ223" s="47"/>
      <c r="GR223" s="47"/>
      <c r="GS223" s="47"/>
      <c r="GT223" s="47"/>
      <c r="GU223" s="47"/>
      <c r="GV223" s="47"/>
      <c r="GW223" s="47"/>
      <c r="GX223" s="47"/>
      <c r="GY223" s="47"/>
      <c r="GZ223" s="47"/>
      <c r="HA223" s="47"/>
      <c r="HB223" s="47"/>
      <c r="HC223" s="47"/>
      <c r="HD223" s="47"/>
      <c r="HE223" s="47"/>
      <c r="HF223" s="47"/>
      <c r="HG223" s="47"/>
      <c r="HH223" s="47"/>
      <c r="HI223" s="47"/>
      <c r="HJ223" s="47"/>
      <c r="HK223" s="47"/>
      <c r="HL223" s="47"/>
      <c r="HM223" s="47"/>
      <c r="HN223" s="47"/>
      <c r="HO223" s="47"/>
      <c r="HP223" s="47"/>
      <c r="HQ223" s="47"/>
      <c r="HR223" s="47"/>
      <c r="HS223" s="47"/>
      <c r="HT223" s="47"/>
      <c r="HU223" s="47"/>
      <c r="HV223" s="47"/>
      <c r="HW223" s="47"/>
      <c r="HX223" s="47"/>
      <c r="HY223" s="47"/>
      <c r="HZ223" s="47"/>
      <c r="IA223" s="47"/>
      <c r="IB223" s="47"/>
      <c r="IC223" s="47"/>
      <c r="ID223" s="47"/>
      <c r="IE223" s="47"/>
      <c r="IF223" s="47"/>
      <c r="IG223" s="47"/>
      <c r="IH223" s="47"/>
      <c r="II223" s="47"/>
      <c r="IJ223" s="47"/>
      <c r="IK223" s="47"/>
      <c r="IL223" s="47"/>
      <c r="IM223" s="47"/>
      <c r="IN223" s="47"/>
      <c r="IO223" s="47"/>
      <c r="IP223" s="47"/>
      <c r="IQ223" s="47"/>
      <c r="IR223" s="47"/>
      <c r="IS223" s="47"/>
      <c r="IT223" s="47"/>
      <c r="IU223" s="47"/>
      <c r="IV223" s="47"/>
      <c r="IW223" s="47"/>
      <c r="IX223" s="47"/>
      <c r="IY223" s="47"/>
      <c r="IZ223" s="47"/>
      <c r="JA223" s="47"/>
      <c r="JB223" s="47"/>
      <c r="JC223" s="47"/>
      <c r="JD223" s="47"/>
      <c r="JE223" s="47"/>
      <c r="JF223" s="47"/>
      <c r="JG223" s="47"/>
      <c r="JH223" s="47"/>
      <c r="JI223" s="47"/>
      <c r="JJ223" s="47"/>
      <c r="JK223" s="47"/>
      <c r="JL223" s="47"/>
      <c r="JM223" s="47"/>
      <c r="JN223" s="47"/>
      <c r="JO223" s="47"/>
      <c r="JP223" s="47"/>
      <c r="JQ223" s="47"/>
      <c r="JR223" s="47"/>
      <c r="JS223" s="47"/>
      <c r="JT223" s="47"/>
      <c r="JU223" s="47"/>
      <c r="JV223" s="47"/>
      <c r="JW223" s="47"/>
      <c r="JX223" s="47"/>
      <c r="JY223" s="47"/>
      <c r="JZ223" s="47"/>
      <c r="KA223" s="47"/>
      <c r="KB223" s="47"/>
      <c r="KC223" s="47"/>
      <c r="KD223" s="47"/>
      <c r="KE223" s="47"/>
      <c r="KF223" s="47"/>
      <c r="KG223" s="47"/>
      <c r="KH223" s="47"/>
      <c r="KI223" s="47"/>
      <c r="KJ223" s="47"/>
      <c r="KK223" s="47"/>
      <c r="KL223" s="47"/>
      <c r="KM223" s="47"/>
      <c r="KN223" s="47"/>
      <c r="KO223" s="47"/>
      <c r="KP223" s="47"/>
      <c r="KQ223" s="47"/>
      <c r="KR223" s="47"/>
      <c r="KS223" s="47"/>
      <c r="KT223" s="47"/>
      <c r="KU223" s="47"/>
      <c r="KV223" s="47"/>
      <c r="KW223" s="47"/>
      <c r="KX223" s="47"/>
      <c r="KY223" s="47"/>
      <c r="KZ223" s="47"/>
      <c r="LA223" s="47"/>
      <c r="LB223" s="47"/>
      <c r="LC223" s="47"/>
      <c r="LD223" s="47"/>
      <c r="LE223" s="47"/>
      <c r="LF223" s="47"/>
      <c r="LG223" s="47"/>
      <c r="LH223" s="47"/>
      <c r="LI223" s="47"/>
      <c r="LJ223" s="47"/>
      <c r="LK223" s="47"/>
      <c r="LL223" s="47"/>
      <c r="LM223" s="47"/>
      <c r="LN223" s="47"/>
      <c r="LO223" s="47"/>
      <c r="LP223" s="47"/>
      <c r="LQ223" s="47"/>
      <c r="LR223" s="47"/>
      <c r="LS223" s="47"/>
      <c r="LT223" s="47"/>
      <c r="LU223" s="47"/>
      <c r="LV223" s="47"/>
      <c r="LW223" s="47"/>
      <c r="LX223" s="47"/>
      <c r="LY223" s="47"/>
      <c r="LZ223" s="47"/>
      <c r="MA223" s="47"/>
      <c r="MB223" s="47"/>
      <c r="MC223" s="47"/>
      <c r="MD223" s="47"/>
      <c r="ME223" s="47"/>
      <c r="MF223" s="47"/>
      <c r="MG223" s="47"/>
      <c r="MH223" s="47"/>
      <c r="MI223" s="47"/>
      <c r="MJ223" s="47"/>
      <c r="MK223" s="47"/>
      <c r="ML223" s="47"/>
      <c r="MM223" s="47"/>
      <c r="MN223" s="47"/>
      <c r="MO223" s="47"/>
      <c r="MP223" s="47"/>
      <c r="MQ223" s="47"/>
      <c r="MR223" s="47"/>
      <c r="MS223" s="47"/>
      <c r="MT223" s="47"/>
      <c r="MU223" s="47"/>
      <c r="MV223" s="47"/>
      <c r="MW223" s="47"/>
      <c r="MX223" s="47"/>
      <c r="MY223" s="47"/>
      <c r="MZ223" s="47"/>
      <c r="NA223" s="47"/>
      <c r="NB223" s="47"/>
      <c r="NC223" s="47"/>
      <c r="ND223" s="47"/>
      <c r="NE223" s="47"/>
      <c r="NF223" s="47"/>
      <c r="NG223" s="47"/>
      <c r="NH223" s="47"/>
      <c r="NI223" s="47"/>
      <c r="NJ223" s="47"/>
      <c r="NK223" s="47"/>
      <c r="NL223" s="47"/>
      <c r="NM223" s="47"/>
      <c r="NN223" s="47"/>
      <c r="NO223" s="47"/>
      <c r="NP223" s="47"/>
      <c r="NQ223" s="47"/>
      <c r="NR223" s="47"/>
      <c r="NS223" s="47"/>
      <c r="NT223" s="47"/>
      <c r="NU223" s="47"/>
      <c r="NV223" s="47"/>
      <c r="NW223" s="47"/>
      <c r="NX223" s="47"/>
      <c r="NY223" s="47"/>
      <c r="NZ223" s="47"/>
      <c r="OA223" s="47"/>
      <c r="OB223" s="47"/>
      <c r="OC223" s="47"/>
      <c r="OD223" s="47"/>
      <c r="OE223" s="47"/>
      <c r="OF223" s="47"/>
      <c r="OG223" s="47"/>
      <c r="OH223" s="47"/>
      <c r="OI223" s="47"/>
      <c r="OJ223" s="47"/>
      <c r="OK223" s="47"/>
      <c r="OL223" s="47"/>
      <c r="OM223" s="47"/>
      <c r="ON223" s="47"/>
      <c r="OO223" s="47"/>
      <c r="OP223" s="47"/>
      <c r="OQ223" s="47"/>
      <c r="OR223" s="47"/>
      <c r="OS223" s="47"/>
      <c r="OT223" s="47"/>
      <c r="OU223" s="47"/>
      <c r="OV223" s="47"/>
      <c r="OW223" s="47"/>
      <c r="OX223" s="47"/>
      <c r="OY223" s="47"/>
      <c r="OZ223" s="47"/>
      <c r="PA223" s="47"/>
      <c r="PB223" s="47"/>
      <c r="PC223" s="47"/>
      <c r="PD223" s="47"/>
      <c r="PE223" s="47"/>
      <c r="PF223" s="47"/>
      <c r="PG223" s="47"/>
      <c r="PH223" s="47"/>
      <c r="PI223" s="47"/>
      <c r="PJ223" s="47"/>
      <c r="PK223" s="47"/>
      <c r="PL223" s="47"/>
      <c r="PM223" s="47"/>
      <c r="PN223" s="47"/>
      <c r="PO223" s="47"/>
      <c r="PP223" s="47"/>
      <c r="PQ223" s="47"/>
      <c r="PR223" s="47"/>
      <c r="PS223" s="47"/>
      <c r="PT223" s="47"/>
      <c r="PU223" s="47"/>
      <c r="PV223" s="47"/>
      <c r="PW223" s="47"/>
      <c r="PX223" s="47"/>
      <c r="PY223" s="47"/>
      <c r="PZ223" s="47"/>
      <c r="QA223" s="47"/>
      <c r="QB223" s="47"/>
      <c r="QC223" s="47"/>
      <c r="QD223" s="47"/>
      <c r="QE223" s="47"/>
      <c r="QF223" s="47"/>
      <c r="QG223" s="47"/>
      <c r="QH223" s="47"/>
      <c r="QI223" s="47"/>
      <c r="QJ223" s="47"/>
      <c r="QK223" s="47"/>
      <c r="QL223" s="47"/>
      <c r="QM223" s="47"/>
      <c r="QN223" s="47"/>
      <c r="QO223" s="47"/>
      <c r="QP223" s="47"/>
      <c r="QQ223" s="47"/>
      <c r="QR223" s="47"/>
      <c r="QS223" s="47"/>
      <c r="QT223" s="47"/>
      <c r="QU223" s="47"/>
      <c r="QV223" s="47"/>
      <c r="QW223" s="47"/>
      <c r="QX223" s="47"/>
      <c r="QY223" s="47"/>
      <c r="QZ223" s="47"/>
      <c r="RA223" s="47"/>
      <c r="RB223" s="47"/>
      <c r="RC223" s="47"/>
      <c r="RD223" s="47"/>
      <c r="RE223" s="47"/>
      <c r="RF223" s="47"/>
      <c r="RG223" s="47"/>
      <c r="RH223" s="47"/>
      <c r="RI223" s="47"/>
      <c r="RJ223" s="47"/>
      <c r="RK223" s="47"/>
      <c r="RL223" s="47"/>
      <c r="RM223" s="47"/>
      <c r="RN223" s="47"/>
      <c r="RO223" s="47"/>
      <c r="RP223" s="47"/>
      <c r="RQ223" s="47"/>
      <c r="RR223" s="47"/>
      <c r="RS223" s="47"/>
      <c r="RT223" s="47"/>
      <c r="RU223" s="47"/>
      <c r="RV223" s="47"/>
      <c r="RW223" s="47"/>
      <c r="RX223" s="47"/>
      <c r="RY223" s="47"/>
      <c r="RZ223" s="47"/>
      <c r="SA223" s="47"/>
      <c r="SB223" s="47"/>
      <c r="SC223" s="47"/>
      <c r="SD223" s="47"/>
      <c r="SE223" s="47"/>
      <c r="SF223" s="47"/>
      <c r="SG223" s="47"/>
      <c r="SH223" s="47"/>
      <c r="SI223" s="47"/>
      <c r="SJ223" s="47"/>
      <c r="SK223" s="47"/>
      <c r="SL223" s="47"/>
      <c r="SM223" s="47"/>
      <c r="SN223" s="47"/>
      <c r="SO223" s="47"/>
    </row>
    <row r="224" spans="1:509" s="49" customFormat="1" x14ac:dyDescent="0.5">
      <c r="A224" s="70">
        <v>220</v>
      </c>
      <c r="B224" s="65" t="s">
        <v>3</v>
      </c>
      <c r="C224" s="65" t="s">
        <v>4</v>
      </c>
      <c r="D224" s="65" t="s">
        <v>13</v>
      </c>
      <c r="E224" s="65" t="s">
        <v>100</v>
      </c>
      <c r="F224" s="48">
        <v>29.5</v>
      </c>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c r="CK224" s="47"/>
      <c r="CL224" s="47"/>
      <c r="CM224" s="47"/>
      <c r="CN224" s="47"/>
      <c r="CO224" s="47"/>
      <c r="CP224" s="47"/>
      <c r="CQ224" s="47"/>
      <c r="CR224" s="47"/>
      <c r="CS224" s="47"/>
      <c r="CT224" s="47"/>
      <c r="CU224" s="47"/>
      <c r="CV224" s="47"/>
      <c r="CW224" s="47"/>
      <c r="CX224" s="47"/>
      <c r="CY224" s="47"/>
      <c r="CZ224" s="47"/>
      <c r="DA224" s="47"/>
      <c r="DB224" s="47"/>
      <c r="DC224" s="47"/>
      <c r="DD224" s="47"/>
      <c r="DE224" s="47"/>
      <c r="DF224" s="47"/>
      <c r="DG224" s="47"/>
      <c r="DH224" s="47"/>
      <c r="DI224" s="47"/>
      <c r="DJ224" s="47"/>
      <c r="DK224" s="47"/>
      <c r="DL224" s="47"/>
      <c r="DM224" s="47"/>
      <c r="DN224" s="47"/>
      <c r="DO224" s="47"/>
      <c r="DP224" s="47"/>
      <c r="DQ224" s="47"/>
      <c r="DR224" s="47"/>
      <c r="DS224" s="47"/>
      <c r="DT224" s="47"/>
      <c r="DU224" s="47"/>
      <c r="DV224" s="47"/>
      <c r="DW224" s="47"/>
      <c r="DX224" s="47"/>
      <c r="DY224" s="47"/>
      <c r="DZ224" s="47"/>
      <c r="EA224" s="47"/>
      <c r="EB224" s="47"/>
      <c r="EC224" s="47"/>
      <c r="ED224" s="47"/>
      <c r="EE224" s="47"/>
      <c r="EF224" s="47"/>
      <c r="EG224" s="47"/>
      <c r="EH224" s="47"/>
      <c r="EI224" s="47"/>
      <c r="EJ224" s="47"/>
      <c r="EK224" s="47"/>
      <c r="EL224" s="47"/>
      <c r="EM224" s="47"/>
      <c r="EN224" s="47"/>
      <c r="EO224" s="47"/>
      <c r="EP224" s="47"/>
      <c r="EQ224" s="47"/>
      <c r="ER224" s="47"/>
      <c r="ES224" s="47"/>
      <c r="ET224" s="47"/>
      <c r="EU224" s="47"/>
      <c r="EV224" s="47"/>
      <c r="EW224" s="47"/>
      <c r="EX224" s="47"/>
      <c r="EY224" s="47"/>
      <c r="EZ224" s="47"/>
      <c r="FA224" s="47"/>
      <c r="FB224" s="47"/>
      <c r="FC224" s="47"/>
      <c r="FD224" s="47"/>
      <c r="FE224" s="47"/>
      <c r="FF224" s="47"/>
      <c r="FG224" s="47"/>
      <c r="FH224" s="47"/>
      <c r="FI224" s="47"/>
      <c r="FJ224" s="47"/>
      <c r="FK224" s="47"/>
      <c r="FL224" s="47"/>
      <c r="FM224" s="47"/>
      <c r="FN224" s="47"/>
      <c r="FO224" s="47"/>
      <c r="FP224" s="47"/>
      <c r="FQ224" s="47"/>
      <c r="FR224" s="47"/>
      <c r="FS224" s="47"/>
      <c r="FT224" s="47"/>
      <c r="FU224" s="47"/>
      <c r="FV224" s="47"/>
      <c r="FW224" s="47"/>
      <c r="FX224" s="47"/>
      <c r="FY224" s="47"/>
      <c r="FZ224" s="47"/>
      <c r="GA224" s="47"/>
      <c r="GB224" s="47"/>
      <c r="GC224" s="47"/>
      <c r="GD224" s="47"/>
      <c r="GE224" s="47"/>
      <c r="GF224" s="47"/>
      <c r="GG224" s="47"/>
      <c r="GH224" s="47"/>
      <c r="GI224" s="47"/>
      <c r="GJ224" s="47"/>
      <c r="GK224" s="47"/>
      <c r="GL224" s="47"/>
      <c r="GM224" s="47"/>
      <c r="GN224" s="47"/>
      <c r="GO224" s="47"/>
      <c r="GP224" s="47"/>
      <c r="GQ224" s="47"/>
      <c r="GR224" s="47"/>
      <c r="GS224" s="47"/>
      <c r="GT224" s="47"/>
      <c r="GU224" s="47"/>
      <c r="GV224" s="47"/>
      <c r="GW224" s="47"/>
      <c r="GX224" s="47"/>
      <c r="GY224" s="47"/>
      <c r="GZ224" s="47"/>
      <c r="HA224" s="47"/>
      <c r="HB224" s="47"/>
      <c r="HC224" s="47"/>
      <c r="HD224" s="47"/>
      <c r="HE224" s="47"/>
      <c r="HF224" s="47"/>
      <c r="HG224" s="47"/>
      <c r="HH224" s="47"/>
      <c r="HI224" s="47"/>
      <c r="HJ224" s="47"/>
      <c r="HK224" s="47"/>
      <c r="HL224" s="47"/>
      <c r="HM224" s="47"/>
      <c r="HN224" s="47"/>
      <c r="HO224" s="47"/>
      <c r="HP224" s="47"/>
      <c r="HQ224" s="47"/>
      <c r="HR224" s="47"/>
      <c r="HS224" s="47"/>
      <c r="HT224" s="47"/>
      <c r="HU224" s="47"/>
      <c r="HV224" s="47"/>
      <c r="HW224" s="47"/>
      <c r="HX224" s="47"/>
      <c r="HY224" s="47"/>
      <c r="HZ224" s="47"/>
      <c r="IA224" s="47"/>
      <c r="IB224" s="47"/>
      <c r="IC224" s="47"/>
      <c r="ID224" s="47"/>
      <c r="IE224" s="47"/>
      <c r="IF224" s="47"/>
      <c r="IG224" s="47"/>
      <c r="IH224" s="47"/>
      <c r="II224" s="47"/>
      <c r="IJ224" s="47"/>
      <c r="IK224" s="47"/>
      <c r="IL224" s="47"/>
      <c r="IM224" s="47"/>
      <c r="IN224" s="47"/>
      <c r="IO224" s="47"/>
      <c r="IP224" s="47"/>
      <c r="IQ224" s="47"/>
      <c r="IR224" s="47"/>
      <c r="IS224" s="47"/>
      <c r="IT224" s="47"/>
      <c r="IU224" s="47"/>
      <c r="IV224" s="47"/>
      <c r="IW224" s="47"/>
      <c r="IX224" s="47"/>
      <c r="IY224" s="47"/>
      <c r="IZ224" s="47"/>
      <c r="JA224" s="47"/>
      <c r="JB224" s="47"/>
      <c r="JC224" s="47"/>
      <c r="JD224" s="47"/>
      <c r="JE224" s="47"/>
      <c r="JF224" s="47"/>
      <c r="JG224" s="47"/>
      <c r="JH224" s="47"/>
      <c r="JI224" s="47"/>
      <c r="JJ224" s="47"/>
      <c r="JK224" s="47"/>
      <c r="JL224" s="47"/>
      <c r="JM224" s="47"/>
      <c r="JN224" s="47"/>
      <c r="JO224" s="47"/>
      <c r="JP224" s="47"/>
      <c r="JQ224" s="47"/>
      <c r="JR224" s="47"/>
      <c r="JS224" s="47"/>
      <c r="JT224" s="47"/>
      <c r="JU224" s="47"/>
      <c r="JV224" s="47"/>
      <c r="JW224" s="47"/>
      <c r="JX224" s="47"/>
      <c r="JY224" s="47"/>
      <c r="JZ224" s="47"/>
      <c r="KA224" s="47"/>
      <c r="KB224" s="47"/>
      <c r="KC224" s="47"/>
      <c r="KD224" s="47"/>
      <c r="KE224" s="47"/>
      <c r="KF224" s="47"/>
      <c r="KG224" s="47"/>
      <c r="KH224" s="47"/>
      <c r="KI224" s="47"/>
      <c r="KJ224" s="47"/>
      <c r="KK224" s="47"/>
      <c r="KL224" s="47"/>
      <c r="KM224" s="47"/>
      <c r="KN224" s="47"/>
      <c r="KO224" s="47"/>
      <c r="KP224" s="47"/>
      <c r="KQ224" s="47"/>
      <c r="KR224" s="47"/>
      <c r="KS224" s="47"/>
      <c r="KT224" s="47"/>
      <c r="KU224" s="47"/>
      <c r="KV224" s="47"/>
      <c r="KW224" s="47"/>
      <c r="KX224" s="47"/>
      <c r="KY224" s="47"/>
      <c r="KZ224" s="47"/>
      <c r="LA224" s="47"/>
      <c r="LB224" s="47"/>
      <c r="LC224" s="47"/>
      <c r="LD224" s="47"/>
      <c r="LE224" s="47"/>
      <c r="LF224" s="47"/>
      <c r="LG224" s="47"/>
      <c r="LH224" s="47"/>
      <c r="LI224" s="47"/>
      <c r="LJ224" s="47"/>
      <c r="LK224" s="47"/>
      <c r="LL224" s="47"/>
      <c r="LM224" s="47"/>
      <c r="LN224" s="47"/>
      <c r="LO224" s="47"/>
      <c r="LP224" s="47"/>
      <c r="LQ224" s="47"/>
      <c r="LR224" s="47"/>
      <c r="LS224" s="47"/>
      <c r="LT224" s="47"/>
      <c r="LU224" s="47"/>
      <c r="LV224" s="47"/>
      <c r="LW224" s="47"/>
      <c r="LX224" s="47"/>
      <c r="LY224" s="47"/>
      <c r="LZ224" s="47"/>
      <c r="MA224" s="47"/>
      <c r="MB224" s="47"/>
      <c r="MC224" s="47"/>
      <c r="MD224" s="47"/>
      <c r="ME224" s="47"/>
      <c r="MF224" s="47"/>
      <c r="MG224" s="47"/>
      <c r="MH224" s="47"/>
      <c r="MI224" s="47"/>
      <c r="MJ224" s="47"/>
      <c r="MK224" s="47"/>
      <c r="ML224" s="47"/>
      <c r="MM224" s="47"/>
      <c r="MN224" s="47"/>
      <c r="MO224" s="47"/>
      <c r="MP224" s="47"/>
      <c r="MQ224" s="47"/>
      <c r="MR224" s="47"/>
      <c r="MS224" s="47"/>
      <c r="MT224" s="47"/>
      <c r="MU224" s="47"/>
      <c r="MV224" s="47"/>
      <c r="MW224" s="47"/>
      <c r="MX224" s="47"/>
      <c r="MY224" s="47"/>
      <c r="MZ224" s="47"/>
      <c r="NA224" s="47"/>
      <c r="NB224" s="47"/>
      <c r="NC224" s="47"/>
      <c r="ND224" s="47"/>
      <c r="NE224" s="47"/>
      <c r="NF224" s="47"/>
      <c r="NG224" s="47"/>
      <c r="NH224" s="47"/>
      <c r="NI224" s="47"/>
      <c r="NJ224" s="47"/>
      <c r="NK224" s="47"/>
      <c r="NL224" s="47"/>
      <c r="NM224" s="47"/>
      <c r="NN224" s="47"/>
      <c r="NO224" s="47"/>
      <c r="NP224" s="47"/>
      <c r="NQ224" s="47"/>
      <c r="NR224" s="47"/>
      <c r="NS224" s="47"/>
      <c r="NT224" s="47"/>
      <c r="NU224" s="47"/>
      <c r="NV224" s="47"/>
      <c r="NW224" s="47"/>
      <c r="NX224" s="47"/>
      <c r="NY224" s="47"/>
      <c r="NZ224" s="47"/>
      <c r="OA224" s="47"/>
      <c r="OB224" s="47"/>
      <c r="OC224" s="47"/>
      <c r="OD224" s="47"/>
      <c r="OE224" s="47"/>
      <c r="OF224" s="47"/>
      <c r="OG224" s="47"/>
      <c r="OH224" s="47"/>
      <c r="OI224" s="47"/>
      <c r="OJ224" s="47"/>
      <c r="OK224" s="47"/>
      <c r="OL224" s="47"/>
      <c r="OM224" s="47"/>
      <c r="ON224" s="47"/>
      <c r="OO224" s="47"/>
      <c r="OP224" s="47"/>
      <c r="OQ224" s="47"/>
      <c r="OR224" s="47"/>
      <c r="OS224" s="47"/>
      <c r="OT224" s="47"/>
      <c r="OU224" s="47"/>
      <c r="OV224" s="47"/>
      <c r="OW224" s="47"/>
      <c r="OX224" s="47"/>
      <c r="OY224" s="47"/>
      <c r="OZ224" s="47"/>
      <c r="PA224" s="47"/>
      <c r="PB224" s="47"/>
      <c r="PC224" s="47"/>
      <c r="PD224" s="47"/>
      <c r="PE224" s="47"/>
      <c r="PF224" s="47"/>
      <c r="PG224" s="47"/>
      <c r="PH224" s="47"/>
      <c r="PI224" s="47"/>
      <c r="PJ224" s="47"/>
      <c r="PK224" s="47"/>
      <c r="PL224" s="47"/>
      <c r="PM224" s="47"/>
      <c r="PN224" s="47"/>
      <c r="PO224" s="47"/>
      <c r="PP224" s="47"/>
      <c r="PQ224" s="47"/>
      <c r="PR224" s="47"/>
      <c r="PS224" s="47"/>
      <c r="PT224" s="47"/>
      <c r="PU224" s="47"/>
      <c r="PV224" s="47"/>
      <c r="PW224" s="47"/>
      <c r="PX224" s="47"/>
      <c r="PY224" s="47"/>
      <c r="PZ224" s="47"/>
      <c r="QA224" s="47"/>
      <c r="QB224" s="47"/>
      <c r="QC224" s="47"/>
      <c r="QD224" s="47"/>
      <c r="QE224" s="47"/>
      <c r="QF224" s="47"/>
      <c r="QG224" s="47"/>
      <c r="QH224" s="47"/>
      <c r="QI224" s="47"/>
      <c r="QJ224" s="47"/>
      <c r="QK224" s="47"/>
      <c r="QL224" s="47"/>
      <c r="QM224" s="47"/>
      <c r="QN224" s="47"/>
      <c r="QO224" s="47"/>
      <c r="QP224" s="47"/>
      <c r="QQ224" s="47"/>
      <c r="QR224" s="47"/>
      <c r="QS224" s="47"/>
      <c r="QT224" s="47"/>
      <c r="QU224" s="47"/>
      <c r="QV224" s="47"/>
      <c r="QW224" s="47"/>
      <c r="QX224" s="47"/>
      <c r="QY224" s="47"/>
      <c r="QZ224" s="47"/>
      <c r="RA224" s="47"/>
      <c r="RB224" s="47"/>
      <c r="RC224" s="47"/>
      <c r="RD224" s="47"/>
      <c r="RE224" s="47"/>
      <c r="RF224" s="47"/>
      <c r="RG224" s="47"/>
      <c r="RH224" s="47"/>
      <c r="RI224" s="47"/>
      <c r="RJ224" s="47"/>
      <c r="RK224" s="47"/>
      <c r="RL224" s="47"/>
      <c r="RM224" s="47"/>
      <c r="RN224" s="47"/>
      <c r="RO224" s="47"/>
      <c r="RP224" s="47"/>
      <c r="RQ224" s="47"/>
      <c r="RR224" s="47"/>
      <c r="RS224" s="47"/>
      <c r="RT224" s="47"/>
      <c r="RU224" s="47"/>
      <c r="RV224" s="47"/>
      <c r="RW224" s="47"/>
      <c r="RX224" s="47"/>
      <c r="RY224" s="47"/>
      <c r="RZ224" s="47"/>
      <c r="SA224" s="47"/>
      <c r="SB224" s="47"/>
      <c r="SC224" s="47"/>
      <c r="SD224" s="47"/>
      <c r="SE224" s="47"/>
      <c r="SF224" s="47"/>
      <c r="SG224" s="47"/>
      <c r="SH224" s="47"/>
      <c r="SI224" s="47"/>
      <c r="SJ224" s="47"/>
      <c r="SK224" s="47"/>
      <c r="SL224" s="47"/>
      <c r="SM224" s="47"/>
      <c r="SN224" s="47"/>
      <c r="SO224" s="47"/>
    </row>
    <row r="225" spans="1:509" s="49" customFormat="1" x14ac:dyDescent="0.5">
      <c r="A225" s="70">
        <v>221</v>
      </c>
      <c r="B225" s="65" t="s">
        <v>3</v>
      </c>
      <c r="C225" s="65" t="s">
        <v>4</v>
      </c>
      <c r="D225" s="65" t="s">
        <v>13</v>
      </c>
      <c r="E225" s="65" t="s">
        <v>140</v>
      </c>
      <c r="F225" s="48">
        <v>39.4</v>
      </c>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c r="CK225" s="47"/>
      <c r="CL225" s="47"/>
      <c r="CM225" s="47"/>
      <c r="CN225" s="47"/>
      <c r="CO225" s="47"/>
      <c r="CP225" s="47"/>
      <c r="CQ225" s="47"/>
      <c r="CR225" s="47"/>
      <c r="CS225" s="47"/>
      <c r="CT225" s="47"/>
      <c r="CU225" s="47"/>
      <c r="CV225" s="47"/>
      <c r="CW225" s="47"/>
      <c r="CX225" s="47"/>
      <c r="CY225" s="47"/>
      <c r="CZ225" s="47"/>
      <c r="DA225" s="47"/>
      <c r="DB225" s="47"/>
      <c r="DC225" s="47"/>
      <c r="DD225" s="47"/>
      <c r="DE225" s="47"/>
      <c r="DF225" s="47"/>
      <c r="DG225" s="47"/>
      <c r="DH225" s="47"/>
      <c r="DI225" s="47"/>
      <c r="DJ225" s="47"/>
      <c r="DK225" s="47"/>
      <c r="DL225" s="47"/>
      <c r="DM225" s="47"/>
      <c r="DN225" s="47"/>
      <c r="DO225" s="47"/>
      <c r="DP225" s="47"/>
      <c r="DQ225" s="47"/>
      <c r="DR225" s="47"/>
      <c r="DS225" s="47"/>
      <c r="DT225" s="47"/>
      <c r="DU225" s="47"/>
      <c r="DV225" s="47"/>
      <c r="DW225" s="47"/>
      <c r="DX225" s="47"/>
      <c r="DY225" s="47"/>
      <c r="DZ225" s="47"/>
      <c r="EA225" s="47"/>
      <c r="EB225" s="47"/>
      <c r="EC225" s="47"/>
      <c r="ED225" s="47"/>
      <c r="EE225" s="47"/>
      <c r="EF225" s="47"/>
      <c r="EG225" s="47"/>
      <c r="EH225" s="47"/>
      <c r="EI225" s="47"/>
      <c r="EJ225" s="47"/>
      <c r="EK225" s="47"/>
      <c r="EL225" s="47"/>
      <c r="EM225" s="47"/>
      <c r="EN225" s="47"/>
      <c r="EO225" s="47"/>
      <c r="EP225" s="47"/>
      <c r="EQ225" s="47"/>
      <c r="ER225" s="47"/>
      <c r="ES225" s="47"/>
      <c r="ET225" s="47"/>
      <c r="EU225" s="47"/>
      <c r="EV225" s="47"/>
      <c r="EW225" s="47"/>
      <c r="EX225" s="47"/>
      <c r="EY225" s="47"/>
      <c r="EZ225" s="47"/>
      <c r="FA225" s="47"/>
      <c r="FB225" s="47"/>
      <c r="FC225" s="47"/>
      <c r="FD225" s="47"/>
      <c r="FE225" s="47"/>
      <c r="FF225" s="47"/>
      <c r="FG225" s="47"/>
      <c r="FH225" s="47"/>
      <c r="FI225" s="47"/>
      <c r="FJ225" s="47"/>
      <c r="FK225" s="47"/>
      <c r="FL225" s="47"/>
      <c r="FM225" s="47"/>
      <c r="FN225" s="47"/>
      <c r="FO225" s="47"/>
      <c r="FP225" s="47"/>
      <c r="FQ225" s="47"/>
      <c r="FR225" s="47"/>
      <c r="FS225" s="47"/>
      <c r="FT225" s="47"/>
      <c r="FU225" s="47"/>
      <c r="FV225" s="47"/>
      <c r="FW225" s="47"/>
      <c r="FX225" s="47"/>
      <c r="FY225" s="47"/>
      <c r="FZ225" s="47"/>
      <c r="GA225" s="47"/>
      <c r="GB225" s="47"/>
      <c r="GC225" s="47"/>
      <c r="GD225" s="47"/>
      <c r="GE225" s="47"/>
      <c r="GF225" s="47"/>
      <c r="GG225" s="47"/>
      <c r="GH225" s="47"/>
      <c r="GI225" s="47"/>
      <c r="GJ225" s="47"/>
      <c r="GK225" s="47"/>
      <c r="GL225" s="47"/>
      <c r="GM225" s="47"/>
      <c r="GN225" s="47"/>
      <c r="GO225" s="47"/>
      <c r="GP225" s="47"/>
      <c r="GQ225" s="47"/>
      <c r="GR225" s="47"/>
      <c r="GS225" s="47"/>
      <c r="GT225" s="47"/>
      <c r="GU225" s="47"/>
      <c r="GV225" s="47"/>
      <c r="GW225" s="47"/>
      <c r="GX225" s="47"/>
      <c r="GY225" s="47"/>
      <c r="GZ225" s="47"/>
      <c r="HA225" s="47"/>
      <c r="HB225" s="47"/>
      <c r="HC225" s="47"/>
      <c r="HD225" s="47"/>
      <c r="HE225" s="47"/>
      <c r="HF225" s="47"/>
      <c r="HG225" s="47"/>
      <c r="HH225" s="47"/>
      <c r="HI225" s="47"/>
      <c r="HJ225" s="47"/>
      <c r="HK225" s="47"/>
      <c r="HL225" s="47"/>
      <c r="HM225" s="47"/>
      <c r="HN225" s="47"/>
      <c r="HO225" s="47"/>
      <c r="HP225" s="47"/>
      <c r="HQ225" s="47"/>
      <c r="HR225" s="47"/>
      <c r="HS225" s="47"/>
      <c r="HT225" s="47"/>
      <c r="HU225" s="47"/>
      <c r="HV225" s="47"/>
      <c r="HW225" s="47"/>
      <c r="HX225" s="47"/>
      <c r="HY225" s="47"/>
      <c r="HZ225" s="47"/>
      <c r="IA225" s="47"/>
      <c r="IB225" s="47"/>
      <c r="IC225" s="47"/>
      <c r="ID225" s="47"/>
      <c r="IE225" s="47"/>
      <c r="IF225" s="47"/>
      <c r="IG225" s="47"/>
      <c r="IH225" s="47"/>
      <c r="II225" s="47"/>
      <c r="IJ225" s="47"/>
      <c r="IK225" s="47"/>
      <c r="IL225" s="47"/>
      <c r="IM225" s="47"/>
      <c r="IN225" s="47"/>
      <c r="IO225" s="47"/>
      <c r="IP225" s="47"/>
      <c r="IQ225" s="47"/>
      <c r="IR225" s="47"/>
      <c r="IS225" s="47"/>
      <c r="IT225" s="47"/>
      <c r="IU225" s="47"/>
      <c r="IV225" s="47"/>
      <c r="IW225" s="47"/>
      <c r="IX225" s="47"/>
      <c r="IY225" s="47"/>
      <c r="IZ225" s="47"/>
      <c r="JA225" s="47"/>
      <c r="JB225" s="47"/>
      <c r="JC225" s="47"/>
      <c r="JD225" s="47"/>
      <c r="JE225" s="47"/>
      <c r="JF225" s="47"/>
      <c r="JG225" s="47"/>
      <c r="JH225" s="47"/>
      <c r="JI225" s="47"/>
      <c r="JJ225" s="47"/>
      <c r="JK225" s="47"/>
      <c r="JL225" s="47"/>
      <c r="JM225" s="47"/>
      <c r="JN225" s="47"/>
      <c r="JO225" s="47"/>
      <c r="JP225" s="47"/>
      <c r="JQ225" s="47"/>
      <c r="JR225" s="47"/>
      <c r="JS225" s="47"/>
      <c r="JT225" s="47"/>
      <c r="JU225" s="47"/>
      <c r="JV225" s="47"/>
      <c r="JW225" s="47"/>
      <c r="JX225" s="47"/>
      <c r="JY225" s="47"/>
      <c r="JZ225" s="47"/>
      <c r="KA225" s="47"/>
      <c r="KB225" s="47"/>
      <c r="KC225" s="47"/>
      <c r="KD225" s="47"/>
      <c r="KE225" s="47"/>
      <c r="KF225" s="47"/>
      <c r="KG225" s="47"/>
      <c r="KH225" s="47"/>
      <c r="KI225" s="47"/>
      <c r="KJ225" s="47"/>
      <c r="KK225" s="47"/>
      <c r="KL225" s="47"/>
      <c r="KM225" s="47"/>
      <c r="KN225" s="47"/>
      <c r="KO225" s="47"/>
      <c r="KP225" s="47"/>
      <c r="KQ225" s="47"/>
      <c r="KR225" s="47"/>
      <c r="KS225" s="47"/>
      <c r="KT225" s="47"/>
      <c r="KU225" s="47"/>
      <c r="KV225" s="47"/>
      <c r="KW225" s="47"/>
      <c r="KX225" s="47"/>
      <c r="KY225" s="47"/>
      <c r="KZ225" s="47"/>
      <c r="LA225" s="47"/>
      <c r="LB225" s="47"/>
      <c r="LC225" s="47"/>
      <c r="LD225" s="47"/>
      <c r="LE225" s="47"/>
      <c r="LF225" s="47"/>
      <c r="LG225" s="47"/>
      <c r="LH225" s="47"/>
      <c r="LI225" s="47"/>
      <c r="LJ225" s="47"/>
      <c r="LK225" s="47"/>
      <c r="LL225" s="47"/>
      <c r="LM225" s="47"/>
      <c r="LN225" s="47"/>
      <c r="LO225" s="47"/>
      <c r="LP225" s="47"/>
      <c r="LQ225" s="47"/>
      <c r="LR225" s="47"/>
      <c r="LS225" s="47"/>
      <c r="LT225" s="47"/>
      <c r="LU225" s="47"/>
      <c r="LV225" s="47"/>
      <c r="LW225" s="47"/>
      <c r="LX225" s="47"/>
      <c r="LY225" s="47"/>
      <c r="LZ225" s="47"/>
      <c r="MA225" s="47"/>
      <c r="MB225" s="47"/>
      <c r="MC225" s="47"/>
      <c r="MD225" s="47"/>
      <c r="ME225" s="47"/>
      <c r="MF225" s="47"/>
      <c r="MG225" s="47"/>
      <c r="MH225" s="47"/>
      <c r="MI225" s="47"/>
      <c r="MJ225" s="47"/>
      <c r="MK225" s="47"/>
      <c r="ML225" s="47"/>
      <c r="MM225" s="47"/>
      <c r="MN225" s="47"/>
      <c r="MO225" s="47"/>
      <c r="MP225" s="47"/>
      <c r="MQ225" s="47"/>
      <c r="MR225" s="47"/>
      <c r="MS225" s="47"/>
      <c r="MT225" s="47"/>
      <c r="MU225" s="47"/>
      <c r="MV225" s="47"/>
      <c r="MW225" s="47"/>
      <c r="MX225" s="47"/>
      <c r="MY225" s="47"/>
      <c r="MZ225" s="47"/>
      <c r="NA225" s="47"/>
      <c r="NB225" s="47"/>
      <c r="NC225" s="47"/>
      <c r="ND225" s="47"/>
      <c r="NE225" s="47"/>
      <c r="NF225" s="47"/>
      <c r="NG225" s="47"/>
      <c r="NH225" s="47"/>
      <c r="NI225" s="47"/>
      <c r="NJ225" s="47"/>
      <c r="NK225" s="47"/>
      <c r="NL225" s="47"/>
      <c r="NM225" s="47"/>
      <c r="NN225" s="47"/>
      <c r="NO225" s="47"/>
      <c r="NP225" s="47"/>
      <c r="NQ225" s="47"/>
      <c r="NR225" s="47"/>
      <c r="NS225" s="47"/>
      <c r="NT225" s="47"/>
      <c r="NU225" s="47"/>
      <c r="NV225" s="47"/>
      <c r="NW225" s="47"/>
      <c r="NX225" s="47"/>
      <c r="NY225" s="47"/>
      <c r="NZ225" s="47"/>
      <c r="OA225" s="47"/>
      <c r="OB225" s="47"/>
      <c r="OC225" s="47"/>
      <c r="OD225" s="47"/>
      <c r="OE225" s="47"/>
      <c r="OF225" s="47"/>
      <c r="OG225" s="47"/>
      <c r="OH225" s="47"/>
      <c r="OI225" s="47"/>
      <c r="OJ225" s="47"/>
      <c r="OK225" s="47"/>
      <c r="OL225" s="47"/>
      <c r="OM225" s="47"/>
      <c r="ON225" s="47"/>
      <c r="OO225" s="47"/>
      <c r="OP225" s="47"/>
      <c r="OQ225" s="47"/>
      <c r="OR225" s="47"/>
      <c r="OS225" s="47"/>
      <c r="OT225" s="47"/>
      <c r="OU225" s="47"/>
      <c r="OV225" s="47"/>
      <c r="OW225" s="47"/>
      <c r="OX225" s="47"/>
      <c r="OY225" s="47"/>
      <c r="OZ225" s="47"/>
      <c r="PA225" s="47"/>
      <c r="PB225" s="47"/>
      <c r="PC225" s="47"/>
      <c r="PD225" s="47"/>
      <c r="PE225" s="47"/>
      <c r="PF225" s="47"/>
      <c r="PG225" s="47"/>
      <c r="PH225" s="47"/>
      <c r="PI225" s="47"/>
      <c r="PJ225" s="47"/>
      <c r="PK225" s="47"/>
      <c r="PL225" s="47"/>
      <c r="PM225" s="47"/>
      <c r="PN225" s="47"/>
      <c r="PO225" s="47"/>
      <c r="PP225" s="47"/>
      <c r="PQ225" s="47"/>
      <c r="PR225" s="47"/>
      <c r="PS225" s="47"/>
      <c r="PT225" s="47"/>
      <c r="PU225" s="47"/>
      <c r="PV225" s="47"/>
      <c r="PW225" s="47"/>
      <c r="PX225" s="47"/>
      <c r="PY225" s="47"/>
      <c r="PZ225" s="47"/>
      <c r="QA225" s="47"/>
      <c r="QB225" s="47"/>
      <c r="QC225" s="47"/>
      <c r="QD225" s="47"/>
      <c r="QE225" s="47"/>
      <c r="QF225" s="47"/>
      <c r="QG225" s="47"/>
      <c r="QH225" s="47"/>
      <c r="QI225" s="47"/>
      <c r="QJ225" s="47"/>
      <c r="QK225" s="47"/>
      <c r="QL225" s="47"/>
      <c r="QM225" s="47"/>
      <c r="QN225" s="47"/>
      <c r="QO225" s="47"/>
      <c r="QP225" s="47"/>
      <c r="QQ225" s="47"/>
      <c r="QR225" s="47"/>
      <c r="QS225" s="47"/>
      <c r="QT225" s="47"/>
      <c r="QU225" s="47"/>
      <c r="QV225" s="47"/>
      <c r="QW225" s="47"/>
      <c r="QX225" s="47"/>
      <c r="QY225" s="47"/>
      <c r="QZ225" s="47"/>
      <c r="RA225" s="47"/>
      <c r="RB225" s="47"/>
      <c r="RC225" s="47"/>
      <c r="RD225" s="47"/>
      <c r="RE225" s="47"/>
      <c r="RF225" s="47"/>
      <c r="RG225" s="47"/>
      <c r="RH225" s="47"/>
      <c r="RI225" s="47"/>
      <c r="RJ225" s="47"/>
      <c r="RK225" s="47"/>
      <c r="RL225" s="47"/>
      <c r="RM225" s="47"/>
      <c r="RN225" s="47"/>
      <c r="RO225" s="47"/>
      <c r="RP225" s="47"/>
      <c r="RQ225" s="47"/>
      <c r="RR225" s="47"/>
      <c r="RS225" s="47"/>
      <c r="RT225" s="47"/>
      <c r="RU225" s="47"/>
      <c r="RV225" s="47"/>
      <c r="RW225" s="47"/>
      <c r="RX225" s="47"/>
      <c r="RY225" s="47"/>
      <c r="RZ225" s="47"/>
      <c r="SA225" s="47"/>
      <c r="SB225" s="47"/>
      <c r="SC225" s="47"/>
      <c r="SD225" s="47"/>
      <c r="SE225" s="47"/>
      <c r="SF225" s="47"/>
      <c r="SG225" s="47"/>
      <c r="SH225" s="47"/>
      <c r="SI225" s="47"/>
      <c r="SJ225" s="47"/>
      <c r="SK225" s="47"/>
      <c r="SL225" s="47"/>
      <c r="SM225" s="47"/>
      <c r="SN225" s="47"/>
      <c r="SO225" s="47"/>
    </row>
    <row r="226" spans="1:509" s="49" customFormat="1" x14ac:dyDescent="0.5">
      <c r="A226" s="70">
        <v>222</v>
      </c>
      <c r="B226" s="65" t="s">
        <v>3</v>
      </c>
      <c r="C226" s="65" t="s">
        <v>4</v>
      </c>
      <c r="D226" s="65" t="s">
        <v>171</v>
      </c>
      <c r="E226" s="65" t="s">
        <v>101</v>
      </c>
      <c r="F226" s="48">
        <v>14</v>
      </c>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c r="CK226" s="47"/>
      <c r="CL226" s="47"/>
      <c r="CM226" s="47"/>
      <c r="CN226" s="47"/>
      <c r="CO226" s="47"/>
      <c r="CP226" s="47"/>
      <c r="CQ226" s="47"/>
      <c r="CR226" s="47"/>
      <c r="CS226" s="47"/>
      <c r="CT226" s="47"/>
      <c r="CU226" s="47"/>
      <c r="CV226" s="47"/>
      <c r="CW226" s="47"/>
      <c r="CX226" s="47"/>
      <c r="CY226" s="47"/>
      <c r="CZ226" s="47"/>
      <c r="DA226" s="47"/>
      <c r="DB226" s="47"/>
      <c r="DC226" s="47"/>
      <c r="DD226" s="47"/>
      <c r="DE226" s="47"/>
      <c r="DF226" s="47"/>
      <c r="DG226" s="47"/>
      <c r="DH226" s="47"/>
      <c r="DI226" s="47"/>
      <c r="DJ226" s="47"/>
      <c r="DK226" s="47"/>
      <c r="DL226" s="47"/>
      <c r="DM226" s="47"/>
      <c r="DN226" s="47"/>
      <c r="DO226" s="47"/>
      <c r="DP226" s="47"/>
      <c r="DQ226" s="47"/>
      <c r="DR226" s="47"/>
      <c r="DS226" s="47"/>
      <c r="DT226" s="47"/>
      <c r="DU226" s="47"/>
      <c r="DV226" s="47"/>
      <c r="DW226" s="47"/>
      <c r="DX226" s="47"/>
      <c r="DY226" s="47"/>
      <c r="DZ226" s="47"/>
      <c r="EA226" s="47"/>
      <c r="EB226" s="47"/>
      <c r="EC226" s="47"/>
      <c r="ED226" s="47"/>
      <c r="EE226" s="47"/>
      <c r="EF226" s="47"/>
      <c r="EG226" s="47"/>
      <c r="EH226" s="47"/>
      <c r="EI226" s="47"/>
      <c r="EJ226" s="47"/>
      <c r="EK226" s="47"/>
      <c r="EL226" s="47"/>
      <c r="EM226" s="47"/>
      <c r="EN226" s="47"/>
      <c r="EO226" s="47"/>
      <c r="EP226" s="47"/>
      <c r="EQ226" s="47"/>
      <c r="ER226" s="47"/>
      <c r="ES226" s="47"/>
      <c r="ET226" s="47"/>
      <c r="EU226" s="47"/>
      <c r="EV226" s="47"/>
      <c r="EW226" s="47"/>
      <c r="EX226" s="47"/>
      <c r="EY226" s="47"/>
      <c r="EZ226" s="47"/>
      <c r="FA226" s="47"/>
      <c r="FB226" s="47"/>
      <c r="FC226" s="47"/>
      <c r="FD226" s="47"/>
      <c r="FE226" s="47"/>
      <c r="FF226" s="47"/>
      <c r="FG226" s="47"/>
      <c r="FH226" s="47"/>
      <c r="FI226" s="47"/>
      <c r="FJ226" s="47"/>
      <c r="FK226" s="47"/>
      <c r="FL226" s="47"/>
      <c r="FM226" s="47"/>
      <c r="FN226" s="47"/>
      <c r="FO226" s="47"/>
      <c r="FP226" s="47"/>
      <c r="FQ226" s="47"/>
      <c r="FR226" s="47"/>
      <c r="FS226" s="47"/>
      <c r="FT226" s="47"/>
      <c r="FU226" s="47"/>
      <c r="FV226" s="47"/>
      <c r="FW226" s="47"/>
      <c r="FX226" s="47"/>
      <c r="FY226" s="47"/>
      <c r="FZ226" s="47"/>
      <c r="GA226" s="47"/>
      <c r="GB226" s="47"/>
      <c r="GC226" s="47"/>
      <c r="GD226" s="47"/>
      <c r="GE226" s="47"/>
      <c r="GF226" s="47"/>
      <c r="GG226" s="47"/>
      <c r="GH226" s="47"/>
      <c r="GI226" s="47"/>
      <c r="GJ226" s="47"/>
      <c r="GK226" s="47"/>
      <c r="GL226" s="47"/>
      <c r="GM226" s="47"/>
      <c r="GN226" s="47"/>
      <c r="GO226" s="47"/>
      <c r="GP226" s="47"/>
      <c r="GQ226" s="47"/>
      <c r="GR226" s="47"/>
      <c r="GS226" s="47"/>
      <c r="GT226" s="47"/>
      <c r="GU226" s="47"/>
      <c r="GV226" s="47"/>
      <c r="GW226" s="47"/>
      <c r="GX226" s="47"/>
      <c r="GY226" s="47"/>
      <c r="GZ226" s="47"/>
      <c r="HA226" s="47"/>
      <c r="HB226" s="47"/>
      <c r="HC226" s="47"/>
      <c r="HD226" s="47"/>
      <c r="HE226" s="47"/>
      <c r="HF226" s="47"/>
      <c r="HG226" s="47"/>
      <c r="HH226" s="47"/>
      <c r="HI226" s="47"/>
      <c r="HJ226" s="47"/>
      <c r="HK226" s="47"/>
      <c r="HL226" s="47"/>
      <c r="HM226" s="47"/>
      <c r="HN226" s="47"/>
      <c r="HO226" s="47"/>
      <c r="HP226" s="47"/>
      <c r="HQ226" s="47"/>
      <c r="HR226" s="47"/>
      <c r="HS226" s="47"/>
      <c r="HT226" s="47"/>
      <c r="HU226" s="47"/>
      <c r="HV226" s="47"/>
      <c r="HW226" s="47"/>
      <c r="HX226" s="47"/>
      <c r="HY226" s="47"/>
      <c r="HZ226" s="47"/>
      <c r="IA226" s="47"/>
      <c r="IB226" s="47"/>
      <c r="IC226" s="47"/>
      <c r="ID226" s="47"/>
      <c r="IE226" s="47"/>
      <c r="IF226" s="47"/>
      <c r="IG226" s="47"/>
      <c r="IH226" s="47"/>
      <c r="II226" s="47"/>
      <c r="IJ226" s="47"/>
      <c r="IK226" s="47"/>
      <c r="IL226" s="47"/>
      <c r="IM226" s="47"/>
      <c r="IN226" s="47"/>
      <c r="IO226" s="47"/>
      <c r="IP226" s="47"/>
      <c r="IQ226" s="47"/>
      <c r="IR226" s="47"/>
      <c r="IS226" s="47"/>
      <c r="IT226" s="47"/>
      <c r="IU226" s="47"/>
      <c r="IV226" s="47"/>
      <c r="IW226" s="47"/>
      <c r="IX226" s="47"/>
      <c r="IY226" s="47"/>
      <c r="IZ226" s="47"/>
      <c r="JA226" s="47"/>
      <c r="JB226" s="47"/>
      <c r="JC226" s="47"/>
      <c r="JD226" s="47"/>
      <c r="JE226" s="47"/>
      <c r="JF226" s="47"/>
      <c r="JG226" s="47"/>
      <c r="JH226" s="47"/>
      <c r="JI226" s="47"/>
      <c r="JJ226" s="47"/>
      <c r="JK226" s="47"/>
      <c r="JL226" s="47"/>
      <c r="JM226" s="47"/>
      <c r="JN226" s="47"/>
      <c r="JO226" s="47"/>
      <c r="JP226" s="47"/>
      <c r="JQ226" s="47"/>
      <c r="JR226" s="47"/>
      <c r="JS226" s="47"/>
      <c r="JT226" s="47"/>
      <c r="JU226" s="47"/>
      <c r="JV226" s="47"/>
      <c r="JW226" s="47"/>
      <c r="JX226" s="47"/>
      <c r="JY226" s="47"/>
      <c r="JZ226" s="47"/>
      <c r="KA226" s="47"/>
      <c r="KB226" s="47"/>
      <c r="KC226" s="47"/>
      <c r="KD226" s="47"/>
      <c r="KE226" s="47"/>
      <c r="KF226" s="47"/>
      <c r="KG226" s="47"/>
      <c r="KH226" s="47"/>
      <c r="KI226" s="47"/>
      <c r="KJ226" s="47"/>
      <c r="KK226" s="47"/>
      <c r="KL226" s="47"/>
      <c r="KM226" s="47"/>
      <c r="KN226" s="47"/>
      <c r="KO226" s="47"/>
      <c r="KP226" s="47"/>
      <c r="KQ226" s="47"/>
      <c r="KR226" s="47"/>
      <c r="KS226" s="47"/>
      <c r="KT226" s="47"/>
      <c r="KU226" s="47"/>
      <c r="KV226" s="47"/>
      <c r="KW226" s="47"/>
      <c r="KX226" s="47"/>
      <c r="KY226" s="47"/>
      <c r="KZ226" s="47"/>
      <c r="LA226" s="47"/>
      <c r="LB226" s="47"/>
      <c r="LC226" s="47"/>
      <c r="LD226" s="47"/>
      <c r="LE226" s="47"/>
      <c r="LF226" s="47"/>
      <c r="LG226" s="47"/>
      <c r="LH226" s="47"/>
      <c r="LI226" s="47"/>
      <c r="LJ226" s="47"/>
      <c r="LK226" s="47"/>
      <c r="LL226" s="47"/>
      <c r="LM226" s="47"/>
      <c r="LN226" s="47"/>
      <c r="LO226" s="47"/>
      <c r="LP226" s="47"/>
      <c r="LQ226" s="47"/>
      <c r="LR226" s="47"/>
      <c r="LS226" s="47"/>
      <c r="LT226" s="47"/>
      <c r="LU226" s="47"/>
      <c r="LV226" s="47"/>
      <c r="LW226" s="47"/>
      <c r="LX226" s="47"/>
      <c r="LY226" s="47"/>
      <c r="LZ226" s="47"/>
      <c r="MA226" s="47"/>
      <c r="MB226" s="47"/>
      <c r="MC226" s="47"/>
      <c r="MD226" s="47"/>
      <c r="ME226" s="47"/>
      <c r="MF226" s="47"/>
      <c r="MG226" s="47"/>
      <c r="MH226" s="47"/>
      <c r="MI226" s="47"/>
      <c r="MJ226" s="47"/>
      <c r="MK226" s="47"/>
      <c r="ML226" s="47"/>
      <c r="MM226" s="47"/>
      <c r="MN226" s="47"/>
      <c r="MO226" s="47"/>
      <c r="MP226" s="47"/>
      <c r="MQ226" s="47"/>
      <c r="MR226" s="47"/>
      <c r="MS226" s="47"/>
      <c r="MT226" s="47"/>
      <c r="MU226" s="47"/>
      <c r="MV226" s="47"/>
      <c r="MW226" s="47"/>
      <c r="MX226" s="47"/>
      <c r="MY226" s="47"/>
      <c r="MZ226" s="47"/>
      <c r="NA226" s="47"/>
      <c r="NB226" s="47"/>
      <c r="NC226" s="47"/>
      <c r="ND226" s="47"/>
      <c r="NE226" s="47"/>
      <c r="NF226" s="47"/>
      <c r="NG226" s="47"/>
      <c r="NH226" s="47"/>
      <c r="NI226" s="47"/>
      <c r="NJ226" s="47"/>
      <c r="NK226" s="47"/>
      <c r="NL226" s="47"/>
      <c r="NM226" s="47"/>
      <c r="NN226" s="47"/>
      <c r="NO226" s="47"/>
      <c r="NP226" s="47"/>
      <c r="NQ226" s="47"/>
      <c r="NR226" s="47"/>
      <c r="NS226" s="47"/>
      <c r="NT226" s="47"/>
      <c r="NU226" s="47"/>
      <c r="NV226" s="47"/>
      <c r="NW226" s="47"/>
      <c r="NX226" s="47"/>
      <c r="NY226" s="47"/>
      <c r="NZ226" s="47"/>
      <c r="OA226" s="47"/>
      <c r="OB226" s="47"/>
      <c r="OC226" s="47"/>
      <c r="OD226" s="47"/>
      <c r="OE226" s="47"/>
      <c r="OF226" s="47"/>
      <c r="OG226" s="47"/>
      <c r="OH226" s="47"/>
      <c r="OI226" s="47"/>
      <c r="OJ226" s="47"/>
      <c r="OK226" s="47"/>
      <c r="OL226" s="47"/>
      <c r="OM226" s="47"/>
      <c r="ON226" s="47"/>
      <c r="OO226" s="47"/>
      <c r="OP226" s="47"/>
      <c r="OQ226" s="47"/>
      <c r="OR226" s="47"/>
      <c r="OS226" s="47"/>
      <c r="OT226" s="47"/>
      <c r="OU226" s="47"/>
      <c r="OV226" s="47"/>
      <c r="OW226" s="47"/>
      <c r="OX226" s="47"/>
      <c r="OY226" s="47"/>
      <c r="OZ226" s="47"/>
      <c r="PA226" s="47"/>
      <c r="PB226" s="47"/>
      <c r="PC226" s="47"/>
      <c r="PD226" s="47"/>
      <c r="PE226" s="47"/>
      <c r="PF226" s="47"/>
      <c r="PG226" s="47"/>
      <c r="PH226" s="47"/>
      <c r="PI226" s="47"/>
      <c r="PJ226" s="47"/>
      <c r="PK226" s="47"/>
      <c r="PL226" s="47"/>
      <c r="PM226" s="47"/>
      <c r="PN226" s="47"/>
      <c r="PO226" s="47"/>
      <c r="PP226" s="47"/>
      <c r="PQ226" s="47"/>
      <c r="PR226" s="47"/>
      <c r="PS226" s="47"/>
      <c r="PT226" s="47"/>
      <c r="PU226" s="47"/>
      <c r="PV226" s="47"/>
      <c r="PW226" s="47"/>
      <c r="PX226" s="47"/>
      <c r="PY226" s="47"/>
      <c r="PZ226" s="47"/>
      <c r="QA226" s="47"/>
      <c r="QB226" s="47"/>
      <c r="QC226" s="47"/>
      <c r="QD226" s="47"/>
      <c r="QE226" s="47"/>
      <c r="QF226" s="47"/>
      <c r="QG226" s="47"/>
      <c r="QH226" s="47"/>
      <c r="QI226" s="47"/>
      <c r="QJ226" s="47"/>
      <c r="QK226" s="47"/>
      <c r="QL226" s="47"/>
      <c r="QM226" s="47"/>
      <c r="QN226" s="47"/>
      <c r="QO226" s="47"/>
      <c r="QP226" s="47"/>
      <c r="QQ226" s="47"/>
      <c r="QR226" s="47"/>
      <c r="QS226" s="47"/>
      <c r="QT226" s="47"/>
      <c r="QU226" s="47"/>
      <c r="QV226" s="47"/>
      <c r="QW226" s="47"/>
      <c r="QX226" s="47"/>
      <c r="QY226" s="47"/>
      <c r="QZ226" s="47"/>
      <c r="RA226" s="47"/>
      <c r="RB226" s="47"/>
      <c r="RC226" s="47"/>
      <c r="RD226" s="47"/>
      <c r="RE226" s="47"/>
      <c r="RF226" s="47"/>
      <c r="RG226" s="47"/>
      <c r="RH226" s="47"/>
      <c r="RI226" s="47"/>
      <c r="RJ226" s="47"/>
      <c r="RK226" s="47"/>
      <c r="RL226" s="47"/>
      <c r="RM226" s="47"/>
      <c r="RN226" s="47"/>
      <c r="RO226" s="47"/>
      <c r="RP226" s="47"/>
      <c r="RQ226" s="47"/>
      <c r="RR226" s="47"/>
      <c r="RS226" s="47"/>
      <c r="RT226" s="47"/>
      <c r="RU226" s="47"/>
      <c r="RV226" s="47"/>
      <c r="RW226" s="47"/>
      <c r="RX226" s="47"/>
      <c r="RY226" s="47"/>
      <c r="RZ226" s="47"/>
      <c r="SA226" s="47"/>
      <c r="SB226" s="47"/>
      <c r="SC226" s="47"/>
      <c r="SD226" s="47"/>
      <c r="SE226" s="47"/>
      <c r="SF226" s="47"/>
      <c r="SG226" s="47"/>
      <c r="SH226" s="47"/>
      <c r="SI226" s="47"/>
      <c r="SJ226" s="47"/>
      <c r="SK226" s="47"/>
      <c r="SL226" s="47"/>
      <c r="SM226" s="47"/>
      <c r="SN226" s="47"/>
      <c r="SO226" s="47"/>
    </row>
    <row r="227" spans="1:509" s="49" customFormat="1" x14ac:dyDescent="0.5">
      <c r="A227" s="70">
        <v>223</v>
      </c>
      <c r="B227" s="65" t="s">
        <v>3</v>
      </c>
      <c r="C227" s="65" t="s">
        <v>4</v>
      </c>
      <c r="D227" s="65" t="s">
        <v>171</v>
      </c>
      <c r="E227" s="65" t="s">
        <v>102</v>
      </c>
      <c r="F227" s="48">
        <v>23.4</v>
      </c>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c r="CW227" s="47"/>
      <c r="CX227" s="47"/>
      <c r="CY227" s="47"/>
      <c r="CZ227" s="47"/>
      <c r="DA227" s="47"/>
      <c r="DB227" s="47"/>
      <c r="DC227" s="47"/>
      <c r="DD227" s="47"/>
      <c r="DE227" s="47"/>
      <c r="DF227" s="47"/>
      <c r="DG227" s="47"/>
      <c r="DH227" s="47"/>
      <c r="DI227" s="47"/>
      <c r="DJ227" s="47"/>
      <c r="DK227" s="47"/>
      <c r="DL227" s="47"/>
      <c r="DM227" s="47"/>
      <c r="DN227" s="47"/>
      <c r="DO227" s="47"/>
      <c r="DP227" s="47"/>
      <c r="DQ227" s="47"/>
      <c r="DR227" s="47"/>
      <c r="DS227" s="47"/>
      <c r="DT227" s="47"/>
      <c r="DU227" s="47"/>
      <c r="DV227" s="47"/>
      <c r="DW227" s="47"/>
      <c r="DX227" s="47"/>
      <c r="DY227" s="47"/>
      <c r="DZ227" s="47"/>
      <c r="EA227" s="47"/>
      <c r="EB227" s="47"/>
      <c r="EC227" s="47"/>
      <c r="ED227" s="47"/>
      <c r="EE227" s="47"/>
      <c r="EF227" s="47"/>
      <c r="EG227" s="47"/>
      <c r="EH227" s="47"/>
      <c r="EI227" s="47"/>
      <c r="EJ227" s="47"/>
      <c r="EK227" s="47"/>
      <c r="EL227" s="47"/>
      <c r="EM227" s="47"/>
      <c r="EN227" s="47"/>
      <c r="EO227" s="47"/>
      <c r="EP227" s="47"/>
      <c r="EQ227" s="47"/>
      <c r="ER227" s="47"/>
      <c r="ES227" s="47"/>
      <c r="ET227" s="47"/>
      <c r="EU227" s="47"/>
      <c r="EV227" s="47"/>
      <c r="EW227" s="47"/>
      <c r="EX227" s="47"/>
      <c r="EY227" s="47"/>
      <c r="EZ227" s="47"/>
      <c r="FA227" s="47"/>
      <c r="FB227" s="47"/>
      <c r="FC227" s="47"/>
      <c r="FD227" s="47"/>
      <c r="FE227" s="47"/>
      <c r="FF227" s="47"/>
      <c r="FG227" s="47"/>
      <c r="FH227" s="47"/>
      <c r="FI227" s="47"/>
      <c r="FJ227" s="47"/>
      <c r="FK227" s="47"/>
      <c r="FL227" s="47"/>
      <c r="FM227" s="47"/>
      <c r="FN227" s="47"/>
      <c r="FO227" s="47"/>
      <c r="FP227" s="47"/>
      <c r="FQ227" s="47"/>
      <c r="FR227" s="47"/>
      <c r="FS227" s="47"/>
      <c r="FT227" s="47"/>
      <c r="FU227" s="47"/>
      <c r="FV227" s="47"/>
      <c r="FW227" s="47"/>
      <c r="FX227" s="47"/>
      <c r="FY227" s="47"/>
      <c r="FZ227" s="47"/>
      <c r="GA227" s="47"/>
      <c r="GB227" s="47"/>
      <c r="GC227" s="47"/>
      <c r="GD227" s="47"/>
      <c r="GE227" s="47"/>
      <c r="GF227" s="47"/>
      <c r="GG227" s="47"/>
      <c r="GH227" s="47"/>
      <c r="GI227" s="47"/>
      <c r="GJ227" s="47"/>
      <c r="GK227" s="47"/>
      <c r="GL227" s="47"/>
      <c r="GM227" s="47"/>
      <c r="GN227" s="47"/>
      <c r="GO227" s="47"/>
      <c r="GP227" s="47"/>
      <c r="GQ227" s="47"/>
      <c r="GR227" s="47"/>
      <c r="GS227" s="47"/>
      <c r="GT227" s="47"/>
      <c r="GU227" s="47"/>
      <c r="GV227" s="47"/>
      <c r="GW227" s="47"/>
      <c r="GX227" s="47"/>
      <c r="GY227" s="47"/>
      <c r="GZ227" s="47"/>
      <c r="HA227" s="47"/>
      <c r="HB227" s="47"/>
      <c r="HC227" s="47"/>
      <c r="HD227" s="47"/>
      <c r="HE227" s="47"/>
      <c r="HF227" s="47"/>
      <c r="HG227" s="47"/>
      <c r="HH227" s="47"/>
      <c r="HI227" s="47"/>
      <c r="HJ227" s="47"/>
      <c r="HK227" s="47"/>
      <c r="HL227" s="47"/>
      <c r="HM227" s="47"/>
      <c r="HN227" s="47"/>
      <c r="HO227" s="47"/>
      <c r="HP227" s="47"/>
      <c r="HQ227" s="47"/>
      <c r="HR227" s="47"/>
      <c r="HS227" s="47"/>
      <c r="HT227" s="47"/>
      <c r="HU227" s="47"/>
      <c r="HV227" s="47"/>
      <c r="HW227" s="47"/>
      <c r="HX227" s="47"/>
      <c r="HY227" s="47"/>
      <c r="HZ227" s="47"/>
      <c r="IA227" s="47"/>
      <c r="IB227" s="47"/>
      <c r="IC227" s="47"/>
      <c r="ID227" s="47"/>
      <c r="IE227" s="47"/>
      <c r="IF227" s="47"/>
      <c r="IG227" s="47"/>
      <c r="IH227" s="47"/>
      <c r="II227" s="47"/>
      <c r="IJ227" s="47"/>
      <c r="IK227" s="47"/>
      <c r="IL227" s="47"/>
      <c r="IM227" s="47"/>
      <c r="IN227" s="47"/>
      <c r="IO227" s="47"/>
      <c r="IP227" s="47"/>
      <c r="IQ227" s="47"/>
      <c r="IR227" s="47"/>
      <c r="IS227" s="47"/>
      <c r="IT227" s="47"/>
      <c r="IU227" s="47"/>
      <c r="IV227" s="47"/>
      <c r="IW227" s="47"/>
      <c r="IX227" s="47"/>
      <c r="IY227" s="47"/>
      <c r="IZ227" s="47"/>
      <c r="JA227" s="47"/>
      <c r="JB227" s="47"/>
      <c r="JC227" s="47"/>
      <c r="JD227" s="47"/>
      <c r="JE227" s="47"/>
      <c r="JF227" s="47"/>
      <c r="JG227" s="47"/>
      <c r="JH227" s="47"/>
      <c r="JI227" s="47"/>
      <c r="JJ227" s="47"/>
      <c r="JK227" s="47"/>
      <c r="JL227" s="47"/>
      <c r="JM227" s="47"/>
      <c r="JN227" s="47"/>
      <c r="JO227" s="47"/>
      <c r="JP227" s="47"/>
      <c r="JQ227" s="47"/>
      <c r="JR227" s="47"/>
      <c r="JS227" s="47"/>
      <c r="JT227" s="47"/>
      <c r="JU227" s="47"/>
      <c r="JV227" s="47"/>
      <c r="JW227" s="47"/>
      <c r="JX227" s="47"/>
      <c r="JY227" s="47"/>
      <c r="JZ227" s="47"/>
      <c r="KA227" s="47"/>
      <c r="KB227" s="47"/>
      <c r="KC227" s="47"/>
      <c r="KD227" s="47"/>
      <c r="KE227" s="47"/>
      <c r="KF227" s="47"/>
      <c r="KG227" s="47"/>
      <c r="KH227" s="47"/>
      <c r="KI227" s="47"/>
      <c r="KJ227" s="47"/>
      <c r="KK227" s="47"/>
      <c r="KL227" s="47"/>
      <c r="KM227" s="47"/>
      <c r="KN227" s="47"/>
      <c r="KO227" s="47"/>
      <c r="KP227" s="47"/>
      <c r="KQ227" s="47"/>
      <c r="KR227" s="47"/>
      <c r="KS227" s="47"/>
      <c r="KT227" s="47"/>
      <c r="KU227" s="47"/>
      <c r="KV227" s="47"/>
      <c r="KW227" s="47"/>
      <c r="KX227" s="47"/>
      <c r="KY227" s="47"/>
      <c r="KZ227" s="47"/>
      <c r="LA227" s="47"/>
      <c r="LB227" s="47"/>
      <c r="LC227" s="47"/>
      <c r="LD227" s="47"/>
      <c r="LE227" s="47"/>
      <c r="LF227" s="47"/>
      <c r="LG227" s="47"/>
      <c r="LH227" s="47"/>
      <c r="LI227" s="47"/>
      <c r="LJ227" s="47"/>
      <c r="LK227" s="47"/>
      <c r="LL227" s="47"/>
      <c r="LM227" s="47"/>
      <c r="LN227" s="47"/>
      <c r="LO227" s="47"/>
      <c r="LP227" s="47"/>
      <c r="LQ227" s="47"/>
      <c r="LR227" s="47"/>
      <c r="LS227" s="47"/>
      <c r="LT227" s="47"/>
      <c r="LU227" s="47"/>
      <c r="LV227" s="47"/>
      <c r="LW227" s="47"/>
      <c r="LX227" s="47"/>
      <c r="LY227" s="47"/>
      <c r="LZ227" s="47"/>
      <c r="MA227" s="47"/>
      <c r="MB227" s="47"/>
      <c r="MC227" s="47"/>
      <c r="MD227" s="47"/>
      <c r="ME227" s="47"/>
      <c r="MF227" s="47"/>
      <c r="MG227" s="47"/>
      <c r="MH227" s="47"/>
      <c r="MI227" s="47"/>
      <c r="MJ227" s="47"/>
      <c r="MK227" s="47"/>
      <c r="ML227" s="47"/>
      <c r="MM227" s="47"/>
      <c r="MN227" s="47"/>
      <c r="MO227" s="47"/>
      <c r="MP227" s="47"/>
      <c r="MQ227" s="47"/>
      <c r="MR227" s="47"/>
      <c r="MS227" s="47"/>
      <c r="MT227" s="47"/>
      <c r="MU227" s="47"/>
      <c r="MV227" s="47"/>
      <c r="MW227" s="47"/>
      <c r="MX227" s="47"/>
      <c r="MY227" s="47"/>
      <c r="MZ227" s="47"/>
      <c r="NA227" s="47"/>
      <c r="NB227" s="47"/>
      <c r="NC227" s="47"/>
      <c r="ND227" s="47"/>
      <c r="NE227" s="47"/>
      <c r="NF227" s="47"/>
      <c r="NG227" s="47"/>
      <c r="NH227" s="47"/>
      <c r="NI227" s="47"/>
      <c r="NJ227" s="47"/>
      <c r="NK227" s="47"/>
      <c r="NL227" s="47"/>
      <c r="NM227" s="47"/>
      <c r="NN227" s="47"/>
      <c r="NO227" s="47"/>
      <c r="NP227" s="47"/>
      <c r="NQ227" s="47"/>
      <c r="NR227" s="47"/>
      <c r="NS227" s="47"/>
      <c r="NT227" s="47"/>
      <c r="NU227" s="47"/>
      <c r="NV227" s="47"/>
      <c r="NW227" s="47"/>
      <c r="NX227" s="47"/>
      <c r="NY227" s="47"/>
      <c r="NZ227" s="47"/>
      <c r="OA227" s="47"/>
      <c r="OB227" s="47"/>
      <c r="OC227" s="47"/>
      <c r="OD227" s="47"/>
      <c r="OE227" s="47"/>
      <c r="OF227" s="47"/>
      <c r="OG227" s="47"/>
      <c r="OH227" s="47"/>
      <c r="OI227" s="47"/>
      <c r="OJ227" s="47"/>
      <c r="OK227" s="47"/>
      <c r="OL227" s="47"/>
      <c r="OM227" s="47"/>
      <c r="ON227" s="47"/>
      <c r="OO227" s="47"/>
      <c r="OP227" s="47"/>
      <c r="OQ227" s="47"/>
      <c r="OR227" s="47"/>
      <c r="OS227" s="47"/>
      <c r="OT227" s="47"/>
      <c r="OU227" s="47"/>
      <c r="OV227" s="47"/>
      <c r="OW227" s="47"/>
      <c r="OX227" s="47"/>
      <c r="OY227" s="47"/>
      <c r="OZ227" s="47"/>
      <c r="PA227" s="47"/>
      <c r="PB227" s="47"/>
      <c r="PC227" s="47"/>
      <c r="PD227" s="47"/>
      <c r="PE227" s="47"/>
      <c r="PF227" s="47"/>
      <c r="PG227" s="47"/>
      <c r="PH227" s="47"/>
      <c r="PI227" s="47"/>
      <c r="PJ227" s="47"/>
      <c r="PK227" s="47"/>
      <c r="PL227" s="47"/>
      <c r="PM227" s="47"/>
      <c r="PN227" s="47"/>
      <c r="PO227" s="47"/>
      <c r="PP227" s="47"/>
      <c r="PQ227" s="47"/>
      <c r="PR227" s="47"/>
      <c r="PS227" s="47"/>
      <c r="PT227" s="47"/>
      <c r="PU227" s="47"/>
      <c r="PV227" s="47"/>
      <c r="PW227" s="47"/>
      <c r="PX227" s="47"/>
      <c r="PY227" s="47"/>
      <c r="PZ227" s="47"/>
      <c r="QA227" s="47"/>
      <c r="QB227" s="47"/>
      <c r="QC227" s="47"/>
      <c r="QD227" s="47"/>
      <c r="QE227" s="47"/>
      <c r="QF227" s="47"/>
      <c r="QG227" s="47"/>
      <c r="QH227" s="47"/>
      <c r="QI227" s="47"/>
      <c r="QJ227" s="47"/>
      <c r="QK227" s="47"/>
      <c r="QL227" s="47"/>
      <c r="QM227" s="47"/>
      <c r="QN227" s="47"/>
      <c r="QO227" s="47"/>
      <c r="QP227" s="47"/>
      <c r="QQ227" s="47"/>
      <c r="QR227" s="47"/>
      <c r="QS227" s="47"/>
      <c r="QT227" s="47"/>
      <c r="QU227" s="47"/>
      <c r="QV227" s="47"/>
      <c r="QW227" s="47"/>
      <c r="QX227" s="47"/>
      <c r="QY227" s="47"/>
      <c r="QZ227" s="47"/>
      <c r="RA227" s="47"/>
      <c r="RB227" s="47"/>
      <c r="RC227" s="47"/>
      <c r="RD227" s="47"/>
      <c r="RE227" s="47"/>
      <c r="RF227" s="47"/>
      <c r="RG227" s="47"/>
      <c r="RH227" s="47"/>
      <c r="RI227" s="47"/>
      <c r="RJ227" s="47"/>
      <c r="RK227" s="47"/>
      <c r="RL227" s="47"/>
      <c r="RM227" s="47"/>
      <c r="RN227" s="47"/>
      <c r="RO227" s="47"/>
      <c r="RP227" s="47"/>
      <c r="RQ227" s="47"/>
      <c r="RR227" s="47"/>
      <c r="RS227" s="47"/>
      <c r="RT227" s="47"/>
      <c r="RU227" s="47"/>
      <c r="RV227" s="47"/>
      <c r="RW227" s="47"/>
      <c r="RX227" s="47"/>
      <c r="RY227" s="47"/>
      <c r="RZ227" s="47"/>
      <c r="SA227" s="47"/>
      <c r="SB227" s="47"/>
      <c r="SC227" s="47"/>
      <c r="SD227" s="47"/>
      <c r="SE227" s="47"/>
      <c r="SF227" s="47"/>
      <c r="SG227" s="47"/>
      <c r="SH227" s="47"/>
      <c r="SI227" s="47"/>
      <c r="SJ227" s="47"/>
      <c r="SK227" s="47"/>
      <c r="SL227" s="47"/>
      <c r="SM227" s="47"/>
      <c r="SN227" s="47"/>
      <c r="SO227" s="47"/>
    </row>
    <row r="228" spans="1:509" s="49" customFormat="1" x14ac:dyDescent="0.5">
      <c r="A228" s="70">
        <v>224</v>
      </c>
      <c r="B228" s="65" t="s">
        <v>3</v>
      </c>
      <c r="C228" s="65" t="s">
        <v>4</v>
      </c>
      <c r="D228" s="65" t="s">
        <v>171</v>
      </c>
      <c r="E228" s="65" t="s">
        <v>103</v>
      </c>
      <c r="F228" s="48">
        <v>59.9</v>
      </c>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c r="EN228" s="47"/>
      <c r="EO228" s="47"/>
      <c r="EP228" s="47"/>
      <c r="EQ228" s="47"/>
      <c r="ER228" s="47"/>
      <c r="ES228" s="47"/>
      <c r="ET228" s="47"/>
      <c r="EU228" s="47"/>
      <c r="EV228" s="47"/>
      <c r="EW228" s="47"/>
      <c r="EX228" s="47"/>
      <c r="EY228" s="47"/>
      <c r="EZ228" s="47"/>
      <c r="FA228" s="47"/>
      <c r="FB228" s="47"/>
      <c r="FC228" s="47"/>
      <c r="FD228" s="47"/>
      <c r="FE228" s="47"/>
      <c r="FF228" s="47"/>
      <c r="FG228" s="47"/>
      <c r="FH228" s="47"/>
      <c r="FI228" s="47"/>
      <c r="FJ228" s="47"/>
      <c r="FK228" s="47"/>
      <c r="FL228" s="47"/>
      <c r="FM228" s="47"/>
      <c r="FN228" s="47"/>
      <c r="FO228" s="47"/>
      <c r="FP228" s="47"/>
      <c r="FQ228" s="47"/>
      <c r="FR228" s="47"/>
      <c r="FS228" s="47"/>
      <c r="FT228" s="47"/>
      <c r="FU228" s="47"/>
      <c r="FV228" s="47"/>
      <c r="FW228" s="47"/>
      <c r="FX228" s="47"/>
      <c r="FY228" s="47"/>
      <c r="FZ228" s="47"/>
      <c r="GA228" s="47"/>
      <c r="GB228" s="47"/>
      <c r="GC228" s="47"/>
      <c r="GD228" s="47"/>
      <c r="GE228" s="47"/>
      <c r="GF228" s="47"/>
      <c r="GG228" s="47"/>
      <c r="GH228" s="47"/>
      <c r="GI228" s="47"/>
      <c r="GJ228" s="47"/>
      <c r="GK228" s="47"/>
      <c r="GL228" s="47"/>
      <c r="GM228" s="47"/>
      <c r="GN228" s="47"/>
      <c r="GO228" s="47"/>
      <c r="GP228" s="47"/>
      <c r="GQ228" s="47"/>
      <c r="GR228" s="47"/>
      <c r="GS228" s="47"/>
      <c r="GT228" s="47"/>
      <c r="GU228" s="47"/>
      <c r="GV228" s="47"/>
      <c r="GW228" s="47"/>
      <c r="GX228" s="47"/>
      <c r="GY228" s="47"/>
      <c r="GZ228" s="47"/>
      <c r="HA228" s="47"/>
      <c r="HB228" s="47"/>
      <c r="HC228" s="47"/>
      <c r="HD228" s="47"/>
      <c r="HE228" s="47"/>
      <c r="HF228" s="47"/>
      <c r="HG228" s="47"/>
      <c r="HH228" s="47"/>
      <c r="HI228" s="47"/>
      <c r="HJ228" s="47"/>
      <c r="HK228" s="47"/>
      <c r="HL228" s="47"/>
      <c r="HM228" s="47"/>
      <c r="HN228" s="47"/>
      <c r="HO228" s="47"/>
      <c r="HP228" s="47"/>
      <c r="HQ228" s="47"/>
      <c r="HR228" s="47"/>
      <c r="HS228" s="47"/>
      <c r="HT228" s="47"/>
      <c r="HU228" s="47"/>
      <c r="HV228" s="47"/>
      <c r="HW228" s="47"/>
      <c r="HX228" s="47"/>
      <c r="HY228" s="47"/>
      <c r="HZ228" s="47"/>
      <c r="IA228" s="47"/>
      <c r="IB228" s="47"/>
      <c r="IC228" s="47"/>
      <c r="ID228" s="47"/>
      <c r="IE228" s="47"/>
      <c r="IF228" s="47"/>
      <c r="IG228" s="47"/>
      <c r="IH228" s="47"/>
      <c r="II228" s="47"/>
      <c r="IJ228" s="47"/>
      <c r="IK228" s="47"/>
      <c r="IL228" s="47"/>
      <c r="IM228" s="47"/>
      <c r="IN228" s="47"/>
      <c r="IO228" s="47"/>
      <c r="IP228" s="47"/>
      <c r="IQ228" s="47"/>
      <c r="IR228" s="47"/>
      <c r="IS228" s="47"/>
      <c r="IT228" s="47"/>
      <c r="IU228" s="47"/>
      <c r="IV228" s="47"/>
      <c r="IW228" s="47"/>
      <c r="IX228" s="47"/>
      <c r="IY228" s="47"/>
      <c r="IZ228" s="47"/>
      <c r="JA228" s="47"/>
      <c r="JB228" s="47"/>
      <c r="JC228" s="47"/>
      <c r="JD228" s="47"/>
      <c r="JE228" s="47"/>
      <c r="JF228" s="47"/>
      <c r="JG228" s="47"/>
      <c r="JH228" s="47"/>
      <c r="JI228" s="47"/>
      <c r="JJ228" s="47"/>
      <c r="JK228" s="47"/>
      <c r="JL228" s="47"/>
      <c r="JM228" s="47"/>
      <c r="JN228" s="47"/>
      <c r="JO228" s="47"/>
      <c r="JP228" s="47"/>
      <c r="JQ228" s="47"/>
      <c r="JR228" s="47"/>
      <c r="JS228" s="47"/>
      <c r="JT228" s="47"/>
      <c r="JU228" s="47"/>
      <c r="JV228" s="47"/>
      <c r="JW228" s="47"/>
      <c r="JX228" s="47"/>
      <c r="JY228" s="47"/>
      <c r="JZ228" s="47"/>
      <c r="KA228" s="47"/>
      <c r="KB228" s="47"/>
      <c r="KC228" s="47"/>
      <c r="KD228" s="47"/>
      <c r="KE228" s="47"/>
      <c r="KF228" s="47"/>
      <c r="KG228" s="47"/>
      <c r="KH228" s="47"/>
      <c r="KI228" s="47"/>
      <c r="KJ228" s="47"/>
      <c r="KK228" s="47"/>
      <c r="KL228" s="47"/>
      <c r="KM228" s="47"/>
      <c r="KN228" s="47"/>
      <c r="KO228" s="47"/>
      <c r="KP228" s="47"/>
      <c r="KQ228" s="47"/>
      <c r="KR228" s="47"/>
      <c r="KS228" s="47"/>
      <c r="KT228" s="47"/>
      <c r="KU228" s="47"/>
      <c r="KV228" s="47"/>
      <c r="KW228" s="47"/>
      <c r="KX228" s="47"/>
      <c r="KY228" s="47"/>
      <c r="KZ228" s="47"/>
      <c r="LA228" s="47"/>
      <c r="LB228" s="47"/>
      <c r="LC228" s="47"/>
      <c r="LD228" s="47"/>
      <c r="LE228" s="47"/>
      <c r="LF228" s="47"/>
      <c r="LG228" s="47"/>
      <c r="LH228" s="47"/>
      <c r="LI228" s="47"/>
      <c r="LJ228" s="47"/>
      <c r="LK228" s="47"/>
      <c r="LL228" s="47"/>
      <c r="LM228" s="47"/>
      <c r="LN228" s="47"/>
      <c r="LO228" s="47"/>
      <c r="LP228" s="47"/>
      <c r="LQ228" s="47"/>
      <c r="LR228" s="47"/>
      <c r="LS228" s="47"/>
      <c r="LT228" s="47"/>
      <c r="LU228" s="47"/>
      <c r="LV228" s="47"/>
      <c r="LW228" s="47"/>
      <c r="LX228" s="47"/>
      <c r="LY228" s="47"/>
      <c r="LZ228" s="47"/>
      <c r="MA228" s="47"/>
      <c r="MB228" s="47"/>
      <c r="MC228" s="47"/>
      <c r="MD228" s="47"/>
      <c r="ME228" s="47"/>
      <c r="MF228" s="47"/>
      <c r="MG228" s="47"/>
      <c r="MH228" s="47"/>
      <c r="MI228" s="47"/>
      <c r="MJ228" s="47"/>
      <c r="MK228" s="47"/>
      <c r="ML228" s="47"/>
      <c r="MM228" s="47"/>
      <c r="MN228" s="47"/>
      <c r="MO228" s="47"/>
      <c r="MP228" s="47"/>
      <c r="MQ228" s="47"/>
      <c r="MR228" s="47"/>
      <c r="MS228" s="47"/>
      <c r="MT228" s="47"/>
      <c r="MU228" s="47"/>
      <c r="MV228" s="47"/>
      <c r="MW228" s="47"/>
      <c r="MX228" s="47"/>
      <c r="MY228" s="47"/>
      <c r="MZ228" s="47"/>
      <c r="NA228" s="47"/>
      <c r="NB228" s="47"/>
      <c r="NC228" s="47"/>
      <c r="ND228" s="47"/>
      <c r="NE228" s="47"/>
      <c r="NF228" s="47"/>
      <c r="NG228" s="47"/>
      <c r="NH228" s="47"/>
      <c r="NI228" s="47"/>
      <c r="NJ228" s="47"/>
      <c r="NK228" s="47"/>
      <c r="NL228" s="47"/>
      <c r="NM228" s="47"/>
      <c r="NN228" s="47"/>
      <c r="NO228" s="47"/>
      <c r="NP228" s="47"/>
      <c r="NQ228" s="47"/>
      <c r="NR228" s="47"/>
      <c r="NS228" s="47"/>
      <c r="NT228" s="47"/>
      <c r="NU228" s="47"/>
      <c r="NV228" s="47"/>
      <c r="NW228" s="47"/>
      <c r="NX228" s="47"/>
      <c r="NY228" s="47"/>
      <c r="NZ228" s="47"/>
      <c r="OA228" s="47"/>
      <c r="OB228" s="47"/>
      <c r="OC228" s="47"/>
      <c r="OD228" s="47"/>
      <c r="OE228" s="47"/>
      <c r="OF228" s="47"/>
      <c r="OG228" s="47"/>
      <c r="OH228" s="47"/>
      <c r="OI228" s="47"/>
      <c r="OJ228" s="47"/>
      <c r="OK228" s="47"/>
      <c r="OL228" s="47"/>
      <c r="OM228" s="47"/>
      <c r="ON228" s="47"/>
      <c r="OO228" s="47"/>
      <c r="OP228" s="47"/>
      <c r="OQ228" s="47"/>
      <c r="OR228" s="47"/>
      <c r="OS228" s="47"/>
      <c r="OT228" s="47"/>
      <c r="OU228" s="47"/>
      <c r="OV228" s="47"/>
      <c r="OW228" s="47"/>
      <c r="OX228" s="47"/>
      <c r="OY228" s="47"/>
      <c r="OZ228" s="47"/>
      <c r="PA228" s="47"/>
      <c r="PB228" s="47"/>
      <c r="PC228" s="47"/>
      <c r="PD228" s="47"/>
      <c r="PE228" s="47"/>
      <c r="PF228" s="47"/>
      <c r="PG228" s="47"/>
      <c r="PH228" s="47"/>
      <c r="PI228" s="47"/>
      <c r="PJ228" s="47"/>
      <c r="PK228" s="47"/>
      <c r="PL228" s="47"/>
      <c r="PM228" s="47"/>
      <c r="PN228" s="47"/>
      <c r="PO228" s="47"/>
      <c r="PP228" s="47"/>
      <c r="PQ228" s="47"/>
      <c r="PR228" s="47"/>
      <c r="PS228" s="47"/>
      <c r="PT228" s="47"/>
      <c r="PU228" s="47"/>
      <c r="PV228" s="47"/>
      <c r="PW228" s="47"/>
      <c r="PX228" s="47"/>
      <c r="PY228" s="47"/>
      <c r="PZ228" s="47"/>
      <c r="QA228" s="47"/>
      <c r="QB228" s="47"/>
      <c r="QC228" s="47"/>
      <c r="QD228" s="47"/>
      <c r="QE228" s="47"/>
      <c r="QF228" s="47"/>
      <c r="QG228" s="47"/>
      <c r="QH228" s="47"/>
      <c r="QI228" s="47"/>
      <c r="QJ228" s="47"/>
      <c r="QK228" s="47"/>
      <c r="QL228" s="47"/>
      <c r="QM228" s="47"/>
      <c r="QN228" s="47"/>
      <c r="QO228" s="47"/>
      <c r="QP228" s="47"/>
      <c r="QQ228" s="47"/>
      <c r="QR228" s="47"/>
      <c r="QS228" s="47"/>
      <c r="QT228" s="47"/>
      <c r="QU228" s="47"/>
      <c r="QV228" s="47"/>
      <c r="QW228" s="47"/>
      <c r="QX228" s="47"/>
      <c r="QY228" s="47"/>
      <c r="QZ228" s="47"/>
      <c r="RA228" s="47"/>
      <c r="RB228" s="47"/>
      <c r="RC228" s="47"/>
      <c r="RD228" s="47"/>
      <c r="RE228" s="47"/>
      <c r="RF228" s="47"/>
      <c r="RG228" s="47"/>
      <c r="RH228" s="47"/>
      <c r="RI228" s="47"/>
      <c r="RJ228" s="47"/>
      <c r="RK228" s="47"/>
      <c r="RL228" s="47"/>
      <c r="RM228" s="47"/>
      <c r="RN228" s="47"/>
      <c r="RO228" s="47"/>
      <c r="RP228" s="47"/>
      <c r="RQ228" s="47"/>
      <c r="RR228" s="47"/>
      <c r="RS228" s="47"/>
      <c r="RT228" s="47"/>
      <c r="RU228" s="47"/>
      <c r="RV228" s="47"/>
      <c r="RW228" s="47"/>
      <c r="RX228" s="47"/>
      <c r="RY228" s="47"/>
      <c r="RZ228" s="47"/>
      <c r="SA228" s="47"/>
      <c r="SB228" s="47"/>
      <c r="SC228" s="47"/>
      <c r="SD228" s="47"/>
      <c r="SE228" s="47"/>
      <c r="SF228" s="47"/>
      <c r="SG228" s="47"/>
      <c r="SH228" s="47"/>
      <c r="SI228" s="47"/>
      <c r="SJ228" s="47"/>
      <c r="SK228" s="47"/>
      <c r="SL228" s="47"/>
      <c r="SM228" s="47"/>
      <c r="SN228" s="47"/>
      <c r="SO228" s="47"/>
    </row>
    <row r="229" spans="1:509" s="49" customFormat="1" x14ac:dyDescent="0.5">
      <c r="A229" s="70">
        <v>225</v>
      </c>
      <c r="B229" s="65" t="s">
        <v>3</v>
      </c>
      <c r="C229" s="65" t="s">
        <v>4</v>
      </c>
      <c r="D229" s="65" t="s">
        <v>171</v>
      </c>
      <c r="E229" s="65" t="s">
        <v>104</v>
      </c>
      <c r="F229" s="48">
        <v>22.2</v>
      </c>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c r="CK229" s="47"/>
      <c r="CL229" s="47"/>
      <c r="CM229" s="47"/>
      <c r="CN229" s="47"/>
      <c r="CO229" s="47"/>
      <c r="CP229" s="47"/>
      <c r="CQ229" s="47"/>
      <c r="CR229" s="47"/>
      <c r="CS229" s="47"/>
      <c r="CT229" s="47"/>
      <c r="CU229" s="47"/>
      <c r="CV229" s="47"/>
      <c r="CW229" s="47"/>
      <c r="CX229" s="47"/>
      <c r="CY229" s="47"/>
      <c r="CZ229" s="47"/>
      <c r="DA229" s="47"/>
      <c r="DB229" s="47"/>
      <c r="DC229" s="47"/>
      <c r="DD229" s="47"/>
      <c r="DE229" s="47"/>
      <c r="DF229" s="47"/>
      <c r="DG229" s="47"/>
      <c r="DH229" s="47"/>
      <c r="DI229" s="47"/>
      <c r="DJ229" s="47"/>
      <c r="DK229" s="47"/>
      <c r="DL229" s="47"/>
      <c r="DM229" s="47"/>
      <c r="DN229" s="47"/>
      <c r="DO229" s="47"/>
      <c r="DP229" s="47"/>
      <c r="DQ229" s="47"/>
      <c r="DR229" s="47"/>
      <c r="DS229" s="47"/>
      <c r="DT229" s="47"/>
      <c r="DU229" s="47"/>
      <c r="DV229" s="47"/>
      <c r="DW229" s="47"/>
      <c r="DX229" s="47"/>
      <c r="DY229" s="47"/>
      <c r="DZ229" s="47"/>
      <c r="EA229" s="47"/>
      <c r="EB229" s="47"/>
      <c r="EC229" s="47"/>
      <c r="ED229" s="47"/>
      <c r="EE229" s="47"/>
      <c r="EF229" s="47"/>
      <c r="EG229" s="47"/>
      <c r="EH229" s="47"/>
      <c r="EI229" s="47"/>
      <c r="EJ229" s="47"/>
      <c r="EK229" s="47"/>
      <c r="EL229" s="47"/>
      <c r="EM229" s="47"/>
      <c r="EN229" s="47"/>
      <c r="EO229" s="47"/>
      <c r="EP229" s="47"/>
      <c r="EQ229" s="47"/>
      <c r="ER229" s="47"/>
      <c r="ES229" s="47"/>
      <c r="ET229" s="47"/>
      <c r="EU229" s="47"/>
      <c r="EV229" s="47"/>
      <c r="EW229" s="47"/>
      <c r="EX229" s="47"/>
      <c r="EY229" s="47"/>
      <c r="EZ229" s="47"/>
      <c r="FA229" s="47"/>
      <c r="FB229" s="47"/>
      <c r="FC229" s="47"/>
      <c r="FD229" s="47"/>
      <c r="FE229" s="47"/>
      <c r="FF229" s="47"/>
      <c r="FG229" s="47"/>
      <c r="FH229" s="47"/>
      <c r="FI229" s="47"/>
      <c r="FJ229" s="47"/>
      <c r="FK229" s="47"/>
      <c r="FL229" s="47"/>
      <c r="FM229" s="47"/>
      <c r="FN229" s="47"/>
      <c r="FO229" s="47"/>
      <c r="FP229" s="47"/>
      <c r="FQ229" s="47"/>
      <c r="FR229" s="47"/>
      <c r="FS229" s="47"/>
      <c r="FT229" s="47"/>
      <c r="FU229" s="47"/>
      <c r="FV229" s="47"/>
      <c r="FW229" s="47"/>
      <c r="FX229" s="47"/>
      <c r="FY229" s="47"/>
      <c r="FZ229" s="47"/>
      <c r="GA229" s="47"/>
      <c r="GB229" s="47"/>
      <c r="GC229" s="47"/>
      <c r="GD229" s="47"/>
      <c r="GE229" s="47"/>
      <c r="GF229" s="47"/>
      <c r="GG229" s="47"/>
      <c r="GH229" s="47"/>
      <c r="GI229" s="47"/>
      <c r="GJ229" s="47"/>
      <c r="GK229" s="47"/>
      <c r="GL229" s="47"/>
      <c r="GM229" s="47"/>
      <c r="GN229" s="47"/>
      <c r="GO229" s="47"/>
      <c r="GP229" s="47"/>
      <c r="GQ229" s="47"/>
      <c r="GR229" s="47"/>
      <c r="GS229" s="47"/>
      <c r="GT229" s="47"/>
      <c r="GU229" s="47"/>
      <c r="GV229" s="47"/>
      <c r="GW229" s="47"/>
      <c r="GX229" s="47"/>
      <c r="GY229" s="47"/>
      <c r="GZ229" s="47"/>
      <c r="HA229" s="47"/>
      <c r="HB229" s="47"/>
      <c r="HC229" s="47"/>
      <c r="HD229" s="47"/>
      <c r="HE229" s="47"/>
      <c r="HF229" s="47"/>
      <c r="HG229" s="47"/>
      <c r="HH229" s="47"/>
      <c r="HI229" s="47"/>
      <c r="HJ229" s="47"/>
      <c r="HK229" s="47"/>
      <c r="HL229" s="47"/>
      <c r="HM229" s="47"/>
      <c r="HN229" s="47"/>
      <c r="HO229" s="47"/>
      <c r="HP229" s="47"/>
      <c r="HQ229" s="47"/>
      <c r="HR229" s="47"/>
      <c r="HS229" s="47"/>
      <c r="HT229" s="47"/>
      <c r="HU229" s="47"/>
      <c r="HV229" s="47"/>
      <c r="HW229" s="47"/>
      <c r="HX229" s="47"/>
      <c r="HY229" s="47"/>
      <c r="HZ229" s="47"/>
      <c r="IA229" s="47"/>
      <c r="IB229" s="47"/>
      <c r="IC229" s="47"/>
      <c r="ID229" s="47"/>
      <c r="IE229" s="47"/>
      <c r="IF229" s="47"/>
      <c r="IG229" s="47"/>
      <c r="IH229" s="47"/>
      <c r="II229" s="47"/>
      <c r="IJ229" s="47"/>
      <c r="IK229" s="47"/>
      <c r="IL229" s="47"/>
      <c r="IM229" s="47"/>
      <c r="IN229" s="47"/>
      <c r="IO229" s="47"/>
      <c r="IP229" s="47"/>
      <c r="IQ229" s="47"/>
      <c r="IR229" s="47"/>
      <c r="IS229" s="47"/>
      <c r="IT229" s="47"/>
      <c r="IU229" s="47"/>
      <c r="IV229" s="47"/>
      <c r="IW229" s="47"/>
      <c r="IX229" s="47"/>
      <c r="IY229" s="47"/>
      <c r="IZ229" s="47"/>
      <c r="JA229" s="47"/>
      <c r="JB229" s="47"/>
      <c r="JC229" s="47"/>
      <c r="JD229" s="47"/>
      <c r="JE229" s="47"/>
      <c r="JF229" s="47"/>
      <c r="JG229" s="47"/>
      <c r="JH229" s="47"/>
      <c r="JI229" s="47"/>
      <c r="JJ229" s="47"/>
      <c r="JK229" s="47"/>
      <c r="JL229" s="47"/>
      <c r="JM229" s="47"/>
      <c r="JN229" s="47"/>
      <c r="JO229" s="47"/>
      <c r="JP229" s="47"/>
      <c r="JQ229" s="47"/>
      <c r="JR229" s="47"/>
      <c r="JS229" s="47"/>
      <c r="JT229" s="47"/>
      <c r="JU229" s="47"/>
      <c r="JV229" s="47"/>
      <c r="JW229" s="47"/>
      <c r="JX229" s="47"/>
      <c r="JY229" s="47"/>
      <c r="JZ229" s="47"/>
      <c r="KA229" s="47"/>
      <c r="KB229" s="47"/>
      <c r="KC229" s="47"/>
      <c r="KD229" s="47"/>
      <c r="KE229" s="47"/>
      <c r="KF229" s="47"/>
      <c r="KG229" s="47"/>
      <c r="KH229" s="47"/>
      <c r="KI229" s="47"/>
      <c r="KJ229" s="47"/>
      <c r="KK229" s="47"/>
      <c r="KL229" s="47"/>
      <c r="KM229" s="47"/>
      <c r="KN229" s="47"/>
      <c r="KO229" s="47"/>
      <c r="KP229" s="47"/>
      <c r="KQ229" s="47"/>
      <c r="KR229" s="47"/>
      <c r="KS229" s="47"/>
      <c r="KT229" s="47"/>
      <c r="KU229" s="47"/>
      <c r="KV229" s="47"/>
      <c r="KW229" s="47"/>
      <c r="KX229" s="47"/>
      <c r="KY229" s="47"/>
      <c r="KZ229" s="47"/>
      <c r="LA229" s="47"/>
      <c r="LB229" s="47"/>
      <c r="LC229" s="47"/>
      <c r="LD229" s="47"/>
      <c r="LE229" s="47"/>
      <c r="LF229" s="47"/>
      <c r="LG229" s="47"/>
      <c r="LH229" s="47"/>
      <c r="LI229" s="47"/>
      <c r="LJ229" s="47"/>
      <c r="LK229" s="47"/>
      <c r="LL229" s="47"/>
      <c r="LM229" s="47"/>
      <c r="LN229" s="47"/>
      <c r="LO229" s="47"/>
      <c r="LP229" s="47"/>
      <c r="LQ229" s="47"/>
      <c r="LR229" s="47"/>
      <c r="LS229" s="47"/>
      <c r="LT229" s="47"/>
      <c r="LU229" s="47"/>
      <c r="LV229" s="47"/>
      <c r="LW229" s="47"/>
      <c r="LX229" s="47"/>
      <c r="LY229" s="47"/>
      <c r="LZ229" s="47"/>
      <c r="MA229" s="47"/>
      <c r="MB229" s="47"/>
      <c r="MC229" s="47"/>
      <c r="MD229" s="47"/>
      <c r="ME229" s="47"/>
      <c r="MF229" s="47"/>
      <c r="MG229" s="47"/>
      <c r="MH229" s="47"/>
      <c r="MI229" s="47"/>
      <c r="MJ229" s="47"/>
      <c r="MK229" s="47"/>
      <c r="ML229" s="47"/>
      <c r="MM229" s="47"/>
      <c r="MN229" s="47"/>
      <c r="MO229" s="47"/>
      <c r="MP229" s="47"/>
      <c r="MQ229" s="47"/>
      <c r="MR229" s="47"/>
      <c r="MS229" s="47"/>
      <c r="MT229" s="47"/>
      <c r="MU229" s="47"/>
      <c r="MV229" s="47"/>
      <c r="MW229" s="47"/>
      <c r="MX229" s="47"/>
      <c r="MY229" s="47"/>
      <c r="MZ229" s="47"/>
      <c r="NA229" s="47"/>
      <c r="NB229" s="47"/>
      <c r="NC229" s="47"/>
      <c r="ND229" s="47"/>
      <c r="NE229" s="47"/>
      <c r="NF229" s="47"/>
      <c r="NG229" s="47"/>
      <c r="NH229" s="47"/>
      <c r="NI229" s="47"/>
      <c r="NJ229" s="47"/>
      <c r="NK229" s="47"/>
      <c r="NL229" s="47"/>
      <c r="NM229" s="47"/>
      <c r="NN229" s="47"/>
      <c r="NO229" s="47"/>
      <c r="NP229" s="47"/>
      <c r="NQ229" s="47"/>
      <c r="NR229" s="47"/>
      <c r="NS229" s="47"/>
      <c r="NT229" s="47"/>
      <c r="NU229" s="47"/>
      <c r="NV229" s="47"/>
      <c r="NW229" s="47"/>
      <c r="NX229" s="47"/>
      <c r="NY229" s="47"/>
      <c r="NZ229" s="47"/>
      <c r="OA229" s="47"/>
      <c r="OB229" s="47"/>
      <c r="OC229" s="47"/>
      <c r="OD229" s="47"/>
      <c r="OE229" s="47"/>
      <c r="OF229" s="47"/>
      <c r="OG229" s="47"/>
      <c r="OH229" s="47"/>
      <c r="OI229" s="47"/>
      <c r="OJ229" s="47"/>
      <c r="OK229" s="47"/>
      <c r="OL229" s="47"/>
      <c r="OM229" s="47"/>
      <c r="ON229" s="47"/>
      <c r="OO229" s="47"/>
      <c r="OP229" s="47"/>
      <c r="OQ229" s="47"/>
      <c r="OR229" s="47"/>
      <c r="OS229" s="47"/>
      <c r="OT229" s="47"/>
      <c r="OU229" s="47"/>
      <c r="OV229" s="47"/>
      <c r="OW229" s="47"/>
      <c r="OX229" s="47"/>
      <c r="OY229" s="47"/>
      <c r="OZ229" s="47"/>
      <c r="PA229" s="47"/>
      <c r="PB229" s="47"/>
      <c r="PC229" s="47"/>
      <c r="PD229" s="47"/>
      <c r="PE229" s="47"/>
      <c r="PF229" s="47"/>
      <c r="PG229" s="47"/>
      <c r="PH229" s="47"/>
      <c r="PI229" s="47"/>
      <c r="PJ229" s="47"/>
      <c r="PK229" s="47"/>
      <c r="PL229" s="47"/>
      <c r="PM229" s="47"/>
      <c r="PN229" s="47"/>
      <c r="PO229" s="47"/>
      <c r="PP229" s="47"/>
      <c r="PQ229" s="47"/>
      <c r="PR229" s="47"/>
      <c r="PS229" s="47"/>
      <c r="PT229" s="47"/>
      <c r="PU229" s="47"/>
      <c r="PV229" s="47"/>
      <c r="PW229" s="47"/>
      <c r="PX229" s="47"/>
      <c r="PY229" s="47"/>
      <c r="PZ229" s="47"/>
      <c r="QA229" s="47"/>
      <c r="QB229" s="47"/>
      <c r="QC229" s="47"/>
      <c r="QD229" s="47"/>
      <c r="QE229" s="47"/>
      <c r="QF229" s="47"/>
      <c r="QG229" s="47"/>
      <c r="QH229" s="47"/>
      <c r="QI229" s="47"/>
      <c r="QJ229" s="47"/>
      <c r="QK229" s="47"/>
      <c r="QL229" s="47"/>
      <c r="QM229" s="47"/>
      <c r="QN229" s="47"/>
      <c r="QO229" s="47"/>
      <c r="QP229" s="47"/>
      <c r="QQ229" s="47"/>
      <c r="QR229" s="47"/>
      <c r="QS229" s="47"/>
      <c r="QT229" s="47"/>
      <c r="QU229" s="47"/>
      <c r="QV229" s="47"/>
      <c r="QW229" s="47"/>
      <c r="QX229" s="47"/>
      <c r="QY229" s="47"/>
      <c r="QZ229" s="47"/>
      <c r="RA229" s="47"/>
      <c r="RB229" s="47"/>
      <c r="RC229" s="47"/>
      <c r="RD229" s="47"/>
      <c r="RE229" s="47"/>
      <c r="RF229" s="47"/>
      <c r="RG229" s="47"/>
      <c r="RH229" s="47"/>
      <c r="RI229" s="47"/>
      <c r="RJ229" s="47"/>
      <c r="RK229" s="47"/>
      <c r="RL229" s="47"/>
      <c r="RM229" s="47"/>
      <c r="RN229" s="47"/>
      <c r="RO229" s="47"/>
      <c r="RP229" s="47"/>
      <c r="RQ229" s="47"/>
      <c r="RR229" s="47"/>
      <c r="RS229" s="47"/>
      <c r="RT229" s="47"/>
      <c r="RU229" s="47"/>
      <c r="RV229" s="47"/>
      <c r="RW229" s="47"/>
      <c r="RX229" s="47"/>
      <c r="RY229" s="47"/>
      <c r="RZ229" s="47"/>
      <c r="SA229" s="47"/>
      <c r="SB229" s="47"/>
      <c r="SC229" s="47"/>
      <c r="SD229" s="47"/>
      <c r="SE229" s="47"/>
      <c r="SF229" s="47"/>
      <c r="SG229" s="47"/>
      <c r="SH229" s="47"/>
      <c r="SI229" s="47"/>
      <c r="SJ229" s="47"/>
      <c r="SK229" s="47"/>
      <c r="SL229" s="47"/>
      <c r="SM229" s="47"/>
      <c r="SN229" s="47"/>
      <c r="SO229" s="47"/>
    </row>
    <row r="230" spans="1:509" s="49" customFormat="1" x14ac:dyDescent="0.5">
      <c r="A230" s="70">
        <v>226</v>
      </c>
      <c r="B230" s="65" t="s">
        <v>3</v>
      </c>
      <c r="C230" s="65" t="s">
        <v>4</v>
      </c>
      <c r="D230" s="65" t="s">
        <v>172</v>
      </c>
      <c r="E230" s="65" t="s">
        <v>109</v>
      </c>
      <c r="F230" s="48">
        <v>36.799999999999997</v>
      </c>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c r="CK230" s="47"/>
      <c r="CL230" s="47"/>
      <c r="CM230" s="47"/>
      <c r="CN230" s="47"/>
      <c r="CO230" s="47"/>
      <c r="CP230" s="47"/>
      <c r="CQ230" s="47"/>
      <c r="CR230" s="47"/>
      <c r="CS230" s="47"/>
      <c r="CT230" s="47"/>
      <c r="CU230" s="47"/>
      <c r="CV230" s="47"/>
      <c r="CW230" s="47"/>
      <c r="CX230" s="47"/>
      <c r="CY230" s="47"/>
      <c r="CZ230" s="47"/>
      <c r="DA230" s="47"/>
      <c r="DB230" s="47"/>
      <c r="DC230" s="47"/>
      <c r="DD230" s="47"/>
      <c r="DE230" s="47"/>
      <c r="DF230" s="47"/>
      <c r="DG230" s="47"/>
      <c r="DH230" s="47"/>
      <c r="DI230" s="47"/>
      <c r="DJ230" s="47"/>
      <c r="DK230" s="47"/>
      <c r="DL230" s="47"/>
      <c r="DM230" s="47"/>
      <c r="DN230" s="47"/>
      <c r="DO230" s="47"/>
      <c r="DP230" s="47"/>
      <c r="DQ230" s="47"/>
      <c r="DR230" s="47"/>
      <c r="DS230" s="47"/>
      <c r="DT230" s="47"/>
      <c r="DU230" s="47"/>
      <c r="DV230" s="47"/>
      <c r="DW230" s="47"/>
      <c r="DX230" s="47"/>
      <c r="DY230" s="47"/>
      <c r="DZ230" s="47"/>
      <c r="EA230" s="47"/>
      <c r="EB230" s="47"/>
      <c r="EC230" s="47"/>
      <c r="ED230" s="47"/>
      <c r="EE230" s="47"/>
      <c r="EF230" s="47"/>
      <c r="EG230" s="47"/>
      <c r="EH230" s="47"/>
      <c r="EI230" s="47"/>
      <c r="EJ230" s="47"/>
      <c r="EK230" s="47"/>
      <c r="EL230" s="47"/>
      <c r="EM230" s="47"/>
      <c r="EN230" s="47"/>
      <c r="EO230" s="47"/>
      <c r="EP230" s="47"/>
      <c r="EQ230" s="47"/>
      <c r="ER230" s="47"/>
      <c r="ES230" s="47"/>
      <c r="ET230" s="47"/>
      <c r="EU230" s="47"/>
      <c r="EV230" s="47"/>
      <c r="EW230" s="47"/>
      <c r="EX230" s="47"/>
      <c r="EY230" s="47"/>
      <c r="EZ230" s="47"/>
      <c r="FA230" s="47"/>
      <c r="FB230" s="47"/>
      <c r="FC230" s="47"/>
      <c r="FD230" s="47"/>
      <c r="FE230" s="47"/>
      <c r="FF230" s="47"/>
      <c r="FG230" s="47"/>
      <c r="FH230" s="47"/>
      <c r="FI230" s="47"/>
      <c r="FJ230" s="47"/>
      <c r="FK230" s="47"/>
      <c r="FL230" s="47"/>
      <c r="FM230" s="47"/>
      <c r="FN230" s="47"/>
      <c r="FO230" s="47"/>
      <c r="FP230" s="47"/>
      <c r="FQ230" s="47"/>
      <c r="FR230" s="47"/>
      <c r="FS230" s="47"/>
      <c r="FT230" s="47"/>
      <c r="FU230" s="47"/>
      <c r="FV230" s="47"/>
      <c r="FW230" s="47"/>
      <c r="FX230" s="47"/>
      <c r="FY230" s="47"/>
      <c r="FZ230" s="47"/>
      <c r="GA230" s="47"/>
      <c r="GB230" s="47"/>
      <c r="GC230" s="47"/>
      <c r="GD230" s="47"/>
      <c r="GE230" s="47"/>
      <c r="GF230" s="47"/>
      <c r="GG230" s="47"/>
      <c r="GH230" s="47"/>
      <c r="GI230" s="47"/>
      <c r="GJ230" s="47"/>
      <c r="GK230" s="47"/>
      <c r="GL230" s="47"/>
      <c r="GM230" s="47"/>
      <c r="GN230" s="47"/>
      <c r="GO230" s="47"/>
      <c r="GP230" s="47"/>
      <c r="GQ230" s="47"/>
      <c r="GR230" s="47"/>
      <c r="GS230" s="47"/>
      <c r="GT230" s="47"/>
      <c r="GU230" s="47"/>
      <c r="GV230" s="47"/>
      <c r="GW230" s="47"/>
      <c r="GX230" s="47"/>
      <c r="GY230" s="47"/>
      <c r="GZ230" s="47"/>
      <c r="HA230" s="47"/>
      <c r="HB230" s="47"/>
      <c r="HC230" s="47"/>
      <c r="HD230" s="47"/>
      <c r="HE230" s="47"/>
      <c r="HF230" s="47"/>
      <c r="HG230" s="47"/>
      <c r="HH230" s="47"/>
      <c r="HI230" s="47"/>
      <c r="HJ230" s="47"/>
      <c r="HK230" s="47"/>
      <c r="HL230" s="47"/>
      <c r="HM230" s="47"/>
      <c r="HN230" s="47"/>
      <c r="HO230" s="47"/>
      <c r="HP230" s="47"/>
      <c r="HQ230" s="47"/>
      <c r="HR230" s="47"/>
      <c r="HS230" s="47"/>
      <c r="HT230" s="47"/>
      <c r="HU230" s="47"/>
      <c r="HV230" s="47"/>
      <c r="HW230" s="47"/>
      <c r="HX230" s="47"/>
      <c r="HY230" s="47"/>
      <c r="HZ230" s="47"/>
      <c r="IA230" s="47"/>
      <c r="IB230" s="47"/>
      <c r="IC230" s="47"/>
      <c r="ID230" s="47"/>
      <c r="IE230" s="47"/>
      <c r="IF230" s="47"/>
      <c r="IG230" s="47"/>
      <c r="IH230" s="47"/>
      <c r="II230" s="47"/>
      <c r="IJ230" s="47"/>
      <c r="IK230" s="47"/>
      <c r="IL230" s="47"/>
      <c r="IM230" s="47"/>
      <c r="IN230" s="47"/>
      <c r="IO230" s="47"/>
      <c r="IP230" s="47"/>
      <c r="IQ230" s="47"/>
      <c r="IR230" s="47"/>
      <c r="IS230" s="47"/>
      <c r="IT230" s="47"/>
      <c r="IU230" s="47"/>
      <c r="IV230" s="47"/>
      <c r="IW230" s="47"/>
      <c r="IX230" s="47"/>
      <c r="IY230" s="47"/>
      <c r="IZ230" s="47"/>
      <c r="JA230" s="47"/>
      <c r="JB230" s="47"/>
      <c r="JC230" s="47"/>
      <c r="JD230" s="47"/>
      <c r="JE230" s="47"/>
      <c r="JF230" s="47"/>
      <c r="JG230" s="47"/>
      <c r="JH230" s="47"/>
      <c r="JI230" s="47"/>
      <c r="JJ230" s="47"/>
      <c r="JK230" s="47"/>
      <c r="JL230" s="47"/>
      <c r="JM230" s="47"/>
      <c r="JN230" s="47"/>
      <c r="JO230" s="47"/>
      <c r="JP230" s="47"/>
      <c r="JQ230" s="47"/>
      <c r="JR230" s="47"/>
      <c r="JS230" s="47"/>
      <c r="JT230" s="47"/>
      <c r="JU230" s="47"/>
      <c r="JV230" s="47"/>
      <c r="JW230" s="47"/>
      <c r="JX230" s="47"/>
      <c r="JY230" s="47"/>
      <c r="JZ230" s="47"/>
      <c r="KA230" s="47"/>
      <c r="KB230" s="47"/>
      <c r="KC230" s="47"/>
      <c r="KD230" s="47"/>
      <c r="KE230" s="47"/>
      <c r="KF230" s="47"/>
      <c r="KG230" s="47"/>
      <c r="KH230" s="47"/>
      <c r="KI230" s="47"/>
      <c r="KJ230" s="47"/>
      <c r="KK230" s="47"/>
      <c r="KL230" s="47"/>
      <c r="KM230" s="47"/>
      <c r="KN230" s="47"/>
      <c r="KO230" s="47"/>
      <c r="KP230" s="47"/>
      <c r="KQ230" s="47"/>
      <c r="KR230" s="47"/>
      <c r="KS230" s="47"/>
      <c r="KT230" s="47"/>
      <c r="KU230" s="47"/>
      <c r="KV230" s="47"/>
      <c r="KW230" s="47"/>
      <c r="KX230" s="47"/>
      <c r="KY230" s="47"/>
      <c r="KZ230" s="47"/>
      <c r="LA230" s="47"/>
      <c r="LB230" s="47"/>
      <c r="LC230" s="47"/>
      <c r="LD230" s="47"/>
      <c r="LE230" s="47"/>
      <c r="LF230" s="47"/>
      <c r="LG230" s="47"/>
      <c r="LH230" s="47"/>
      <c r="LI230" s="47"/>
      <c r="LJ230" s="47"/>
      <c r="LK230" s="47"/>
      <c r="LL230" s="47"/>
      <c r="LM230" s="47"/>
      <c r="LN230" s="47"/>
      <c r="LO230" s="47"/>
      <c r="LP230" s="47"/>
      <c r="LQ230" s="47"/>
      <c r="LR230" s="47"/>
      <c r="LS230" s="47"/>
      <c r="LT230" s="47"/>
      <c r="LU230" s="47"/>
      <c r="LV230" s="47"/>
      <c r="LW230" s="47"/>
      <c r="LX230" s="47"/>
      <c r="LY230" s="47"/>
      <c r="LZ230" s="47"/>
      <c r="MA230" s="47"/>
      <c r="MB230" s="47"/>
      <c r="MC230" s="47"/>
      <c r="MD230" s="47"/>
      <c r="ME230" s="47"/>
      <c r="MF230" s="47"/>
      <c r="MG230" s="47"/>
      <c r="MH230" s="47"/>
      <c r="MI230" s="47"/>
      <c r="MJ230" s="47"/>
      <c r="MK230" s="47"/>
      <c r="ML230" s="47"/>
      <c r="MM230" s="47"/>
      <c r="MN230" s="47"/>
      <c r="MO230" s="47"/>
      <c r="MP230" s="47"/>
      <c r="MQ230" s="47"/>
      <c r="MR230" s="47"/>
      <c r="MS230" s="47"/>
      <c r="MT230" s="47"/>
      <c r="MU230" s="47"/>
      <c r="MV230" s="47"/>
      <c r="MW230" s="47"/>
      <c r="MX230" s="47"/>
      <c r="MY230" s="47"/>
      <c r="MZ230" s="47"/>
      <c r="NA230" s="47"/>
      <c r="NB230" s="47"/>
      <c r="NC230" s="47"/>
      <c r="ND230" s="47"/>
      <c r="NE230" s="47"/>
      <c r="NF230" s="47"/>
      <c r="NG230" s="47"/>
      <c r="NH230" s="47"/>
      <c r="NI230" s="47"/>
      <c r="NJ230" s="47"/>
      <c r="NK230" s="47"/>
      <c r="NL230" s="47"/>
      <c r="NM230" s="47"/>
      <c r="NN230" s="47"/>
      <c r="NO230" s="47"/>
      <c r="NP230" s="47"/>
      <c r="NQ230" s="47"/>
      <c r="NR230" s="47"/>
      <c r="NS230" s="47"/>
      <c r="NT230" s="47"/>
      <c r="NU230" s="47"/>
      <c r="NV230" s="47"/>
      <c r="NW230" s="47"/>
      <c r="NX230" s="47"/>
      <c r="NY230" s="47"/>
      <c r="NZ230" s="47"/>
      <c r="OA230" s="47"/>
      <c r="OB230" s="47"/>
      <c r="OC230" s="47"/>
      <c r="OD230" s="47"/>
      <c r="OE230" s="47"/>
      <c r="OF230" s="47"/>
      <c r="OG230" s="47"/>
      <c r="OH230" s="47"/>
      <c r="OI230" s="47"/>
      <c r="OJ230" s="47"/>
      <c r="OK230" s="47"/>
      <c r="OL230" s="47"/>
      <c r="OM230" s="47"/>
      <c r="ON230" s="47"/>
      <c r="OO230" s="47"/>
      <c r="OP230" s="47"/>
      <c r="OQ230" s="47"/>
      <c r="OR230" s="47"/>
      <c r="OS230" s="47"/>
      <c r="OT230" s="47"/>
      <c r="OU230" s="47"/>
      <c r="OV230" s="47"/>
      <c r="OW230" s="47"/>
      <c r="OX230" s="47"/>
      <c r="OY230" s="47"/>
      <c r="OZ230" s="47"/>
      <c r="PA230" s="47"/>
      <c r="PB230" s="47"/>
      <c r="PC230" s="47"/>
      <c r="PD230" s="47"/>
      <c r="PE230" s="47"/>
      <c r="PF230" s="47"/>
      <c r="PG230" s="47"/>
      <c r="PH230" s="47"/>
      <c r="PI230" s="47"/>
      <c r="PJ230" s="47"/>
      <c r="PK230" s="47"/>
      <c r="PL230" s="47"/>
      <c r="PM230" s="47"/>
      <c r="PN230" s="47"/>
      <c r="PO230" s="47"/>
      <c r="PP230" s="47"/>
      <c r="PQ230" s="47"/>
      <c r="PR230" s="47"/>
      <c r="PS230" s="47"/>
      <c r="PT230" s="47"/>
      <c r="PU230" s="47"/>
      <c r="PV230" s="47"/>
      <c r="PW230" s="47"/>
      <c r="PX230" s="47"/>
      <c r="PY230" s="47"/>
      <c r="PZ230" s="47"/>
      <c r="QA230" s="47"/>
      <c r="QB230" s="47"/>
      <c r="QC230" s="47"/>
      <c r="QD230" s="47"/>
      <c r="QE230" s="47"/>
      <c r="QF230" s="47"/>
      <c r="QG230" s="47"/>
      <c r="QH230" s="47"/>
      <c r="QI230" s="47"/>
      <c r="QJ230" s="47"/>
      <c r="QK230" s="47"/>
      <c r="QL230" s="47"/>
      <c r="QM230" s="47"/>
      <c r="QN230" s="47"/>
      <c r="QO230" s="47"/>
      <c r="QP230" s="47"/>
      <c r="QQ230" s="47"/>
      <c r="QR230" s="47"/>
      <c r="QS230" s="47"/>
      <c r="QT230" s="47"/>
      <c r="QU230" s="47"/>
      <c r="QV230" s="47"/>
      <c r="QW230" s="47"/>
      <c r="QX230" s="47"/>
      <c r="QY230" s="47"/>
      <c r="QZ230" s="47"/>
      <c r="RA230" s="47"/>
      <c r="RB230" s="47"/>
      <c r="RC230" s="47"/>
      <c r="RD230" s="47"/>
      <c r="RE230" s="47"/>
      <c r="RF230" s="47"/>
      <c r="RG230" s="47"/>
      <c r="RH230" s="47"/>
      <c r="RI230" s="47"/>
      <c r="RJ230" s="47"/>
      <c r="RK230" s="47"/>
      <c r="RL230" s="47"/>
      <c r="RM230" s="47"/>
      <c r="RN230" s="47"/>
      <c r="RO230" s="47"/>
      <c r="RP230" s="47"/>
      <c r="RQ230" s="47"/>
      <c r="RR230" s="47"/>
      <c r="RS230" s="47"/>
      <c r="RT230" s="47"/>
      <c r="RU230" s="47"/>
      <c r="RV230" s="47"/>
      <c r="RW230" s="47"/>
      <c r="RX230" s="47"/>
      <c r="RY230" s="47"/>
      <c r="RZ230" s="47"/>
      <c r="SA230" s="47"/>
      <c r="SB230" s="47"/>
      <c r="SC230" s="47"/>
      <c r="SD230" s="47"/>
      <c r="SE230" s="47"/>
      <c r="SF230" s="47"/>
      <c r="SG230" s="47"/>
      <c r="SH230" s="47"/>
      <c r="SI230" s="47"/>
      <c r="SJ230" s="47"/>
      <c r="SK230" s="47"/>
      <c r="SL230" s="47"/>
      <c r="SM230" s="47"/>
      <c r="SN230" s="47"/>
      <c r="SO230" s="47"/>
    </row>
    <row r="231" spans="1:509" s="49" customFormat="1" x14ac:dyDescent="0.5">
      <c r="A231" s="70">
        <v>227</v>
      </c>
      <c r="B231" s="65" t="s">
        <v>3</v>
      </c>
      <c r="C231" s="65" t="s">
        <v>4</v>
      </c>
      <c r="D231" s="65" t="s">
        <v>172</v>
      </c>
      <c r="E231" s="65" t="s">
        <v>168</v>
      </c>
      <c r="F231" s="48">
        <v>82.6</v>
      </c>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47"/>
      <c r="EE231" s="47"/>
      <c r="EF231" s="47"/>
      <c r="EG231" s="47"/>
      <c r="EH231" s="47"/>
      <c r="EI231" s="47"/>
      <c r="EJ231" s="47"/>
      <c r="EK231" s="47"/>
      <c r="EL231" s="47"/>
      <c r="EM231" s="47"/>
      <c r="EN231" s="47"/>
      <c r="EO231" s="47"/>
      <c r="EP231" s="47"/>
      <c r="EQ231" s="47"/>
      <c r="ER231" s="47"/>
      <c r="ES231" s="47"/>
      <c r="ET231" s="47"/>
      <c r="EU231" s="47"/>
      <c r="EV231" s="47"/>
      <c r="EW231" s="47"/>
      <c r="EX231" s="47"/>
      <c r="EY231" s="47"/>
      <c r="EZ231" s="47"/>
      <c r="FA231" s="47"/>
      <c r="FB231" s="47"/>
      <c r="FC231" s="47"/>
      <c r="FD231" s="47"/>
      <c r="FE231" s="47"/>
      <c r="FF231" s="47"/>
      <c r="FG231" s="47"/>
      <c r="FH231" s="47"/>
      <c r="FI231" s="47"/>
      <c r="FJ231" s="47"/>
      <c r="FK231" s="47"/>
      <c r="FL231" s="47"/>
      <c r="FM231" s="47"/>
      <c r="FN231" s="47"/>
      <c r="FO231" s="47"/>
      <c r="FP231" s="47"/>
      <c r="FQ231" s="47"/>
      <c r="FR231" s="47"/>
      <c r="FS231" s="47"/>
      <c r="FT231" s="47"/>
      <c r="FU231" s="47"/>
      <c r="FV231" s="47"/>
      <c r="FW231" s="47"/>
      <c r="FX231" s="47"/>
      <c r="FY231" s="47"/>
      <c r="FZ231" s="47"/>
      <c r="GA231" s="47"/>
      <c r="GB231" s="47"/>
      <c r="GC231" s="47"/>
      <c r="GD231" s="47"/>
      <c r="GE231" s="47"/>
      <c r="GF231" s="47"/>
      <c r="GG231" s="47"/>
      <c r="GH231" s="47"/>
      <c r="GI231" s="47"/>
      <c r="GJ231" s="47"/>
      <c r="GK231" s="47"/>
      <c r="GL231" s="47"/>
      <c r="GM231" s="47"/>
      <c r="GN231" s="47"/>
      <c r="GO231" s="47"/>
      <c r="GP231" s="47"/>
      <c r="GQ231" s="47"/>
      <c r="GR231" s="47"/>
      <c r="GS231" s="47"/>
      <c r="GT231" s="47"/>
      <c r="GU231" s="47"/>
      <c r="GV231" s="47"/>
      <c r="GW231" s="47"/>
      <c r="GX231" s="47"/>
      <c r="GY231" s="47"/>
      <c r="GZ231" s="47"/>
      <c r="HA231" s="47"/>
      <c r="HB231" s="47"/>
      <c r="HC231" s="47"/>
      <c r="HD231" s="47"/>
      <c r="HE231" s="47"/>
      <c r="HF231" s="47"/>
      <c r="HG231" s="47"/>
      <c r="HH231" s="47"/>
      <c r="HI231" s="47"/>
      <c r="HJ231" s="47"/>
      <c r="HK231" s="47"/>
      <c r="HL231" s="47"/>
      <c r="HM231" s="47"/>
      <c r="HN231" s="47"/>
      <c r="HO231" s="47"/>
      <c r="HP231" s="47"/>
      <c r="HQ231" s="47"/>
      <c r="HR231" s="47"/>
      <c r="HS231" s="47"/>
      <c r="HT231" s="47"/>
      <c r="HU231" s="47"/>
      <c r="HV231" s="47"/>
      <c r="HW231" s="47"/>
      <c r="HX231" s="47"/>
      <c r="HY231" s="47"/>
      <c r="HZ231" s="47"/>
      <c r="IA231" s="47"/>
      <c r="IB231" s="47"/>
      <c r="IC231" s="47"/>
      <c r="ID231" s="47"/>
      <c r="IE231" s="47"/>
      <c r="IF231" s="47"/>
      <c r="IG231" s="47"/>
      <c r="IH231" s="47"/>
      <c r="II231" s="47"/>
      <c r="IJ231" s="47"/>
      <c r="IK231" s="47"/>
      <c r="IL231" s="47"/>
      <c r="IM231" s="47"/>
      <c r="IN231" s="47"/>
      <c r="IO231" s="47"/>
      <c r="IP231" s="47"/>
      <c r="IQ231" s="47"/>
      <c r="IR231" s="47"/>
      <c r="IS231" s="47"/>
      <c r="IT231" s="47"/>
      <c r="IU231" s="47"/>
      <c r="IV231" s="47"/>
      <c r="IW231" s="47"/>
      <c r="IX231" s="47"/>
      <c r="IY231" s="47"/>
      <c r="IZ231" s="47"/>
      <c r="JA231" s="47"/>
      <c r="JB231" s="47"/>
      <c r="JC231" s="47"/>
      <c r="JD231" s="47"/>
      <c r="JE231" s="47"/>
      <c r="JF231" s="47"/>
      <c r="JG231" s="47"/>
      <c r="JH231" s="47"/>
      <c r="JI231" s="47"/>
      <c r="JJ231" s="47"/>
      <c r="JK231" s="47"/>
      <c r="JL231" s="47"/>
      <c r="JM231" s="47"/>
      <c r="JN231" s="47"/>
      <c r="JO231" s="47"/>
      <c r="JP231" s="47"/>
      <c r="JQ231" s="47"/>
      <c r="JR231" s="47"/>
      <c r="JS231" s="47"/>
      <c r="JT231" s="47"/>
      <c r="JU231" s="47"/>
      <c r="JV231" s="47"/>
      <c r="JW231" s="47"/>
      <c r="JX231" s="47"/>
      <c r="JY231" s="47"/>
      <c r="JZ231" s="47"/>
      <c r="KA231" s="47"/>
      <c r="KB231" s="47"/>
      <c r="KC231" s="47"/>
      <c r="KD231" s="47"/>
      <c r="KE231" s="47"/>
      <c r="KF231" s="47"/>
      <c r="KG231" s="47"/>
      <c r="KH231" s="47"/>
      <c r="KI231" s="47"/>
      <c r="KJ231" s="47"/>
      <c r="KK231" s="47"/>
      <c r="KL231" s="47"/>
      <c r="KM231" s="47"/>
      <c r="KN231" s="47"/>
      <c r="KO231" s="47"/>
      <c r="KP231" s="47"/>
      <c r="KQ231" s="47"/>
      <c r="KR231" s="47"/>
      <c r="KS231" s="47"/>
      <c r="KT231" s="47"/>
      <c r="KU231" s="47"/>
      <c r="KV231" s="47"/>
      <c r="KW231" s="47"/>
      <c r="KX231" s="47"/>
      <c r="KY231" s="47"/>
      <c r="KZ231" s="47"/>
      <c r="LA231" s="47"/>
      <c r="LB231" s="47"/>
      <c r="LC231" s="47"/>
      <c r="LD231" s="47"/>
      <c r="LE231" s="47"/>
      <c r="LF231" s="47"/>
      <c r="LG231" s="47"/>
      <c r="LH231" s="47"/>
      <c r="LI231" s="47"/>
      <c r="LJ231" s="47"/>
      <c r="LK231" s="47"/>
      <c r="LL231" s="47"/>
      <c r="LM231" s="47"/>
      <c r="LN231" s="47"/>
      <c r="LO231" s="47"/>
      <c r="LP231" s="47"/>
      <c r="LQ231" s="47"/>
      <c r="LR231" s="47"/>
      <c r="LS231" s="47"/>
      <c r="LT231" s="47"/>
      <c r="LU231" s="47"/>
      <c r="LV231" s="47"/>
      <c r="LW231" s="47"/>
      <c r="LX231" s="47"/>
      <c r="LY231" s="47"/>
      <c r="LZ231" s="47"/>
      <c r="MA231" s="47"/>
      <c r="MB231" s="47"/>
      <c r="MC231" s="47"/>
      <c r="MD231" s="47"/>
      <c r="ME231" s="47"/>
      <c r="MF231" s="47"/>
      <c r="MG231" s="47"/>
      <c r="MH231" s="47"/>
      <c r="MI231" s="47"/>
      <c r="MJ231" s="47"/>
      <c r="MK231" s="47"/>
      <c r="ML231" s="47"/>
      <c r="MM231" s="47"/>
      <c r="MN231" s="47"/>
      <c r="MO231" s="47"/>
      <c r="MP231" s="47"/>
      <c r="MQ231" s="47"/>
      <c r="MR231" s="47"/>
      <c r="MS231" s="47"/>
      <c r="MT231" s="47"/>
      <c r="MU231" s="47"/>
      <c r="MV231" s="47"/>
      <c r="MW231" s="47"/>
      <c r="MX231" s="47"/>
      <c r="MY231" s="47"/>
      <c r="MZ231" s="47"/>
      <c r="NA231" s="47"/>
      <c r="NB231" s="47"/>
      <c r="NC231" s="47"/>
      <c r="ND231" s="47"/>
      <c r="NE231" s="47"/>
      <c r="NF231" s="47"/>
      <c r="NG231" s="47"/>
      <c r="NH231" s="47"/>
      <c r="NI231" s="47"/>
      <c r="NJ231" s="47"/>
      <c r="NK231" s="47"/>
      <c r="NL231" s="47"/>
      <c r="NM231" s="47"/>
      <c r="NN231" s="47"/>
      <c r="NO231" s="47"/>
      <c r="NP231" s="47"/>
      <c r="NQ231" s="47"/>
      <c r="NR231" s="47"/>
      <c r="NS231" s="47"/>
      <c r="NT231" s="47"/>
      <c r="NU231" s="47"/>
      <c r="NV231" s="47"/>
      <c r="NW231" s="47"/>
      <c r="NX231" s="47"/>
      <c r="NY231" s="47"/>
      <c r="NZ231" s="47"/>
      <c r="OA231" s="47"/>
      <c r="OB231" s="47"/>
      <c r="OC231" s="47"/>
      <c r="OD231" s="47"/>
      <c r="OE231" s="47"/>
      <c r="OF231" s="47"/>
      <c r="OG231" s="47"/>
      <c r="OH231" s="47"/>
      <c r="OI231" s="47"/>
      <c r="OJ231" s="47"/>
      <c r="OK231" s="47"/>
      <c r="OL231" s="47"/>
      <c r="OM231" s="47"/>
      <c r="ON231" s="47"/>
      <c r="OO231" s="47"/>
      <c r="OP231" s="47"/>
      <c r="OQ231" s="47"/>
      <c r="OR231" s="47"/>
      <c r="OS231" s="47"/>
      <c r="OT231" s="47"/>
      <c r="OU231" s="47"/>
      <c r="OV231" s="47"/>
      <c r="OW231" s="47"/>
      <c r="OX231" s="47"/>
      <c r="OY231" s="47"/>
      <c r="OZ231" s="47"/>
      <c r="PA231" s="47"/>
      <c r="PB231" s="47"/>
      <c r="PC231" s="47"/>
      <c r="PD231" s="47"/>
      <c r="PE231" s="47"/>
      <c r="PF231" s="47"/>
      <c r="PG231" s="47"/>
      <c r="PH231" s="47"/>
      <c r="PI231" s="47"/>
      <c r="PJ231" s="47"/>
      <c r="PK231" s="47"/>
      <c r="PL231" s="47"/>
      <c r="PM231" s="47"/>
      <c r="PN231" s="47"/>
      <c r="PO231" s="47"/>
      <c r="PP231" s="47"/>
      <c r="PQ231" s="47"/>
      <c r="PR231" s="47"/>
      <c r="PS231" s="47"/>
      <c r="PT231" s="47"/>
      <c r="PU231" s="47"/>
      <c r="PV231" s="47"/>
      <c r="PW231" s="47"/>
      <c r="PX231" s="47"/>
      <c r="PY231" s="47"/>
      <c r="PZ231" s="47"/>
      <c r="QA231" s="47"/>
      <c r="QB231" s="47"/>
      <c r="QC231" s="47"/>
      <c r="QD231" s="47"/>
      <c r="QE231" s="47"/>
      <c r="QF231" s="47"/>
      <c r="QG231" s="47"/>
      <c r="QH231" s="47"/>
      <c r="QI231" s="47"/>
      <c r="QJ231" s="47"/>
      <c r="QK231" s="47"/>
      <c r="QL231" s="47"/>
      <c r="QM231" s="47"/>
      <c r="QN231" s="47"/>
      <c r="QO231" s="47"/>
      <c r="QP231" s="47"/>
      <c r="QQ231" s="47"/>
      <c r="QR231" s="47"/>
      <c r="QS231" s="47"/>
      <c r="QT231" s="47"/>
      <c r="QU231" s="47"/>
      <c r="QV231" s="47"/>
      <c r="QW231" s="47"/>
      <c r="QX231" s="47"/>
      <c r="QY231" s="47"/>
      <c r="QZ231" s="47"/>
      <c r="RA231" s="47"/>
      <c r="RB231" s="47"/>
      <c r="RC231" s="47"/>
      <c r="RD231" s="47"/>
      <c r="RE231" s="47"/>
      <c r="RF231" s="47"/>
      <c r="RG231" s="47"/>
      <c r="RH231" s="47"/>
      <c r="RI231" s="47"/>
      <c r="RJ231" s="47"/>
      <c r="RK231" s="47"/>
      <c r="RL231" s="47"/>
      <c r="RM231" s="47"/>
      <c r="RN231" s="47"/>
      <c r="RO231" s="47"/>
      <c r="RP231" s="47"/>
      <c r="RQ231" s="47"/>
      <c r="RR231" s="47"/>
      <c r="RS231" s="47"/>
      <c r="RT231" s="47"/>
      <c r="RU231" s="47"/>
      <c r="RV231" s="47"/>
      <c r="RW231" s="47"/>
      <c r="RX231" s="47"/>
      <c r="RY231" s="47"/>
      <c r="RZ231" s="47"/>
      <c r="SA231" s="47"/>
      <c r="SB231" s="47"/>
      <c r="SC231" s="47"/>
      <c r="SD231" s="47"/>
      <c r="SE231" s="47"/>
      <c r="SF231" s="47"/>
      <c r="SG231" s="47"/>
      <c r="SH231" s="47"/>
      <c r="SI231" s="47"/>
      <c r="SJ231" s="47"/>
      <c r="SK231" s="47"/>
      <c r="SL231" s="47"/>
      <c r="SM231" s="47"/>
      <c r="SN231" s="47"/>
      <c r="SO231" s="47"/>
    </row>
    <row r="232" spans="1:509" s="49" customFormat="1" x14ac:dyDescent="0.5">
      <c r="A232" s="70">
        <v>228</v>
      </c>
      <c r="B232" s="65" t="s">
        <v>3</v>
      </c>
      <c r="C232" s="65" t="s">
        <v>4</v>
      </c>
      <c r="D232" s="65" t="s">
        <v>143</v>
      </c>
      <c r="E232" s="65" t="s">
        <v>105</v>
      </c>
      <c r="F232" s="48">
        <v>12.8</v>
      </c>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47"/>
      <c r="EE232" s="47"/>
      <c r="EF232" s="47"/>
      <c r="EG232" s="47"/>
      <c r="EH232" s="47"/>
      <c r="EI232" s="47"/>
      <c r="EJ232" s="47"/>
      <c r="EK232" s="47"/>
      <c r="EL232" s="47"/>
      <c r="EM232" s="47"/>
      <c r="EN232" s="47"/>
      <c r="EO232" s="47"/>
      <c r="EP232" s="47"/>
      <c r="EQ232" s="47"/>
      <c r="ER232" s="47"/>
      <c r="ES232" s="47"/>
      <c r="ET232" s="47"/>
      <c r="EU232" s="47"/>
      <c r="EV232" s="47"/>
      <c r="EW232" s="47"/>
      <c r="EX232" s="47"/>
      <c r="EY232" s="47"/>
      <c r="EZ232" s="47"/>
      <c r="FA232" s="47"/>
      <c r="FB232" s="47"/>
      <c r="FC232" s="47"/>
      <c r="FD232" s="47"/>
      <c r="FE232" s="47"/>
      <c r="FF232" s="47"/>
      <c r="FG232" s="47"/>
      <c r="FH232" s="47"/>
      <c r="FI232" s="47"/>
      <c r="FJ232" s="47"/>
      <c r="FK232" s="47"/>
      <c r="FL232" s="47"/>
      <c r="FM232" s="47"/>
      <c r="FN232" s="47"/>
      <c r="FO232" s="47"/>
      <c r="FP232" s="47"/>
      <c r="FQ232" s="47"/>
      <c r="FR232" s="47"/>
      <c r="FS232" s="47"/>
      <c r="FT232" s="47"/>
      <c r="FU232" s="47"/>
      <c r="FV232" s="47"/>
      <c r="FW232" s="47"/>
      <c r="FX232" s="47"/>
      <c r="FY232" s="47"/>
      <c r="FZ232" s="47"/>
      <c r="GA232" s="47"/>
      <c r="GB232" s="47"/>
      <c r="GC232" s="47"/>
      <c r="GD232" s="47"/>
      <c r="GE232" s="47"/>
      <c r="GF232" s="47"/>
      <c r="GG232" s="47"/>
      <c r="GH232" s="47"/>
      <c r="GI232" s="47"/>
      <c r="GJ232" s="47"/>
      <c r="GK232" s="47"/>
      <c r="GL232" s="47"/>
      <c r="GM232" s="47"/>
      <c r="GN232" s="47"/>
      <c r="GO232" s="47"/>
      <c r="GP232" s="47"/>
      <c r="GQ232" s="47"/>
      <c r="GR232" s="47"/>
      <c r="GS232" s="47"/>
      <c r="GT232" s="47"/>
      <c r="GU232" s="47"/>
      <c r="GV232" s="47"/>
      <c r="GW232" s="47"/>
      <c r="GX232" s="47"/>
      <c r="GY232" s="47"/>
      <c r="GZ232" s="47"/>
      <c r="HA232" s="47"/>
      <c r="HB232" s="47"/>
      <c r="HC232" s="47"/>
      <c r="HD232" s="47"/>
      <c r="HE232" s="47"/>
      <c r="HF232" s="47"/>
      <c r="HG232" s="47"/>
      <c r="HH232" s="47"/>
      <c r="HI232" s="47"/>
      <c r="HJ232" s="47"/>
      <c r="HK232" s="47"/>
      <c r="HL232" s="47"/>
      <c r="HM232" s="47"/>
      <c r="HN232" s="47"/>
      <c r="HO232" s="47"/>
      <c r="HP232" s="47"/>
      <c r="HQ232" s="47"/>
      <c r="HR232" s="47"/>
      <c r="HS232" s="47"/>
      <c r="HT232" s="47"/>
      <c r="HU232" s="47"/>
      <c r="HV232" s="47"/>
      <c r="HW232" s="47"/>
      <c r="HX232" s="47"/>
      <c r="HY232" s="47"/>
      <c r="HZ232" s="47"/>
      <c r="IA232" s="47"/>
      <c r="IB232" s="47"/>
      <c r="IC232" s="47"/>
      <c r="ID232" s="47"/>
      <c r="IE232" s="47"/>
      <c r="IF232" s="47"/>
      <c r="IG232" s="47"/>
      <c r="IH232" s="47"/>
      <c r="II232" s="47"/>
      <c r="IJ232" s="47"/>
      <c r="IK232" s="47"/>
      <c r="IL232" s="47"/>
      <c r="IM232" s="47"/>
      <c r="IN232" s="47"/>
      <c r="IO232" s="47"/>
      <c r="IP232" s="47"/>
      <c r="IQ232" s="47"/>
      <c r="IR232" s="47"/>
      <c r="IS232" s="47"/>
      <c r="IT232" s="47"/>
      <c r="IU232" s="47"/>
      <c r="IV232" s="47"/>
      <c r="IW232" s="47"/>
      <c r="IX232" s="47"/>
      <c r="IY232" s="47"/>
      <c r="IZ232" s="47"/>
      <c r="JA232" s="47"/>
      <c r="JB232" s="47"/>
      <c r="JC232" s="47"/>
      <c r="JD232" s="47"/>
      <c r="JE232" s="47"/>
      <c r="JF232" s="47"/>
      <c r="JG232" s="47"/>
      <c r="JH232" s="47"/>
      <c r="JI232" s="47"/>
      <c r="JJ232" s="47"/>
      <c r="JK232" s="47"/>
      <c r="JL232" s="47"/>
      <c r="JM232" s="47"/>
      <c r="JN232" s="47"/>
      <c r="JO232" s="47"/>
      <c r="JP232" s="47"/>
      <c r="JQ232" s="47"/>
      <c r="JR232" s="47"/>
      <c r="JS232" s="47"/>
      <c r="JT232" s="47"/>
      <c r="JU232" s="47"/>
      <c r="JV232" s="47"/>
      <c r="JW232" s="47"/>
      <c r="JX232" s="47"/>
      <c r="JY232" s="47"/>
      <c r="JZ232" s="47"/>
      <c r="KA232" s="47"/>
      <c r="KB232" s="47"/>
      <c r="KC232" s="47"/>
      <c r="KD232" s="47"/>
      <c r="KE232" s="47"/>
      <c r="KF232" s="47"/>
      <c r="KG232" s="47"/>
      <c r="KH232" s="47"/>
      <c r="KI232" s="47"/>
      <c r="KJ232" s="47"/>
      <c r="KK232" s="47"/>
      <c r="KL232" s="47"/>
      <c r="KM232" s="47"/>
      <c r="KN232" s="47"/>
      <c r="KO232" s="47"/>
      <c r="KP232" s="47"/>
      <c r="KQ232" s="47"/>
      <c r="KR232" s="47"/>
      <c r="KS232" s="47"/>
      <c r="KT232" s="47"/>
      <c r="KU232" s="47"/>
      <c r="KV232" s="47"/>
      <c r="KW232" s="47"/>
      <c r="KX232" s="47"/>
      <c r="KY232" s="47"/>
      <c r="KZ232" s="47"/>
      <c r="LA232" s="47"/>
      <c r="LB232" s="47"/>
      <c r="LC232" s="47"/>
      <c r="LD232" s="47"/>
      <c r="LE232" s="47"/>
      <c r="LF232" s="47"/>
      <c r="LG232" s="47"/>
      <c r="LH232" s="47"/>
      <c r="LI232" s="47"/>
      <c r="LJ232" s="47"/>
      <c r="LK232" s="47"/>
      <c r="LL232" s="47"/>
      <c r="LM232" s="47"/>
      <c r="LN232" s="47"/>
      <c r="LO232" s="47"/>
      <c r="LP232" s="47"/>
      <c r="LQ232" s="47"/>
      <c r="LR232" s="47"/>
      <c r="LS232" s="47"/>
      <c r="LT232" s="47"/>
      <c r="LU232" s="47"/>
      <c r="LV232" s="47"/>
      <c r="LW232" s="47"/>
      <c r="LX232" s="47"/>
      <c r="LY232" s="47"/>
      <c r="LZ232" s="47"/>
      <c r="MA232" s="47"/>
      <c r="MB232" s="47"/>
      <c r="MC232" s="47"/>
      <c r="MD232" s="47"/>
      <c r="ME232" s="47"/>
      <c r="MF232" s="47"/>
      <c r="MG232" s="47"/>
      <c r="MH232" s="47"/>
      <c r="MI232" s="47"/>
      <c r="MJ232" s="47"/>
      <c r="MK232" s="47"/>
      <c r="ML232" s="47"/>
      <c r="MM232" s="47"/>
      <c r="MN232" s="47"/>
      <c r="MO232" s="47"/>
      <c r="MP232" s="47"/>
      <c r="MQ232" s="47"/>
      <c r="MR232" s="47"/>
      <c r="MS232" s="47"/>
      <c r="MT232" s="47"/>
      <c r="MU232" s="47"/>
      <c r="MV232" s="47"/>
      <c r="MW232" s="47"/>
      <c r="MX232" s="47"/>
      <c r="MY232" s="47"/>
      <c r="MZ232" s="47"/>
      <c r="NA232" s="47"/>
      <c r="NB232" s="47"/>
      <c r="NC232" s="47"/>
      <c r="ND232" s="47"/>
      <c r="NE232" s="47"/>
      <c r="NF232" s="47"/>
      <c r="NG232" s="47"/>
      <c r="NH232" s="47"/>
      <c r="NI232" s="47"/>
      <c r="NJ232" s="47"/>
      <c r="NK232" s="47"/>
      <c r="NL232" s="47"/>
      <c r="NM232" s="47"/>
      <c r="NN232" s="47"/>
      <c r="NO232" s="47"/>
      <c r="NP232" s="47"/>
      <c r="NQ232" s="47"/>
      <c r="NR232" s="47"/>
      <c r="NS232" s="47"/>
      <c r="NT232" s="47"/>
      <c r="NU232" s="47"/>
      <c r="NV232" s="47"/>
      <c r="NW232" s="47"/>
      <c r="NX232" s="47"/>
      <c r="NY232" s="47"/>
      <c r="NZ232" s="47"/>
      <c r="OA232" s="47"/>
      <c r="OB232" s="47"/>
      <c r="OC232" s="47"/>
      <c r="OD232" s="47"/>
      <c r="OE232" s="47"/>
      <c r="OF232" s="47"/>
      <c r="OG232" s="47"/>
      <c r="OH232" s="47"/>
      <c r="OI232" s="47"/>
      <c r="OJ232" s="47"/>
      <c r="OK232" s="47"/>
      <c r="OL232" s="47"/>
      <c r="OM232" s="47"/>
      <c r="ON232" s="47"/>
      <c r="OO232" s="47"/>
      <c r="OP232" s="47"/>
      <c r="OQ232" s="47"/>
      <c r="OR232" s="47"/>
      <c r="OS232" s="47"/>
      <c r="OT232" s="47"/>
      <c r="OU232" s="47"/>
      <c r="OV232" s="47"/>
      <c r="OW232" s="47"/>
      <c r="OX232" s="47"/>
      <c r="OY232" s="47"/>
      <c r="OZ232" s="47"/>
      <c r="PA232" s="47"/>
      <c r="PB232" s="47"/>
      <c r="PC232" s="47"/>
      <c r="PD232" s="47"/>
      <c r="PE232" s="47"/>
      <c r="PF232" s="47"/>
      <c r="PG232" s="47"/>
      <c r="PH232" s="47"/>
      <c r="PI232" s="47"/>
      <c r="PJ232" s="47"/>
      <c r="PK232" s="47"/>
      <c r="PL232" s="47"/>
      <c r="PM232" s="47"/>
      <c r="PN232" s="47"/>
      <c r="PO232" s="47"/>
      <c r="PP232" s="47"/>
      <c r="PQ232" s="47"/>
      <c r="PR232" s="47"/>
      <c r="PS232" s="47"/>
      <c r="PT232" s="47"/>
      <c r="PU232" s="47"/>
      <c r="PV232" s="47"/>
      <c r="PW232" s="47"/>
      <c r="PX232" s="47"/>
      <c r="PY232" s="47"/>
      <c r="PZ232" s="47"/>
      <c r="QA232" s="47"/>
      <c r="QB232" s="47"/>
      <c r="QC232" s="47"/>
      <c r="QD232" s="47"/>
      <c r="QE232" s="47"/>
      <c r="QF232" s="47"/>
      <c r="QG232" s="47"/>
      <c r="QH232" s="47"/>
      <c r="QI232" s="47"/>
      <c r="QJ232" s="47"/>
      <c r="QK232" s="47"/>
      <c r="QL232" s="47"/>
      <c r="QM232" s="47"/>
      <c r="QN232" s="47"/>
      <c r="QO232" s="47"/>
      <c r="QP232" s="47"/>
      <c r="QQ232" s="47"/>
      <c r="QR232" s="47"/>
      <c r="QS232" s="47"/>
      <c r="QT232" s="47"/>
      <c r="QU232" s="47"/>
      <c r="QV232" s="47"/>
      <c r="QW232" s="47"/>
      <c r="QX232" s="47"/>
      <c r="QY232" s="47"/>
      <c r="QZ232" s="47"/>
      <c r="RA232" s="47"/>
      <c r="RB232" s="47"/>
      <c r="RC232" s="47"/>
      <c r="RD232" s="47"/>
      <c r="RE232" s="47"/>
      <c r="RF232" s="47"/>
      <c r="RG232" s="47"/>
      <c r="RH232" s="47"/>
      <c r="RI232" s="47"/>
      <c r="RJ232" s="47"/>
      <c r="RK232" s="47"/>
      <c r="RL232" s="47"/>
      <c r="RM232" s="47"/>
      <c r="RN232" s="47"/>
      <c r="RO232" s="47"/>
      <c r="RP232" s="47"/>
      <c r="RQ232" s="47"/>
      <c r="RR232" s="47"/>
      <c r="RS232" s="47"/>
      <c r="RT232" s="47"/>
      <c r="RU232" s="47"/>
      <c r="RV232" s="47"/>
      <c r="RW232" s="47"/>
      <c r="RX232" s="47"/>
      <c r="RY232" s="47"/>
      <c r="RZ232" s="47"/>
      <c r="SA232" s="47"/>
      <c r="SB232" s="47"/>
      <c r="SC232" s="47"/>
      <c r="SD232" s="47"/>
      <c r="SE232" s="47"/>
      <c r="SF232" s="47"/>
      <c r="SG232" s="47"/>
      <c r="SH232" s="47"/>
      <c r="SI232" s="47"/>
      <c r="SJ232" s="47"/>
      <c r="SK232" s="47"/>
      <c r="SL232" s="47"/>
      <c r="SM232" s="47"/>
      <c r="SN232" s="47"/>
      <c r="SO232" s="47"/>
    </row>
    <row r="233" spans="1:509" s="49" customFormat="1" x14ac:dyDescent="0.5">
      <c r="A233" s="70">
        <v>229</v>
      </c>
      <c r="B233" s="65" t="s">
        <v>3</v>
      </c>
      <c r="C233" s="65" t="s">
        <v>4</v>
      </c>
      <c r="D233" s="65" t="s">
        <v>143</v>
      </c>
      <c r="E233" s="65" t="s">
        <v>141</v>
      </c>
      <c r="F233" s="48">
        <v>25.6</v>
      </c>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c r="CK233" s="47"/>
      <c r="CL233" s="47"/>
      <c r="CM233" s="47"/>
      <c r="CN233" s="47"/>
      <c r="CO233" s="47"/>
      <c r="CP233" s="47"/>
      <c r="CQ233" s="47"/>
      <c r="CR233" s="47"/>
      <c r="CS233" s="47"/>
      <c r="CT233" s="47"/>
      <c r="CU233" s="47"/>
      <c r="CV233" s="47"/>
      <c r="CW233" s="47"/>
      <c r="CX233" s="47"/>
      <c r="CY233" s="47"/>
      <c r="CZ233" s="47"/>
      <c r="DA233" s="47"/>
      <c r="DB233" s="47"/>
      <c r="DC233" s="47"/>
      <c r="DD233" s="47"/>
      <c r="DE233" s="47"/>
      <c r="DF233" s="47"/>
      <c r="DG233" s="47"/>
      <c r="DH233" s="47"/>
      <c r="DI233" s="47"/>
      <c r="DJ233" s="47"/>
      <c r="DK233" s="47"/>
      <c r="DL233" s="47"/>
      <c r="DM233" s="47"/>
      <c r="DN233" s="47"/>
      <c r="DO233" s="47"/>
      <c r="DP233" s="47"/>
      <c r="DQ233" s="47"/>
      <c r="DR233" s="47"/>
      <c r="DS233" s="47"/>
      <c r="DT233" s="47"/>
      <c r="DU233" s="47"/>
      <c r="DV233" s="47"/>
      <c r="DW233" s="47"/>
      <c r="DX233" s="47"/>
      <c r="DY233" s="47"/>
      <c r="DZ233" s="47"/>
      <c r="EA233" s="47"/>
      <c r="EB233" s="47"/>
      <c r="EC233" s="47"/>
      <c r="ED233" s="47"/>
      <c r="EE233" s="47"/>
      <c r="EF233" s="47"/>
      <c r="EG233" s="47"/>
      <c r="EH233" s="47"/>
      <c r="EI233" s="47"/>
      <c r="EJ233" s="47"/>
      <c r="EK233" s="47"/>
      <c r="EL233" s="47"/>
      <c r="EM233" s="47"/>
      <c r="EN233" s="47"/>
      <c r="EO233" s="47"/>
      <c r="EP233" s="47"/>
      <c r="EQ233" s="47"/>
      <c r="ER233" s="47"/>
      <c r="ES233" s="47"/>
      <c r="ET233" s="47"/>
      <c r="EU233" s="47"/>
      <c r="EV233" s="47"/>
      <c r="EW233" s="47"/>
      <c r="EX233" s="47"/>
      <c r="EY233" s="47"/>
      <c r="EZ233" s="47"/>
      <c r="FA233" s="47"/>
      <c r="FB233" s="47"/>
      <c r="FC233" s="47"/>
      <c r="FD233" s="47"/>
      <c r="FE233" s="47"/>
      <c r="FF233" s="47"/>
      <c r="FG233" s="47"/>
      <c r="FH233" s="47"/>
      <c r="FI233" s="47"/>
      <c r="FJ233" s="47"/>
      <c r="FK233" s="47"/>
      <c r="FL233" s="47"/>
      <c r="FM233" s="47"/>
      <c r="FN233" s="47"/>
      <c r="FO233" s="47"/>
      <c r="FP233" s="47"/>
      <c r="FQ233" s="47"/>
      <c r="FR233" s="47"/>
      <c r="FS233" s="47"/>
      <c r="FT233" s="47"/>
      <c r="FU233" s="47"/>
      <c r="FV233" s="47"/>
      <c r="FW233" s="47"/>
      <c r="FX233" s="47"/>
      <c r="FY233" s="47"/>
      <c r="FZ233" s="47"/>
      <c r="GA233" s="47"/>
      <c r="GB233" s="47"/>
      <c r="GC233" s="47"/>
      <c r="GD233" s="47"/>
      <c r="GE233" s="47"/>
      <c r="GF233" s="47"/>
      <c r="GG233" s="47"/>
      <c r="GH233" s="47"/>
      <c r="GI233" s="47"/>
      <c r="GJ233" s="47"/>
      <c r="GK233" s="47"/>
      <c r="GL233" s="47"/>
      <c r="GM233" s="47"/>
      <c r="GN233" s="47"/>
      <c r="GO233" s="47"/>
      <c r="GP233" s="47"/>
      <c r="GQ233" s="47"/>
      <c r="GR233" s="47"/>
      <c r="GS233" s="47"/>
      <c r="GT233" s="47"/>
      <c r="GU233" s="47"/>
      <c r="GV233" s="47"/>
      <c r="GW233" s="47"/>
      <c r="GX233" s="47"/>
      <c r="GY233" s="47"/>
      <c r="GZ233" s="47"/>
      <c r="HA233" s="47"/>
      <c r="HB233" s="47"/>
      <c r="HC233" s="47"/>
      <c r="HD233" s="47"/>
      <c r="HE233" s="47"/>
      <c r="HF233" s="47"/>
      <c r="HG233" s="47"/>
      <c r="HH233" s="47"/>
      <c r="HI233" s="47"/>
      <c r="HJ233" s="47"/>
      <c r="HK233" s="47"/>
      <c r="HL233" s="47"/>
      <c r="HM233" s="47"/>
      <c r="HN233" s="47"/>
      <c r="HO233" s="47"/>
      <c r="HP233" s="47"/>
      <c r="HQ233" s="47"/>
      <c r="HR233" s="47"/>
      <c r="HS233" s="47"/>
      <c r="HT233" s="47"/>
      <c r="HU233" s="47"/>
      <c r="HV233" s="47"/>
      <c r="HW233" s="47"/>
      <c r="HX233" s="47"/>
      <c r="HY233" s="47"/>
      <c r="HZ233" s="47"/>
      <c r="IA233" s="47"/>
      <c r="IB233" s="47"/>
      <c r="IC233" s="47"/>
      <c r="ID233" s="47"/>
      <c r="IE233" s="47"/>
      <c r="IF233" s="47"/>
      <c r="IG233" s="47"/>
      <c r="IH233" s="47"/>
      <c r="II233" s="47"/>
      <c r="IJ233" s="47"/>
      <c r="IK233" s="47"/>
      <c r="IL233" s="47"/>
      <c r="IM233" s="47"/>
      <c r="IN233" s="47"/>
      <c r="IO233" s="47"/>
      <c r="IP233" s="47"/>
      <c r="IQ233" s="47"/>
      <c r="IR233" s="47"/>
      <c r="IS233" s="47"/>
      <c r="IT233" s="47"/>
      <c r="IU233" s="47"/>
      <c r="IV233" s="47"/>
      <c r="IW233" s="47"/>
      <c r="IX233" s="47"/>
      <c r="IY233" s="47"/>
      <c r="IZ233" s="47"/>
      <c r="JA233" s="47"/>
      <c r="JB233" s="47"/>
      <c r="JC233" s="47"/>
      <c r="JD233" s="47"/>
      <c r="JE233" s="47"/>
      <c r="JF233" s="47"/>
      <c r="JG233" s="47"/>
      <c r="JH233" s="47"/>
      <c r="JI233" s="47"/>
      <c r="JJ233" s="47"/>
      <c r="JK233" s="47"/>
      <c r="JL233" s="47"/>
      <c r="JM233" s="47"/>
      <c r="JN233" s="47"/>
      <c r="JO233" s="47"/>
      <c r="JP233" s="47"/>
      <c r="JQ233" s="47"/>
      <c r="JR233" s="47"/>
      <c r="JS233" s="47"/>
      <c r="JT233" s="47"/>
      <c r="JU233" s="47"/>
      <c r="JV233" s="47"/>
      <c r="JW233" s="47"/>
      <c r="JX233" s="47"/>
      <c r="JY233" s="47"/>
      <c r="JZ233" s="47"/>
      <c r="KA233" s="47"/>
      <c r="KB233" s="47"/>
      <c r="KC233" s="47"/>
      <c r="KD233" s="47"/>
      <c r="KE233" s="47"/>
      <c r="KF233" s="47"/>
      <c r="KG233" s="47"/>
      <c r="KH233" s="47"/>
      <c r="KI233" s="47"/>
      <c r="KJ233" s="47"/>
      <c r="KK233" s="47"/>
      <c r="KL233" s="47"/>
      <c r="KM233" s="47"/>
      <c r="KN233" s="47"/>
      <c r="KO233" s="47"/>
      <c r="KP233" s="47"/>
      <c r="KQ233" s="47"/>
      <c r="KR233" s="47"/>
      <c r="KS233" s="47"/>
      <c r="KT233" s="47"/>
      <c r="KU233" s="47"/>
      <c r="KV233" s="47"/>
      <c r="KW233" s="47"/>
      <c r="KX233" s="47"/>
      <c r="KY233" s="47"/>
      <c r="KZ233" s="47"/>
      <c r="LA233" s="47"/>
      <c r="LB233" s="47"/>
      <c r="LC233" s="47"/>
      <c r="LD233" s="47"/>
      <c r="LE233" s="47"/>
      <c r="LF233" s="47"/>
      <c r="LG233" s="47"/>
      <c r="LH233" s="47"/>
      <c r="LI233" s="47"/>
      <c r="LJ233" s="47"/>
      <c r="LK233" s="47"/>
      <c r="LL233" s="47"/>
      <c r="LM233" s="47"/>
      <c r="LN233" s="47"/>
      <c r="LO233" s="47"/>
      <c r="LP233" s="47"/>
      <c r="LQ233" s="47"/>
      <c r="LR233" s="47"/>
      <c r="LS233" s="47"/>
      <c r="LT233" s="47"/>
      <c r="LU233" s="47"/>
      <c r="LV233" s="47"/>
      <c r="LW233" s="47"/>
      <c r="LX233" s="47"/>
      <c r="LY233" s="47"/>
      <c r="LZ233" s="47"/>
      <c r="MA233" s="47"/>
      <c r="MB233" s="47"/>
      <c r="MC233" s="47"/>
      <c r="MD233" s="47"/>
      <c r="ME233" s="47"/>
      <c r="MF233" s="47"/>
      <c r="MG233" s="47"/>
      <c r="MH233" s="47"/>
      <c r="MI233" s="47"/>
      <c r="MJ233" s="47"/>
      <c r="MK233" s="47"/>
      <c r="ML233" s="47"/>
      <c r="MM233" s="47"/>
      <c r="MN233" s="47"/>
      <c r="MO233" s="47"/>
      <c r="MP233" s="47"/>
      <c r="MQ233" s="47"/>
      <c r="MR233" s="47"/>
      <c r="MS233" s="47"/>
      <c r="MT233" s="47"/>
      <c r="MU233" s="47"/>
      <c r="MV233" s="47"/>
      <c r="MW233" s="47"/>
      <c r="MX233" s="47"/>
      <c r="MY233" s="47"/>
      <c r="MZ233" s="47"/>
      <c r="NA233" s="47"/>
      <c r="NB233" s="47"/>
      <c r="NC233" s="47"/>
      <c r="ND233" s="47"/>
      <c r="NE233" s="47"/>
      <c r="NF233" s="47"/>
      <c r="NG233" s="47"/>
      <c r="NH233" s="47"/>
      <c r="NI233" s="47"/>
      <c r="NJ233" s="47"/>
      <c r="NK233" s="47"/>
      <c r="NL233" s="47"/>
      <c r="NM233" s="47"/>
      <c r="NN233" s="47"/>
      <c r="NO233" s="47"/>
      <c r="NP233" s="47"/>
      <c r="NQ233" s="47"/>
      <c r="NR233" s="47"/>
      <c r="NS233" s="47"/>
      <c r="NT233" s="47"/>
      <c r="NU233" s="47"/>
      <c r="NV233" s="47"/>
      <c r="NW233" s="47"/>
      <c r="NX233" s="47"/>
      <c r="NY233" s="47"/>
      <c r="NZ233" s="47"/>
      <c r="OA233" s="47"/>
      <c r="OB233" s="47"/>
      <c r="OC233" s="47"/>
      <c r="OD233" s="47"/>
      <c r="OE233" s="47"/>
      <c r="OF233" s="47"/>
      <c r="OG233" s="47"/>
      <c r="OH233" s="47"/>
      <c r="OI233" s="47"/>
      <c r="OJ233" s="47"/>
      <c r="OK233" s="47"/>
      <c r="OL233" s="47"/>
      <c r="OM233" s="47"/>
      <c r="ON233" s="47"/>
      <c r="OO233" s="47"/>
      <c r="OP233" s="47"/>
      <c r="OQ233" s="47"/>
      <c r="OR233" s="47"/>
      <c r="OS233" s="47"/>
      <c r="OT233" s="47"/>
      <c r="OU233" s="47"/>
      <c r="OV233" s="47"/>
      <c r="OW233" s="47"/>
      <c r="OX233" s="47"/>
      <c r="OY233" s="47"/>
      <c r="OZ233" s="47"/>
      <c r="PA233" s="47"/>
      <c r="PB233" s="47"/>
      <c r="PC233" s="47"/>
      <c r="PD233" s="47"/>
      <c r="PE233" s="47"/>
      <c r="PF233" s="47"/>
      <c r="PG233" s="47"/>
      <c r="PH233" s="47"/>
      <c r="PI233" s="47"/>
      <c r="PJ233" s="47"/>
      <c r="PK233" s="47"/>
      <c r="PL233" s="47"/>
      <c r="PM233" s="47"/>
      <c r="PN233" s="47"/>
      <c r="PO233" s="47"/>
      <c r="PP233" s="47"/>
      <c r="PQ233" s="47"/>
      <c r="PR233" s="47"/>
      <c r="PS233" s="47"/>
      <c r="PT233" s="47"/>
      <c r="PU233" s="47"/>
      <c r="PV233" s="47"/>
      <c r="PW233" s="47"/>
      <c r="PX233" s="47"/>
      <c r="PY233" s="47"/>
      <c r="PZ233" s="47"/>
      <c r="QA233" s="47"/>
      <c r="QB233" s="47"/>
      <c r="QC233" s="47"/>
      <c r="QD233" s="47"/>
      <c r="QE233" s="47"/>
      <c r="QF233" s="47"/>
      <c r="QG233" s="47"/>
      <c r="QH233" s="47"/>
      <c r="QI233" s="47"/>
      <c r="QJ233" s="47"/>
      <c r="QK233" s="47"/>
      <c r="QL233" s="47"/>
      <c r="QM233" s="47"/>
      <c r="QN233" s="47"/>
      <c r="QO233" s="47"/>
      <c r="QP233" s="47"/>
      <c r="QQ233" s="47"/>
      <c r="QR233" s="47"/>
      <c r="QS233" s="47"/>
      <c r="QT233" s="47"/>
      <c r="QU233" s="47"/>
      <c r="QV233" s="47"/>
      <c r="QW233" s="47"/>
      <c r="QX233" s="47"/>
      <c r="QY233" s="47"/>
      <c r="QZ233" s="47"/>
      <c r="RA233" s="47"/>
      <c r="RB233" s="47"/>
      <c r="RC233" s="47"/>
      <c r="RD233" s="47"/>
      <c r="RE233" s="47"/>
      <c r="RF233" s="47"/>
      <c r="RG233" s="47"/>
      <c r="RH233" s="47"/>
      <c r="RI233" s="47"/>
      <c r="RJ233" s="47"/>
      <c r="RK233" s="47"/>
      <c r="RL233" s="47"/>
      <c r="RM233" s="47"/>
      <c r="RN233" s="47"/>
      <c r="RO233" s="47"/>
      <c r="RP233" s="47"/>
      <c r="RQ233" s="47"/>
      <c r="RR233" s="47"/>
      <c r="RS233" s="47"/>
      <c r="RT233" s="47"/>
      <c r="RU233" s="47"/>
      <c r="RV233" s="47"/>
      <c r="RW233" s="47"/>
      <c r="RX233" s="47"/>
      <c r="RY233" s="47"/>
      <c r="RZ233" s="47"/>
      <c r="SA233" s="47"/>
      <c r="SB233" s="47"/>
      <c r="SC233" s="47"/>
      <c r="SD233" s="47"/>
      <c r="SE233" s="47"/>
      <c r="SF233" s="47"/>
      <c r="SG233" s="47"/>
      <c r="SH233" s="47"/>
      <c r="SI233" s="47"/>
      <c r="SJ233" s="47"/>
      <c r="SK233" s="47"/>
      <c r="SL233" s="47"/>
      <c r="SM233" s="47"/>
      <c r="SN233" s="47"/>
      <c r="SO233" s="47"/>
    </row>
    <row r="234" spans="1:509" s="49" customFormat="1" x14ac:dyDescent="0.5">
      <c r="A234" s="70">
        <v>230</v>
      </c>
      <c r="B234" s="65" t="s">
        <v>3</v>
      </c>
      <c r="C234" s="65" t="s">
        <v>4</v>
      </c>
      <c r="D234" s="65" t="s">
        <v>143</v>
      </c>
      <c r="E234" s="65" t="s">
        <v>106</v>
      </c>
      <c r="F234" s="48">
        <v>81.099999999999994</v>
      </c>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c r="CK234" s="47"/>
      <c r="CL234" s="47"/>
      <c r="CM234" s="47"/>
      <c r="CN234" s="47"/>
      <c r="CO234" s="47"/>
      <c r="CP234" s="47"/>
      <c r="CQ234" s="47"/>
      <c r="CR234" s="47"/>
      <c r="CS234" s="47"/>
      <c r="CT234" s="47"/>
      <c r="CU234" s="47"/>
      <c r="CV234" s="47"/>
      <c r="CW234" s="47"/>
      <c r="CX234" s="47"/>
      <c r="CY234" s="47"/>
      <c r="CZ234" s="47"/>
      <c r="DA234" s="47"/>
      <c r="DB234" s="47"/>
      <c r="DC234" s="47"/>
      <c r="DD234" s="47"/>
      <c r="DE234" s="47"/>
      <c r="DF234" s="47"/>
      <c r="DG234" s="47"/>
      <c r="DH234" s="47"/>
      <c r="DI234" s="47"/>
      <c r="DJ234" s="47"/>
      <c r="DK234" s="47"/>
      <c r="DL234" s="47"/>
      <c r="DM234" s="47"/>
      <c r="DN234" s="47"/>
      <c r="DO234" s="47"/>
      <c r="DP234" s="47"/>
      <c r="DQ234" s="47"/>
      <c r="DR234" s="47"/>
      <c r="DS234" s="47"/>
      <c r="DT234" s="47"/>
      <c r="DU234" s="47"/>
      <c r="DV234" s="47"/>
      <c r="DW234" s="47"/>
      <c r="DX234" s="47"/>
      <c r="DY234" s="47"/>
      <c r="DZ234" s="47"/>
      <c r="EA234" s="47"/>
      <c r="EB234" s="47"/>
      <c r="EC234" s="47"/>
      <c r="ED234" s="47"/>
      <c r="EE234" s="47"/>
      <c r="EF234" s="47"/>
      <c r="EG234" s="47"/>
      <c r="EH234" s="47"/>
      <c r="EI234" s="47"/>
      <c r="EJ234" s="47"/>
      <c r="EK234" s="47"/>
      <c r="EL234" s="47"/>
      <c r="EM234" s="47"/>
      <c r="EN234" s="47"/>
      <c r="EO234" s="47"/>
      <c r="EP234" s="47"/>
      <c r="EQ234" s="47"/>
      <c r="ER234" s="47"/>
      <c r="ES234" s="47"/>
      <c r="ET234" s="47"/>
      <c r="EU234" s="47"/>
      <c r="EV234" s="47"/>
      <c r="EW234" s="47"/>
      <c r="EX234" s="47"/>
      <c r="EY234" s="47"/>
      <c r="EZ234" s="47"/>
      <c r="FA234" s="47"/>
      <c r="FB234" s="47"/>
      <c r="FC234" s="47"/>
      <c r="FD234" s="47"/>
      <c r="FE234" s="47"/>
      <c r="FF234" s="47"/>
      <c r="FG234" s="47"/>
      <c r="FH234" s="47"/>
      <c r="FI234" s="47"/>
      <c r="FJ234" s="47"/>
      <c r="FK234" s="47"/>
      <c r="FL234" s="47"/>
      <c r="FM234" s="47"/>
      <c r="FN234" s="47"/>
      <c r="FO234" s="47"/>
      <c r="FP234" s="47"/>
      <c r="FQ234" s="47"/>
      <c r="FR234" s="47"/>
      <c r="FS234" s="47"/>
      <c r="FT234" s="47"/>
      <c r="FU234" s="47"/>
      <c r="FV234" s="47"/>
      <c r="FW234" s="47"/>
      <c r="FX234" s="47"/>
      <c r="FY234" s="47"/>
      <c r="FZ234" s="47"/>
      <c r="GA234" s="47"/>
      <c r="GB234" s="47"/>
      <c r="GC234" s="47"/>
      <c r="GD234" s="47"/>
      <c r="GE234" s="47"/>
      <c r="GF234" s="47"/>
      <c r="GG234" s="47"/>
      <c r="GH234" s="47"/>
      <c r="GI234" s="47"/>
      <c r="GJ234" s="47"/>
      <c r="GK234" s="47"/>
      <c r="GL234" s="47"/>
      <c r="GM234" s="47"/>
      <c r="GN234" s="47"/>
      <c r="GO234" s="47"/>
      <c r="GP234" s="47"/>
      <c r="GQ234" s="47"/>
      <c r="GR234" s="47"/>
      <c r="GS234" s="47"/>
      <c r="GT234" s="47"/>
      <c r="GU234" s="47"/>
      <c r="GV234" s="47"/>
      <c r="GW234" s="47"/>
      <c r="GX234" s="47"/>
      <c r="GY234" s="47"/>
      <c r="GZ234" s="47"/>
      <c r="HA234" s="47"/>
      <c r="HB234" s="47"/>
      <c r="HC234" s="47"/>
      <c r="HD234" s="47"/>
      <c r="HE234" s="47"/>
      <c r="HF234" s="47"/>
      <c r="HG234" s="47"/>
      <c r="HH234" s="47"/>
      <c r="HI234" s="47"/>
      <c r="HJ234" s="47"/>
      <c r="HK234" s="47"/>
      <c r="HL234" s="47"/>
      <c r="HM234" s="47"/>
      <c r="HN234" s="47"/>
      <c r="HO234" s="47"/>
      <c r="HP234" s="47"/>
      <c r="HQ234" s="47"/>
      <c r="HR234" s="47"/>
      <c r="HS234" s="47"/>
      <c r="HT234" s="47"/>
      <c r="HU234" s="47"/>
      <c r="HV234" s="47"/>
      <c r="HW234" s="47"/>
      <c r="HX234" s="47"/>
      <c r="HY234" s="47"/>
      <c r="HZ234" s="47"/>
      <c r="IA234" s="47"/>
      <c r="IB234" s="47"/>
      <c r="IC234" s="47"/>
      <c r="ID234" s="47"/>
      <c r="IE234" s="47"/>
      <c r="IF234" s="47"/>
      <c r="IG234" s="47"/>
      <c r="IH234" s="47"/>
      <c r="II234" s="47"/>
      <c r="IJ234" s="47"/>
      <c r="IK234" s="47"/>
      <c r="IL234" s="47"/>
      <c r="IM234" s="47"/>
      <c r="IN234" s="47"/>
      <c r="IO234" s="47"/>
      <c r="IP234" s="47"/>
      <c r="IQ234" s="47"/>
      <c r="IR234" s="47"/>
      <c r="IS234" s="47"/>
      <c r="IT234" s="47"/>
      <c r="IU234" s="47"/>
      <c r="IV234" s="47"/>
      <c r="IW234" s="47"/>
      <c r="IX234" s="47"/>
      <c r="IY234" s="47"/>
      <c r="IZ234" s="47"/>
      <c r="JA234" s="47"/>
      <c r="JB234" s="47"/>
      <c r="JC234" s="47"/>
      <c r="JD234" s="47"/>
      <c r="JE234" s="47"/>
      <c r="JF234" s="47"/>
      <c r="JG234" s="47"/>
      <c r="JH234" s="47"/>
      <c r="JI234" s="47"/>
      <c r="JJ234" s="47"/>
      <c r="JK234" s="47"/>
      <c r="JL234" s="47"/>
      <c r="JM234" s="47"/>
      <c r="JN234" s="47"/>
      <c r="JO234" s="47"/>
      <c r="JP234" s="47"/>
      <c r="JQ234" s="47"/>
      <c r="JR234" s="47"/>
      <c r="JS234" s="47"/>
      <c r="JT234" s="47"/>
      <c r="JU234" s="47"/>
      <c r="JV234" s="47"/>
      <c r="JW234" s="47"/>
      <c r="JX234" s="47"/>
      <c r="JY234" s="47"/>
      <c r="JZ234" s="47"/>
      <c r="KA234" s="47"/>
      <c r="KB234" s="47"/>
      <c r="KC234" s="47"/>
      <c r="KD234" s="47"/>
      <c r="KE234" s="47"/>
      <c r="KF234" s="47"/>
      <c r="KG234" s="47"/>
      <c r="KH234" s="47"/>
      <c r="KI234" s="47"/>
      <c r="KJ234" s="47"/>
      <c r="KK234" s="47"/>
      <c r="KL234" s="47"/>
      <c r="KM234" s="47"/>
      <c r="KN234" s="47"/>
      <c r="KO234" s="47"/>
      <c r="KP234" s="47"/>
      <c r="KQ234" s="47"/>
      <c r="KR234" s="47"/>
      <c r="KS234" s="47"/>
      <c r="KT234" s="47"/>
      <c r="KU234" s="47"/>
      <c r="KV234" s="47"/>
      <c r="KW234" s="47"/>
      <c r="KX234" s="47"/>
      <c r="KY234" s="47"/>
      <c r="KZ234" s="47"/>
      <c r="LA234" s="47"/>
      <c r="LB234" s="47"/>
      <c r="LC234" s="47"/>
      <c r="LD234" s="47"/>
      <c r="LE234" s="47"/>
      <c r="LF234" s="47"/>
      <c r="LG234" s="47"/>
      <c r="LH234" s="47"/>
      <c r="LI234" s="47"/>
      <c r="LJ234" s="47"/>
      <c r="LK234" s="47"/>
      <c r="LL234" s="47"/>
      <c r="LM234" s="47"/>
      <c r="LN234" s="47"/>
      <c r="LO234" s="47"/>
      <c r="LP234" s="47"/>
      <c r="LQ234" s="47"/>
      <c r="LR234" s="47"/>
      <c r="LS234" s="47"/>
      <c r="LT234" s="47"/>
      <c r="LU234" s="47"/>
      <c r="LV234" s="47"/>
      <c r="LW234" s="47"/>
      <c r="LX234" s="47"/>
      <c r="LY234" s="47"/>
      <c r="LZ234" s="47"/>
      <c r="MA234" s="47"/>
      <c r="MB234" s="47"/>
      <c r="MC234" s="47"/>
      <c r="MD234" s="47"/>
      <c r="ME234" s="47"/>
      <c r="MF234" s="47"/>
      <c r="MG234" s="47"/>
      <c r="MH234" s="47"/>
      <c r="MI234" s="47"/>
      <c r="MJ234" s="47"/>
      <c r="MK234" s="47"/>
      <c r="ML234" s="47"/>
      <c r="MM234" s="47"/>
      <c r="MN234" s="47"/>
      <c r="MO234" s="47"/>
      <c r="MP234" s="47"/>
      <c r="MQ234" s="47"/>
      <c r="MR234" s="47"/>
      <c r="MS234" s="47"/>
      <c r="MT234" s="47"/>
      <c r="MU234" s="47"/>
      <c r="MV234" s="47"/>
      <c r="MW234" s="47"/>
      <c r="MX234" s="47"/>
      <c r="MY234" s="47"/>
      <c r="MZ234" s="47"/>
      <c r="NA234" s="47"/>
      <c r="NB234" s="47"/>
      <c r="NC234" s="47"/>
      <c r="ND234" s="47"/>
      <c r="NE234" s="47"/>
      <c r="NF234" s="47"/>
      <c r="NG234" s="47"/>
      <c r="NH234" s="47"/>
      <c r="NI234" s="47"/>
      <c r="NJ234" s="47"/>
      <c r="NK234" s="47"/>
      <c r="NL234" s="47"/>
      <c r="NM234" s="47"/>
      <c r="NN234" s="47"/>
      <c r="NO234" s="47"/>
      <c r="NP234" s="47"/>
      <c r="NQ234" s="47"/>
      <c r="NR234" s="47"/>
      <c r="NS234" s="47"/>
      <c r="NT234" s="47"/>
      <c r="NU234" s="47"/>
      <c r="NV234" s="47"/>
      <c r="NW234" s="47"/>
      <c r="NX234" s="47"/>
      <c r="NY234" s="47"/>
      <c r="NZ234" s="47"/>
      <c r="OA234" s="47"/>
      <c r="OB234" s="47"/>
      <c r="OC234" s="47"/>
      <c r="OD234" s="47"/>
      <c r="OE234" s="47"/>
      <c r="OF234" s="47"/>
      <c r="OG234" s="47"/>
      <c r="OH234" s="47"/>
      <c r="OI234" s="47"/>
      <c r="OJ234" s="47"/>
      <c r="OK234" s="47"/>
      <c r="OL234" s="47"/>
      <c r="OM234" s="47"/>
      <c r="ON234" s="47"/>
      <c r="OO234" s="47"/>
      <c r="OP234" s="47"/>
      <c r="OQ234" s="47"/>
      <c r="OR234" s="47"/>
      <c r="OS234" s="47"/>
      <c r="OT234" s="47"/>
      <c r="OU234" s="47"/>
      <c r="OV234" s="47"/>
      <c r="OW234" s="47"/>
      <c r="OX234" s="47"/>
      <c r="OY234" s="47"/>
      <c r="OZ234" s="47"/>
      <c r="PA234" s="47"/>
      <c r="PB234" s="47"/>
      <c r="PC234" s="47"/>
      <c r="PD234" s="47"/>
      <c r="PE234" s="47"/>
      <c r="PF234" s="47"/>
      <c r="PG234" s="47"/>
      <c r="PH234" s="47"/>
      <c r="PI234" s="47"/>
      <c r="PJ234" s="47"/>
      <c r="PK234" s="47"/>
      <c r="PL234" s="47"/>
      <c r="PM234" s="47"/>
      <c r="PN234" s="47"/>
      <c r="PO234" s="47"/>
      <c r="PP234" s="47"/>
      <c r="PQ234" s="47"/>
      <c r="PR234" s="47"/>
      <c r="PS234" s="47"/>
      <c r="PT234" s="47"/>
      <c r="PU234" s="47"/>
      <c r="PV234" s="47"/>
      <c r="PW234" s="47"/>
      <c r="PX234" s="47"/>
      <c r="PY234" s="47"/>
      <c r="PZ234" s="47"/>
      <c r="QA234" s="47"/>
      <c r="QB234" s="47"/>
      <c r="QC234" s="47"/>
      <c r="QD234" s="47"/>
      <c r="QE234" s="47"/>
      <c r="QF234" s="47"/>
      <c r="QG234" s="47"/>
      <c r="QH234" s="47"/>
      <c r="QI234" s="47"/>
      <c r="QJ234" s="47"/>
      <c r="QK234" s="47"/>
      <c r="QL234" s="47"/>
      <c r="QM234" s="47"/>
      <c r="QN234" s="47"/>
      <c r="QO234" s="47"/>
      <c r="QP234" s="47"/>
      <c r="QQ234" s="47"/>
      <c r="QR234" s="47"/>
      <c r="QS234" s="47"/>
      <c r="QT234" s="47"/>
      <c r="QU234" s="47"/>
      <c r="QV234" s="47"/>
      <c r="QW234" s="47"/>
      <c r="QX234" s="47"/>
      <c r="QY234" s="47"/>
      <c r="QZ234" s="47"/>
      <c r="RA234" s="47"/>
      <c r="RB234" s="47"/>
      <c r="RC234" s="47"/>
      <c r="RD234" s="47"/>
      <c r="RE234" s="47"/>
      <c r="RF234" s="47"/>
      <c r="RG234" s="47"/>
      <c r="RH234" s="47"/>
      <c r="RI234" s="47"/>
      <c r="RJ234" s="47"/>
      <c r="RK234" s="47"/>
      <c r="RL234" s="47"/>
      <c r="RM234" s="47"/>
      <c r="RN234" s="47"/>
      <c r="RO234" s="47"/>
      <c r="RP234" s="47"/>
      <c r="RQ234" s="47"/>
      <c r="RR234" s="47"/>
      <c r="RS234" s="47"/>
      <c r="RT234" s="47"/>
      <c r="RU234" s="47"/>
      <c r="RV234" s="47"/>
      <c r="RW234" s="47"/>
      <c r="RX234" s="47"/>
      <c r="RY234" s="47"/>
      <c r="RZ234" s="47"/>
      <c r="SA234" s="47"/>
      <c r="SB234" s="47"/>
      <c r="SC234" s="47"/>
      <c r="SD234" s="47"/>
      <c r="SE234" s="47"/>
      <c r="SF234" s="47"/>
      <c r="SG234" s="47"/>
      <c r="SH234" s="47"/>
      <c r="SI234" s="47"/>
      <c r="SJ234" s="47"/>
      <c r="SK234" s="47"/>
      <c r="SL234" s="47"/>
      <c r="SM234" s="47"/>
      <c r="SN234" s="47"/>
      <c r="SO234" s="47"/>
    </row>
    <row r="235" spans="1:509" s="49" customFormat="1" x14ac:dyDescent="0.5">
      <c r="A235" s="70">
        <v>231</v>
      </c>
      <c r="B235" s="65" t="s">
        <v>3</v>
      </c>
      <c r="C235" s="65" t="s">
        <v>5</v>
      </c>
      <c r="D235" s="65" t="s">
        <v>75</v>
      </c>
      <c r="E235" s="65" t="s">
        <v>75</v>
      </c>
      <c r="F235" s="48">
        <v>136.30000000000001</v>
      </c>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c r="CW235" s="47"/>
      <c r="CX235" s="47"/>
      <c r="CY235" s="47"/>
      <c r="CZ235" s="47"/>
      <c r="DA235" s="47"/>
      <c r="DB235" s="47"/>
      <c r="DC235" s="47"/>
      <c r="DD235" s="47"/>
      <c r="DE235" s="47"/>
      <c r="DF235" s="47"/>
      <c r="DG235" s="47"/>
      <c r="DH235" s="47"/>
      <c r="DI235" s="47"/>
      <c r="DJ235" s="47"/>
      <c r="DK235" s="47"/>
      <c r="DL235" s="47"/>
      <c r="DM235" s="47"/>
      <c r="DN235" s="47"/>
      <c r="DO235" s="47"/>
      <c r="DP235" s="47"/>
      <c r="DQ235" s="47"/>
      <c r="DR235" s="47"/>
      <c r="DS235" s="47"/>
      <c r="DT235" s="47"/>
      <c r="DU235" s="47"/>
      <c r="DV235" s="47"/>
      <c r="DW235" s="47"/>
      <c r="DX235" s="47"/>
      <c r="DY235" s="47"/>
      <c r="DZ235" s="47"/>
      <c r="EA235" s="47"/>
      <c r="EB235" s="47"/>
      <c r="EC235" s="47"/>
      <c r="ED235" s="47"/>
      <c r="EE235" s="47"/>
      <c r="EF235" s="47"/>
      <c r="EG235" s="47"/>
      <c r="EH235" s="47"/>
      <c r="EI235" s="47"/>
      <c r="EJ235" s="47"/>
      <c r="EK235" s="47"/>
      <c r="EL235" s="47"/>
      <c r="EM235" s="47"/>
      <c r="EN235" s="47"/>
      <c r="EO235" s="47"/>
      <c r="EP235" s="47"/>
      <c r="EQ235" s="47"/>
      <c r="ER235" s="47"/>
      <c r="ES235" s="47"/>
      <c r="ET235" s="47"/>
      <c r="EU235" s="47"/>
      <c r="EV235" s="47"/>
      <c r="EW235" s="47"/>
      <c r="EX235" s="47"/>
      <c r="EY235" s="47"/>
      <c r="EZ235" s="47"/>
      <c r="FA235" s="47"/>
      <c r="FB235" s="47"/>
      <c r="FC235" s="47"/>
      <c r="FD235" s="47"/>
      <c r="FE235" s="47"/>
      <c r="FF235" s="47"/>
      <c r="FG235" s="47"/>
      <c r="FH235" s="47"/>
      <c r="FI235" s="47"/>
      <c r="FJ235" s="47"/>
      <c r="FK235" s="47"/>
      <c r="FL235" s="47"/>
      <c r="FM235" s="47"/>
      <c r="FN235" s="47"/>
      <c r="FO235" s="47"/>
      <c r="FP235" s="47"/>
      <c r="FQ235" s="47"/>
      <c r="FR235" s="47"/>
      <c r="FS235" s="47"/>
      <c r="FT235" s="47"/>
      <c r="FU235" s="47"/>
      <c r="FV235" s="47"/>
      <c r="FW235" s="47"/>
      <c r="FX235" s="47"/>
      <c r="FY235" s="47"/>
      <c r="FZ235" s="47"/>
      <c r="GA235" s="47"/>
      <c r="GB235" s="47"/>
      <c r="GC235" s="47"/>
      <c r="GD235" s="47"/>
      <c r="GE235" s="47"/>
      <c r="GF235" s="47"/>
      <c r="GG235" s="47"/>
      <c r="GH235" s="47"/>
      <c r="GI235" s="47"/>
      <c r="GJ235" s="47"/>
      <c r="GK235" s="47"/>
      <c r="GL235" s="47"/>
      <c r="GM235" s="47"/>
      <c r="GN235" s="47"/>
      <c r="GO235" s="47"/>
      <c r="GP235" s="47"/>
      <c r="GQ235" s="47"/>
      <c r="GR235" s="47"/>
      <c r="GS235" s="47"/>
      <c r="GT235" s="47"/>
      <c r="GU235" s="47"/>
      <c r="GV235" s="47"/>
      <c r="GW235" s="47"/>
      <c r="GX235" s="47"/>
      <c r="GY235" s="47"/>
      <c r="GZ235" s="47"/>
      <c r="HA235" s="47"/>
      <c r="HB235" s="47"/>
      <c r="HC235" s="47"/>
      <c r="HD235" s="47"/>
      <c r="HE235" s="47"/>
      <c r="HF235" s="47"/>
      <c r="HG235" s="47"/>
      <c r="HH235" s="47"/>
      <c r="HI235" s="47"/>
      <c r="HJ235" s="47"/>
      <c r="HK235" s="47"/>
      <c r="HL235" s="47"/>
      <c r="HM235" s="47"/>
      <c r="HN235" s="47"/>
      <c r="HO235" s="47"/>
      <c r="HP235" s="47"/>
      <c r="HQ235" s="47"/>
      <c r="HR235" s="47"/>
      <c r="HS235" s="47"/>
      <c r="HT235" s="47"/>
      <c r="HU235" s="47"/>
      <c r="HV235" s="47"/>
      <c r="HW235" s="47"/>
      <c r="HX235" s="47"/>
      <c r="HY235" s="47"/>
      <c r="HZ235" s="47"/>
      <c r="IA235" s="47"/>
      <c r="IB235" s="47"/>
      <c r="IC235" s="47"/>
      <c r="ID235" s="47"/>
      <c r="IE235" s="47"/>
      <c r="IF235" s="47"/>
      <c r="IG235" s="47"/>
      <c r="IH235" s="47"/>
      <c r="II235" s="47"/>
      <c r="IJ235" s="47"/>
      <c r="IK235" s="47"/>
      <c r="IL235" s="47"/>
      <c r="IM235" s="47"/>
      <c r="IN235" s="47"/>
      <c r="IO235" s="47"/>
      <c r="IP235" s="47"/>
      <c r="IQ235" s="47"/>
      <c r="IR235" s="47"/>
      <c r="IS235" s="47"/>
      <c r="IT235" s="47"/>
      <c r="IU235" s="47"/>
      <c r="IV235" s="47"/>
      <c r="IW235" s="47"/>
      <c r="IX235" s="47"/>
      <c r="IY235" s="47"/>
      <c r="IZ235" s="47"/>
      <c r="JA235" s="47"/>
      <c r="JB235" s="47"/>
      <c r="JC235" s="47"/>
      <c r="JD235" s="47"/>
      <c r="JE235" s="47"/>
      <c r="JF235" s="47"/>
      <c r="JG235" s="47"/>
      <c r="JH235" s="47"/>
      <c r="JI235" s="47"/>
      <c r="JJ235" s="47"/>
      <c r="JK235" s="47"/>
      <c r="JL235" s="47"/>
      <c r="JM235" s="47"/>
      <c r="JN235" s="47"/>
      <c r="JO235" s="47"/>
      <c r="JP235" s="47"/>
      <c r="JQ235" s="47"/>
      <c r="JR235" s="47"/>
      <c r="JS235" s="47"/>
      <c r="JT235" s="47"/>
      <c r="JU235" s="47"/>
      <c r="JV235" s="47"/>
      <c r="JW235" s="47"/>
      <c r="JX235" s="47"/>
      <c r="JY235" s="47"/>
      <c r="JZ235" s="47"/>
      <c r="KA235" s="47"/>
      <c r="KB235" s="47"/>
      <c r="KC235" s="47"/>
      <c r="KD235" s="47"/>
      <c r="KE235" s="47"/>
      <c r="KF235" s="47"/>
      <c r="KG235" s="47"/>
      <c r="KH235" s="47"/>
      <c r="KI235" s="47"/>
      <c r="KJ235" s="47"/>
      <c r="KK235" s="47"/>
      <c r="KL235" s="47"/>
      <c r="KM235" s="47"/>
      <c r="KN235" s="47"/>
      <c r="KO235" s="47"/>
      <c r="KP235" s="47"/>
      <c r="KQ235" s="47"/>
      <c r="KR235" s="47"/>
      <c r="KS235" s="47"/>
      <c r="KT235" s="47"/>
      <c r="KU235" s="47"/>
      <c r="KV235" s="47"/>
      <c r="KW235" s="47"/>
      <c r="KX235" s="47"/>
      <c r="KY235" s="47"/>
      <c r="KZ235" s="47"/>
      <c r="LA235" s="47"/>
      <c r="LB235" s="47"/>
      <c r="LC235" s="47"/>
      <c r="LD235" s="47"/>
      <c r="LE235" s="47"/>
      <c r="LF235" s="47"/>
      <c r="LG235" s="47"/>
      <c r="LH235" s="47"/>
      <c r="LI235" s="47"/>
      <c r="LJ235" s="47"/>
      <c r="LK235" s="47"/>
      <c r="LL235" s="47"/>
      <c r="LM235" s="47"/>
      <c r="LN235" s="47"/>
      <c r="LO235" s="47"/>
      <c r="LP235" s="47"/>
      <c r="LQ235" s="47"/>
      <c r="LR235" s="47"/>
      <c r="LS235" s="47"/>
      <c r="LT235" s="47"/>
      <c r="LU235" s="47"/>
      <c r="LV235" s="47"/>
      <c r="LW235" s="47"/>
      <c r="LX235" s="47"/>
      <c r="LY235" s="47"/>
      <c r="LZ235" s="47"/>
      <c r="MA235" s="47"/>
      <c r="MB235" s="47"/>
      <c r="MC235" s="47"/>
      <c r="MD235" s="47"/>
      <c r="ME235" s="47"/>
      <c r="MF235" s="47"/>
      <c r="MG235" s="47"/>
      <c r="MH235" s="47"/>
      <c r="MI235" s="47"/>
      <c r="MJ235" s="47"/>
      <c r="MK235" s="47"/>
      <c r="ML235" s="47"/>
      <c r="MM235" s="47"/>
      <c r="MN235" s="47"/>
      <c r="MO235" s="47"/>
      <c r="MP235" s="47"/>
      <c r="MQ235" s="47"/>
      <c r="MR235" s="47"/>
      <c r="MS235" s="47"/>
      <c r="MT235" s="47"/>
      <c r="MU235" s="47"/>
      <c r="MV235" s="47"/>
      <c r="MW235" s="47"/>
      <c r="MX235" s="47"/>
      <c r="MY235" s="47"/>
      <c r="MZ235" s="47"/>
      <c r="NA235" s="47"/>
      <c r="NB235" s="47"/>
      <c r="NC235" s="47"/>
      <c r="ND235" s="47"/>
      <c r="NE235" s="47"/>
      <c r="NF235" s="47"/>
      <c r="NG235" s="47"/>
      <c r="NH235" s="47"/>
      <c r="NI235" s="47"/>
      <c r="NJ235" s="47"/>
      <c r="NK235" s="47"/>
      <c r="NL235" s="47"/>
      <c r="NM235" s="47"/>
      <c r="NN235" s="47"/>
      <c r="NO235" s="47"/>
      <c r="NP235" s="47"/>
      <c r="NQ235" s="47"/>
      <c r="NR235" s="47"/>
      <c r="NS235" s="47"/>
      <c r="NT235" s="47"/>
      <c r="NU235" s="47"/>
      <c r="NV235" s="47"/>
      <c r="NW235" s="47"/>
      <c r="NX235" s="47"/>
      <c r="NY235" s="47"/>
      <c r="NZ235" s="47"/>
      <c r="OA235" s="47"/>
      <c r="OB235" s="47"/>
      <c r="OC235" s="47"/>
      <c r="OD235" s="47"/>
      <c r="OE235" s="47"/>
      <c r="OF235" s="47"/>
      <c r="OG235" s="47"/>
      <c r="OH235" s="47"/>
      <c r="OI235" s="47"/>
      <c r="OJ235" s="47"/>
      <c r="OK235" s="47"/>
      <c r="OL235" s="47"/>
      <c r="OM235" s="47"/>
      <c r="ON235" s="47"/>
      <c r="OO235" s="47"/>
      <c r="OP235" s="47"/>
      <c r="OQ235" s="47"/>
      <c r="OR235" s="47"/>
      <c r="OS235" s="47"/>
      <c r="OT235" s="47"/>
      <c r="OU235" s="47"/>
      <c r="OV235" s="47"/>
      <c r="OW235" s="47"/>
      <c r="OX235" s="47"/>
      <c r="OY235" s="47"/>
      <c r="OZ235" s="47"/>
      <c r="PA235" s="47"/>
      <c r="PB235" s="47"/>
      <c r="PC235" s="47"/>
      <c r="PD235" s="47"/>
      <c r="PE235" s="47"/>
      <c r="PF235" s="47"/>
      <c r="PG235" s="47"/>
      <c r="PH235" s="47"/>
      <c r="PI235" s="47"/>
      <c r="PJ235" s="47"/>
      <c r="PK235" s="47"/>
      <c r="PL235" s="47"/>
      <c r="PM235" s="47"/>
      <c r="PN235" s="47"/>
      <c r="PO235" s="47"/>
      <c r="PP235" s="47"/>
      <c r="PQ235" s="47"/>
      <c r="PR235" s="47"/>
      <c r="PS235" s="47"/>
      <c r="PT235" s="47"/>
      <c r="PU235" s="47"/>
      <c r="PV235" s="47"/>
      <c r="PW235" s="47"/>
      <c r="PX235" s="47"/>
      <c r="PY235" s="47"/>
      <c r="PZ235" s="47"/>
      <c r="QA235" s="47"/>
      <c r="QB235" s="47"/>
      <c r="QC235" s="47"/>
      <c r="QD235" s="47"/>
      <c r="QE235" s="47"/>
      <c r="QF235" s="47"/>
      <c r="QG235" s="47"/>
      <c r="QH235" s="47"/>
      <c r="QI235" s="47"/>
      <c r="QJ235" s="47"/>
      <c r="QK235" s="47"/>
      <c r="QL235" s="47"/>
      <c r="QM235" s="47"/>
      <c r="QN235" s="47"/>
      <c r="QO235" s="47"/>
      <c r="QP235" s="47"/>
      <c r="QQ235" s="47"/>
      <c r="QR235" s="47"/>
      <c r="QS235" s="47"/>
      <c r="QT235" s="47"/>
      <c r="QU235" s="47"/>
      <c r="QV235" s="47"/>
      <c r="QW235" s="47"/>
      <c r="QX235" s="47"/>
      <c r="QY235" s="47"/>
      <c r="QZ235" s="47"/>
      <c r="RA235" s="47"/>
      <c r="RB235" s="47"/>
      <c r="RC235" s="47"/>
      <c r="RD235" s="47"/>
      <c r="RE235" s="47"/>
      <c r="RF235" s="47"/>
      <c r="RG235" s="47"/>
      <c r="RH235" s="47"/>
      <c r="RI235" s="47"/>
      <c r="RJ235" s="47"/>
      <c r="RK235" s="47"/>
      <c r="RL235" s="47"/>
      <c r="RM235" s="47"/>
      <c r="RN235" s="47"/>
      <c r="RO235" s="47"/>
      <c r="RP235" s="47"/>
      <c r="RQ235" s="47"/>
      <c r="RR235" s="47"/>
      <c r="RS235" s="47"/>
      <c r="RT235" s="47"/>
      <c r="RU235" s="47"/>
      <c r="RV235" s="47"/>
      <c r="RW235" s="47"/>
      <c r="RX235" s="47"/>
      <c r="RY235" s="47"/>
      <c r="RZ235" s="47"/>
      <c r="SA235" s="47"/>
      <c r="SB235" s="47"/>
      <c r="SC235" s="47"/>
      <c r="SD235" s="47"/>
      <c r="SE235" s="47"/>
      <c r="SF235" s="47"/>
      <c r="SG235" s="47"/>
      <c r="SH235" s="47"/>
      <c r="SI235" s="47"/>
      <c r="SJ235" s="47"/>
      <c r="SK235" s="47"/>
      <c r="SL235" s="47"/>
      <c r="SM235" s="47"/>
      <c r="SN235" s="47"/>
      <c r="SO235" s="47"/>
    </row>
    <row r="236" spans="1:509" s="49" customFormat="1" x14ac:dyDescent="0.5">
      <c r="A236" s="70">
        <v>232</v>
      </c>
      <c r="B236" s="65" t="s">
        <v>3</v>
      </c>
      <c r="C236" s="65" t="s">
        <v>5</v>
      </c>
      <c r="D236" s="65" t="s">
        <v>92</v>
      </c>
      <c r="E236" s="65" t="s">
        <v>93</v>
      </c>
      <c r="F236" s="48">
        <v>18.600000000000001</v>
      </c>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c r="CK236" s="47"/>
      <c r="CL236" s="47"/>
      <c r="CM236" s="47"/>
      <c r="CN236" s="47"/>
      <c r="CO236" s="47"/>
      <c r="CP236" s="47"/>
      <c r="CQ236" s="47"/>
      <c r="CR236" s="47"/>
      <c r="CS236" s="47"/>
      <c r="CT236" s="47"/>
      <c r="CU236" s="47"/>
      <c r="CV236" s="47"/>
      <c r="CW236" s="47"/>
      <c r="CX236" s="47"/>
      <c r="CY236" s="47"/>
      <c r="CZ236" s="47"/>
      <c r="DA236" s="47"/>
      <c r="DB236" s="47"/>
      <c r="DC236" s="47"/>
      <c r="DD236" s="47"/>
      <c r="DE236" s="47"/>
      <c r="DF236" s="47"/>
      <c r="DG236" s="47"/>
      <c r="DH236" s="47"/>
      <c r="DI236" s="47"/>
      <c r="DJ236" s="47"/>
      <c r="DK236" s="47"/>
      <c r="DL236" s="47"/>
      <c r="DM236" s="47"/>
      <c r="DN236" s="47"/>
      <c r="DO236" s="47"/>
      <c r="DP236" s="47"/>
      <c r="DQ236" s="47"/>
      <c r="DR236" s="47"/>
      <c r="DS236" s="47"/>
      <c r="DT236" s="47"/>
      <c r="DU236" s="47"/>
      <c r="DV236" s="47"/>
      <c r="DW236" s="47"/>
      <c r="DX236" s="47"/>
      <c r="DY236" s="47"/>
      <c r="DZ236" s="47"/>
      <c r="EA236" s="47"/>
      <c r="EB236" s="47"/>
      <c r="EC236" s="47"/>
      <c r="ED236" s="47"/>
      <c r="EE236" s="47"/>
      <c r="EF236" s="47"/>
      <c r="EG236" s="47"/>
      <c r="EH236" s="47"/>
      <c r="EI236" s="47"/>
      <c r="EJ236" s="47"/>
      <c r="EK236" s="47"/>
      <c r="EL236" s="47"/>
      <c r="EM236" s="47"/>
      <c r="EN236" s="47"/>
      <c r="EO236" s="47"/>
      <c r="EP236" s="47"/>
      <c r="EQ236" s="47"/>
      <c r="ER236" s="47"/>
      <c r="ES236" s="47"/>
      <c r="ET236" s="47"/>
      <c r="EU236" s="47"/>
      <c r="EV236" s="47"/>
      <c r="EW236" s="47"/>
      <c r="EX236" s="47"/>
      <c r="EY236" s="47"/>
      <c r="EZ236" s="47"/>
      <c r="FA236" s="47"/>
      <c r="FB236" s="47"/>
      <c r="FC236" s="47"/>
      <c r="FD236" s="47"/>
      <c r="FE236" s="47"/>
      <c r="FF236" s="47"/>
      <c r="FG236" s="47"/>
      <c r="FH236" s="47"/>
      <c r="FI236" s="47"/>
      <c r="FJ236" s="47"/>
      <c r="FK236" s="47"/>
      <c r="FL236" s="47"/>
      <c r="FM236" s="47"/>
      <c r="FN236" s="47"/>
      <c r="FO236" s="47"/>
      <c r="FP236" s="47"/>
      <c r="FQ236" s="47"/>
      <c r="FR236" s="47"/>
      <c r="FS236" s="47"/>
      <c r="FT236" s="47"/>
      <c r="FU236" s="47"/>
      <c r="FV236" s="47"/>
      <c r="FW236" s="47"/>
      <c r="FX236" s="47"/>
      <c r="FY236" s="47"/>
      <c r="FZ236" s="47"/>
      <c r="GA236" s="47"/>
      <c r="GB236" s="47"/>
      <c r="GC236" s="47"/>
      <c r="GD236" s="47"/>
      <c r="GE236" s="47"/>
      <c r="GF236" s="47"/>
      <c r="GG236" s="47"/>
      <c r="GH236" s="47"/>
      <c r="GI236" s="47"/>
      <c r="GJ236" s="47"/>
      <c r="GK236" s="47"/>
      <c r="GL236" s="47"/>
      <c r="GM236" s="47"/>
      <c r="GN236" s="47"/>
      <c r="GO236" s="47"/>
      <c r="GP236" s="47"/>
      <c r="GQ236" s="47"/>
      <c r="GR236" s="47"/>
      <c r="GS236" s="47"/>
      <c r="GT236" s="47"/>
      <c r="GU236" s="47"/>
      <c r="GV236" s="47"/>
      <c r="GW236" s="47"/>
      <c r="GX236" s="47"/>
      <c r="GY236" s="47"/>
      <c r="GZ236" s="47"/>
      <c r="HA236" s="47"/>
      <c r="HB236" s="47"/>
      <c r="HC236" s="47"/>
      <c r="HD236" s="47"/>
      <c r="HE236" s="47"/>
      <c r="HF236" s="47"/>
      <c r="HG236" s="47"/>
      <c r="HH236" s="47"/>
      <c r="HI236" s="47"/>
      <c r="HJ236" s="47"/>
      <c r="HK236" s="47"/>
      <c r="HL236" s="47"/>
      <c r="HM236" s="47"/>
      <c r="HN236" s="47"/>
      <c r="HO236" s="47"/>
      <c r="HP236" s="47"/>
      <c r="HQ236" s="47"/>
      <c r="HR236" s="47"/>
      <c r="HS236" s="47"/>
      <c r="HT236" s="47"/>
      <c r="HU236" s="47"/>
      <c r="HV236" s="47"/>
      <c r="HW236" s="47"/>
      <c r="HX236" s="47"/>
      <c r="HY236" s="47"/>
      <c r="HZ236" s="47"/>
      <c r="IA236" s="47"/>
      <c r="IB236" s="47"/>
      <c r="IC236" s="47"/>
      <c r="ID236" s="47"/>
      <c r="IE236" s="47"/>
      <c r="IF236" s="47"/>
      <c r="IG236" s="47"/>
      <c r="IH236" s="47"/>
      <c r="II236" s="47"/>
      <c r="IJ236" s="47"/>
      <c r="IK236" s="47"/>
      <c r="IL236" s="47"/>
      <c r="IM236" s="47"/>
      <c r="IN236" s="47"/>
      <c r="IO236" s="47"/>
      <c r="IP236" s="47"/>
      <c r="IQ236" s="47"/>
      <c r="IR236" s="47"/>
      <c r="IS236" s="47"/>
      <c r="IT236" s="47"/>
      <c r="IU236" s="47"/>
      <c r="IV236" s="47"/>
      <c r="IW236" s="47"/>
      <c r="IX236" s="47"/>
      <c r="IY236" s="47"/>
      <c r="IZ236" s="47"/>
      <c r="JA236" s="47"/>
      <c r="JB236" s="47"/>
      <c r="JC236" s="47"/>
      <c r="JD236" s="47"/>
      <c r="JE236" s="47"/>
      <c r="JF236" s="47"/>
      <c r="JG236" s="47"/>
      <c r="JH236" s="47"/>
      <c r="JI236" s="47"/>
      <c r="JJ236" s="47"/>
      <c r="JK236" s="47"/>
      <c r="JL236" s="47"/>
      <c r="JM236" s="47"/>
      <c r="JN236" s="47"/>
      <c r="JO236" s="47"/>
      <c r="JP236" s="47"/>
      <c r="JQ236" s="47"/>
      <c r="JR236" s="47"/>
      <c r="JS236" s="47"/>
      <c r="JT236" s="47"/>
      <c r="JU236" s="47"/>
      <c r="JV236" s="47"/>
      <c r="JW236" s="47"/>
      <c r="JX236" s="47"/>
      <c r="JY236" s="47"/>
      <c r="JZ236" s="47"/>
      <c r="KA236" s="47"/>
      <c r="KB236" s="47"/>
      <c r="KC236" s="47"/>
      <c r="KD236" s="47"/>
      <c r="KE236" s="47"/>
      <c r="KF236" s="47"/>
      <c r="KG236" s="47"/>
      <c r="KH236" s="47"/>
      <c r="KI236" s="47"/>
      <c r="KJ236" s="47"/>
      <c r="KK236" s="47"/>
      <c r="KL236" s="47"/>
      <c r="KM236" s="47"/>
      <c r="KN236" s="47"/>
      <c r="KO236" s="47"/>
      <c r="KP236" s="47"/>
      <c r="KQ236" s="47"/>
      <c r="KR236" s="47"/>
      <c r="KS236" s="47"/>
      <c r="KT236" s="47"/>
      <c r="KU236" s="47"/>
      <c r="KV236" s="47"/>
      <c r="KW236" s="47"/>
      <c r="KX236" s="47"/>
      <c r="KY236" s="47"/>
      <c r="KZ236" s="47"/>
      <c r="LA236" s="47"/>
      <c r="LB236" s="47"/>
      <c r="LC236" s="47"/>
      <c r="LD236" s="47"/>
      <c r="LE236" s="47"/>
      <c r="LF236" s="47"/>
      <c r="LG236" s="47"/>
      <c r="LH236" s="47"/>
      <c r="LI236" s="47"/>
      <c r="LJ236" s="47"/>
      <c r="LK236" s="47"/>
      <c r="LL236" s="47"/>
      <c r="LM236" s="47"/>
      <c r="LN236" s="47"/>
      <c r="LO236" s="47"/>
      <c r="LP236" s="47"/>
      <c r="LQ236" s="47"/>
      <c r="LR236" s="47"/>
      <c r="LS236" s="47"/>
      <c r="LT236" s="47"/>
      <c r="LU236" s="47"/>
      <c r="LV236" s="47"/>
      <c r="LW236" s="47"/>
      <c r="LX236" s="47"/>
      <c r="LY236" s="47"/>
      <c r="LZ236" s="47"/>
      <c r="MA236" s="47"/>
      <c r="MB236" s="47"/>
      <c r="MC236" s="47"/>
      <c r="MD236" s="47"/>
      <c r="ME236" s="47"/>
      <c r="MF236" s="47"/>
      <c r="MG236" s="47"/>
      <c r="MH236" s="47"/>
      <c r="MI236" s="47"/>
      <c r="MJ236" s="47"/>
      <c r="MK236" s="47"/>
      <c r="ML236" s="47"/>
      <c r="MM236" s="47"/>
      <c r="MN236" s="47"/>
      <c r="MO236" s="47"/>
      <c r="MP236" s="47"/>
      <c r="MQ236" s="47"/>
      <c r="MR236" s="47"/>
      <c r="MS236" s="47"/>
      <c r="MT236" s="47"/>
      <c r="MU236" s="47"/>
      <c r="MV236" s="47"/>
      <c r="MW236" s="47"/>
      <c r="MX236" s="47"/>
      <c r="MY236" s="47"/>
      <c r="MZ236" s="47"/>
      <c r="NA236" s="47"/>
      <c r="NB236" s="47"/>
      <c r="NC236" s="47"/>
      <c r="ND236" s="47"/>
      <c r="NE236" s="47"/>
      <c r="NF236" s="47"/>
      <c r="NG236" s="47"/>
      <c r="NH236" s="47"/>
      <c r="NI236" s="47"/>
      <c r="NJ236" s="47"/>
      <c r="NK236" s="47"/>
      <c r="NL236" s="47"/>
      <c r="NM236" s="47"/>
      <c r="NN236" s="47"/>
      <c r="NO236" s="47"/>
      <c r="NP236" s="47"/>
      <c r="NQ236" s="47"/>
      <c r="NR236" s="47"/>
      <c r="NS236" s="47"/>
      <c r="NT236" s="47"/>
      <c r="NU236" s="47"/>
      <c r="NV236" s="47"/>
      <c r="NW236" s="47"/>
      <c r="NX236" s="47"/>
      <c r="NY236" s="47"/>
      <c r="NZ236" s="47"/>
      <c r="OA236" s="47"/>
      <c r="OB236" s="47"/>
      <c r="OC236" s="47"/>
      <c r="OD236" s="47"/>
      <c r="OE236" s="47"/>
      <c r="OF236" s="47"/>
      <c r="OG236" s="47"/>
      <c r="OH236" s="47"/>
      <c r="OI236" s="47"/>
      <c r="OJ236" s="47"/>
      <c r="OK236" s="47"/>
      <c r="OL236" s="47"/>
      <c r="OM236" s="47"/>
      <c r="ON236" s="47"/>
      <c r="OO236" s="47"/>
      <c r="OP236" s="47"/>
      <c r="OQ236" s="47"/>
      <c r="OR236" s="47"/>
      <c r="OS236" s="47"/>
      <c r="OT236" s="47"/>
      <c r="OU236" s="47"/>
      <c r="OV236" s="47"/>
      <c r="OW236" s="47"/>
      <c r="OX236" s="47"/>
      <c r="OY236" s="47"/>
      <c r="OZ236" s="47"/>
      <c r="PA236" s="47"/>
      <c r="PB236" s="47"/>
      <c r="PC236" s="47"/>
      <c r="PD236" s="47"/>
      <c r="PE236" s="47"/>
      <c r="PF236" s="47"/>
      <c r="PG236" s="47"/>
      <c r="PH236" s="47"/>
      <c r="PI236" s="47"/>
      <c r="PJ236" s="47"/>
      <c r="PK236" s="47"/>
      <c r="PL236" s="47"/>
      <c r="PM236" s="47"/>
      <c r="PN236" s="47"/>
      <c r="PO236" s="47"/>
      <c r="PP236" s="47"/>
      <c r="PQ236" s="47"/>
      <c r="PR236" s="47"/>
      <c r="PS236" s="47"/>
      <c r="PT236" s="47"/>
      <c r="PU236" s="47"/>
      <c r="PV236" s="47"/>
      <c r="PW236" s="47"/>
      <c r="PX236" s="47"/>
      <c r="PY236" s="47"/>
      <c r="PZ236" s="47"/>
      <c r="QA236" s="47"/>
      <c r="QB236" s="47"/>
      <c r="QC236" s="47"/>
      <c r="QD236" s="47"/>
      <c r="QE236" s="47"/>
      <c r="QF236" s="47"/>
      <c r="QG236" s="47"/>
      <c r="QH236" s="47"/>
      <c r="QI236" s="47"/>
      <c r="QJ236" s="47"/>
      <c r="QK236" s="47"/>
      <c r="QL236" s="47"/>
      <c r="QM236" s="47"/>
      <c r="QN236" s="47"/>
      <c r="QO236" s="47"/>
      <c r="QP236" s="47"/>
      <c r="QQ236" s="47"/>
      <c r="QR236" s="47"/>
      <c r="QS236" s="47"/>
      <c r="QT236" s="47"/>
      <c r="QU236" s="47"/>
      <c r="QV236" s="47"/>
      <c r="QW236" s="47"/>
      <c r="QX236" s="47"/>
      <c r="QY236" s="47"/>
      <c r="QZ236" s="47"/>
      <c r="RA236" s="47"/>
      <c r="RB236" s="47"/>
      <c r="RC236" s="47"/>
      <c r="RD236" s="47"/>
      <c r="RE236" s="47"/>
      <c r="RF236" s="47"/>
      <c r="RG236" s="47"/>
      <c r="RH236" s="47"/>
      <c r="RI236" s="47"/>
      <c r="RJ236" s="47"/>
      <c r="RK236" s="47"/>
      <c r="RL236" s="47"/>
      <c r="RM236" s="47"/>
      <c r="RN236" s="47"/>
      <c r="RO236" s="47"/>
      <c r="RP236" s="47"/>
      <c r="RQ236" s="47"/>
      <c r="RR236" s="47"/>
      <c r="RS236" s="47"/>
      <c r="RT236" s="47"/>
      <c r="RU236" s="47"/>
      <c r="RV236" s="47"/>
      <c r="RW236" s="47"/>
      <c r="RX236" s="47"/>
      <c r="RY236" s="47"/>
      <c r="RZ236" s="47"/>
      <c r="SA236" s="47"/>
      <c r="SB236" s="47"/>
      <c r="SC236" s="47"/>
      <c r="SD236" s="47"/>
      <c r="SE236" s="47"/>
      <c r="SF236" s="47"/>
      <c r="SG236" s="47"/>
      <c r="SH236" s="47"/>
      <c r="SI236" s="47"/>
      <c r="SJ236" s="47"/>
      <c r="SK236" s="47"/>
      <c r="SL236" s="47"/>
      <c r="SM236" s="47"/>
      <c r="SN236" s="47"/>
      <c r="SO236" s="47"/>
    </row>
    <row r="237" spans="1:509" s="49" customFormat="1" x14ac:dyDescent="0.5">
      <c r="A237" s="70">
        <v>233</v>
      </c>
      <c r="B237" s="65" t="s">
        <v>3</v>
      </c>
      <c r="C237" s="65" t="s">
        <v>5</v>
      </c>
      <c r="D237" s="65" t="s">
        <v>92</v>
      </c>
      <c r="E237" s="65" t="s">
        <v>107</v>
      </c>
      <c r="F237" s="48">
        <v>48.9</v>
      </c>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c r="CK237" s="47"/>
      <c r="CL237" s="47"/>
      <c r="CM237" s="47"/>
      <c r="CN237" s="47"/>
      <c r="CO237" s="47"/>
      <c r="CP237" s="47"/>
      <c r="CQ237" s="47"/>
      <c r="CR237" s="47"/>
      <c r="CS237" s="47"/>
      <c r="CT237" s="47"/>
      <c r="CU237" s="47"/>
      <c r="CV237" s="47"/>
      <c r="CW237" s="47"/>
      <c r="CX237" s="47"/>
      <c r="CY237" s="47"/>
      <c r="CZ237" s="47"/>
      <c r="DA237" s="47"/>
      <c r="DB237" s="47"/>
      <c r="DC237" s="47"/>
      <c r="DD237" s="47"/>
      <c r="DE237" s="47"/>
      <c r="DF237" s="47"/>
      <c r="DG237" s="47"/>
      <c r="DH237" s="47"/>
      <c r="DI237" s="47"/>
      <c r="DJ237" s="47"/>
      <c r="DK237" s="47"/>
      <c r="DL237" s="47"/>
      <c r="DM237" s="47"/>
      <c r="DN237" s="47"/>
      <c r="DO237" s="47"/>
      <c r="DP237" s="47"/>
      <c r="DQ237" s="47"/>
      <c r="DR237" s="47"/>
      <c r="DS237" s="47"/>
      <c r="DT237" s="47"/>
      <c r="DU237" s="47"/>
      <c r="DV237" s="47"/>
      <c r="DW237" s="47"/>
      <c r="DX237" s="47"/>
      <c r="DY237" s="47"/>
      <c r="DZ237" s="47"/>
      <c r="EA237" s="47"/>
      <c r="EB237" s="47"/>
      <c r="EC237" s="47"/>
      <c r="ED237" s="47"/>
      <c r="EE237" s="47"/>
      <c r="EF237" s="47"/>
      <c r="EG237" s="47"/>
      <c r="EH237" s="47"/>
      <c r="EI237" s="47"/>
      <c r="EJ237" s="47"/>
      <c r="EK237" s="47"/>
      <c r="EL237" s="47"/>
      <c r="EM237" s="47"/>
      <c r="EN237" s="47"/>
      <c r="EO237" s="47"/>
      <c r="EP237" s="47"/>
      <c r="EQ237" s="47"/>
      <c r="ER237" s="47"/>
      <c r="ES237" s="47"/>
      <c r="ET237" s="47"/>
      <c r="EU237" s="47"/>
      <c r="EV237" s="47"/>
      <c r="EW237" s="47"/>
      <c r="EX237" s="47"/>
      <c r="EY237" s="47"/>
      <c r="EZ237" s="47"/>
      <c r="FA237" s="47"/>
      <c r="FB237" s="47"/>
      <c r="FC237" s="47"/>
      <c r="FD237" s="47"/>
      <c r="FE237" s="47"/>
      <c r="FF237" s="47"/>
      <c r="FG237" s="47"/>
      <c r="FH237" s="47"/>
      <c r="FI237" s="47"/>
      <c r="FJ237" s="47"/>
      <c r="FK237" s="47"/>
      <c r="FL237" s="47"/>
      <c r="FM237" s="47"/>
      <c r="FN237" s="47"/>
      <c r="FO237" s="47"/>
      <c r="FP237" s="47"/>
      <c r="FQ237" s="47"/>
      <c r="FR237" s="47"/>
      <c r="FS237" s="47"/>
      <c r="FT237" s="47"/>
      <c r="FU237" s="47"/>
      <c r="FV237" s="47"/>
      <c r="FW237" s="47"/>
      <c r="FX237" s="47"/>
      <c r="FY237" s="47"/>
      <c r="FZ237" s="47"/>
      <c r="GA237" s="47"/>
      <c r="GB237" s="47"/>
      <c r="GC237" s="47"/>
      <c r="GD237" s="47"/>
      <c r="GE237" s="47"/>
      <c r="GF237" s="47"/>
      <c r="GG237" s="47"/>
      <c r="GH237" s="47"/>
      <c r="GI237" s="47"/>
      <c r="GJ237" s="47"/>
      <c r="GK237" s="47"/>
      <c r="GL237" s="47"/>
      <c r="GM237" s="47"/>
      <c r="GN237" s="47"/>
      <c r="GO237" s="47"/>
      <c r="GP237" s="47"/>
      <c r="GQ237" s="47"/>
      <c r="GR237" s="47"/>
      <c r="GS237" s="47"/>
      <c r="GT237" s="47"/>
      <c r="GU237" s="47"/>
      <c r="GV237" s="47"/>
      <c r="GW237" s="47"/>
      <c r="GX237" s="47"/>
      <c r="GY237" s="47"/>
      <c r="GZ237" s="47"/>
      <c r="HA237" s="47"/>
      <c r="HB237" s="47"/>
      <c r="HC237" s="47"/>
      <c r="HD237" s="47"/>
      <c r="HE237" s="47"/>
      <c r="HF237" s="47"/>
      <c r="HG237" s="47"/>
      <c r="HH237" s="47"/>
      <c r="HI237" s="47"/>
      <c r="HJ237" s="47"/>
      <c r="HK237" s="47"/>
      <c r="HL237" s="47"/>
      <c r="HM237" s="47"/>
      <c r="HN237" s="47"/>
      <c r="HO237" s="47"/>
      <c r="HP237" s="47"/>
      <c r="HQ237" s="47"/>
      <c r="HR237" s="47"/>
      <c r="HS237" s="47"/>
      <c r="HT237" s="47"/>
      <c r="HU237" s="47"/>
      <c r="HV237" s="47"/>
      <c r="HW237" s="47"/>
      <c r="HX237" s="47"/>
      <c r="HY237" s="47"/>
      <c r="HZ237" s="47"/>
      <c r="IA237" s="47"/>
      <c r="IB237" s="47"/>
      <c r="IC237" s="47"/>
      <c r="ID237" s="47"/>
      <c r="IE237" s="47"/>
      <c r="IF237" s="47"/>
      <c r="IG237" s="47"/>
      <c r="IH237" s="47"/>
      <c r="II237" s="47"/>
      <c r="IJ237" s="47"/>
      <c r="IK237" s="47"/>
      <c r="IL237" s="47"/>
      <c r="IM237" s="47"/>
      <c r="IN237" s="47"/>
      <c r="IO237" s="47"/>
      <c r="IP237" s="47"/>
      <c r="IQ237" s="47"/>
      <c r="IR237" s="47"/>
      <c r="IS237" s="47"/>
      <c r="IT237" s="47"/>
      <c r="IU237" s="47"/>
      <c r="IV237" s="47"/>
      <c r="IW237" s="47"/>
      <c r="IX237" s="47"/>
      <c r="IY237" s="47"/>
      <c r="IZ237" s="47"/>
      <c r="JA237" s="47"/>
      <c r="JB237" s="47"/>
      <c r="JC237" s="47"/>
      <c r="JD237" s="47"/>
      <c r="JE237" s="47"/>
      <c r="JF237" s="47"/>
      <c r="JG237" s="47"/>
      <c r="JH237" s="47"/>
      <c r="JI237" s="47"/>
      <c r="JJ237" s="47"/>
      <c r="JK237" s="47"/>
      <c r="JL237" s="47"/>
      <c r="JM237" s="47"/>
      <c r="JN237" s="47"/>
      <c r="JO237" s="47"/>
      <c r="JP237" s="47"/>
      <c r="JQ237" s="47"/>
      <c r="JR237" s="47"/>
      <c r="JS237" s="47"/>
      <c r="JT237" s="47"/>
      <c r="JU237" s="47"/>
      <c r="JV237" s="47"/>
      <c r="JW237" s="47"/>
      <c r="JX237" s="47"/>
      <c r="JY237" s="47"/>
      <c r="JZ237" s="47"/>
      <c r="KA237" s="47"/>
      <c r="KB237" s="47"/>
      <c r="KC237" s="47"/>
      <c r="KD237" s="47"/>
      <c r="KE237" s="47"/>
      <c r="KF237" s="47"/>
      <c r="KG237" s="47"/>
      <c r="KH237" s="47"/>
      <c r="KI237" s="47"/>
      <c r="KJ237" s="47"/>
      <c r="KK237" s="47"/>
      <c r="KL237" s="47"/>
      <c r="KM237" s="47"/>
      <c r="KN237" s="47"/>
      <c r="KO237" s="47"/>
      <c r="KP237" s="47"/>
      <c r="KQ237" s="47"/>
      <c r="KR237" s="47"/>
      <c r="KS237" s="47"/>
      <c r="KT237" s="47"/>
      <c r="KU237" s="47"/>
      <c r="KV237" s="47"/>
      <c r="KW237" s="47"/>
      <c r="KX237" s="47"/>
      <c r="KY237" s="47"/>
      <c r="KZ237" s="47"/>
      <c r="LA237" s="47"/>
      <c r="LB237" s="47"/>
      <c r="LC237" s="47"/>
      <c r="LD237" s="47"/>
      <c r="LE237" s="47"/>
      <c r="LF237" s="47"/>
      <c r="LG237" s="47"/>
      <c r="LH237" s="47"/>
      <c r="LI237" s="47"/>
      <c r="LJ237" s="47"/>
      <c r="LK237" s="47"/>
      <c r="LL237" s="47"/>
      <c r="LM237" s="47"/>
      <c r="LN237" s="47"/>
      <c r="LO237" s="47"/>
      <c r="LP237" s="47"/>
      <c r="LQ237" s="47"/>
      <c r="LR237" s="47"/>
      <c r="LS237" s="47"/>
      <c r="LT237" s="47"/>
      <c r="LU237" s="47"/>
      <c r="LV237" s="47"/>
      <c r="LW237" s="47"/>
      <c r="LX237" s="47"/>
      <c r="LY237" s="47"/>
      <c r="LZ237" s="47"/>
      <c r="MA237" s="47"/>
      <c r="MB237" s="47"/>
      <c r="MC237" s="47"/>
      <c r="MD237" s="47"/>
      <c r="ME237" s="47"/>
      <c r="MF237" s="47"/>
      <c r="MG237" s="47"/>
      <c r="MH237" s="47"/>
      <c r="MI237" s="47"/>
      <c r="MJ237" s="47"/>
      <c r="MK237" s="47"/>
      <c r="ML237" s="47"/>
      <c r="MM237" s="47"/>
      <c r="MN237" s="47"/>
      <c r="MO237" s="47"/>
      <c r="MP237" s="47"/>
      <c r="MQ237" s="47"/>
      <c r="MR237" s="47"/>
      <c r="MS237" s="47"/>
      <c r="MT237" s="47"/>
      <c r="MU237" s="47"/>
      <c r="MV237" s="47"/>
      <c r="MW237" s="47"/>
      <c r="MX237" s="47"/>
      <c r="MY237" s="47"/>
      <c r="MZ237" s="47"/>
      <c r="NA237" s="47"/>
      <c r="NB237" s="47"/>
      <c r="NC237" s="47"/>
      <c r="ND237" s="47"/>
      <c r="NE237" s="47"/>
      <c r="NF237" s="47"/>
      <c r="NG237" s="47"/>
      <c r="NH237" s="47"/>
      <c r="NI237" s="47"/>
      <c r="NJ237" s="47"/>
      <c r="NK237" s="47"/>
      <c r="NL237" s="47"/>
      <c r="NM237" s="47"/>
      <c r="NN237" s="47"/>
      <c r="NO237" s="47"/>
      <c r="NP237" s="47"/>
      <c r="NQ237" s="47"/>
      <c r="NR237" s="47"/>
      <c r="NS237" s="47"/>
      <c r="NT237" s="47"/>
      <c r="NU237" s="47"/>
      <c r="NV237" s="47"/>
      <c r="NW237" s="47"/>
      <c r="NX237" s="47"/>
      <c r="NY237" s="47"/>
      <c r="NZ237" s="47"/>
      <c r="OA237" s="47"/>
      <c r="OB237" s="47"/>
      <c r="OC237" s="47"/>
      <c r="OD237" s="47"/>
      <c r="OE237" s="47"/>
      <c r="OF237" s="47"/>
      <c r="OG237" s="47"/>
      <c r="OH237" s="47"/>
      <c r="OI237" s="47"/>
      <c r="OJ237" s="47"/>
      <c r="OK237" s="47"/>
      <c r="OL237" s="47"/>
      <c r="OM237" s="47"/>
      <c r="ON237" s="47"/>
      <c r="OO237" s="47"/>
      <c r="OP237" s="47"/>
      <c r="OQ237" s="47"/>
      <c r="OR237" s="47"/>
      <c r="OS237" s="47"/>
      <c r="OT237" s="47"/>
      <c r="OU237" s="47"/>
      <c r="OV237" s="47"/>
      <c r="OW237" s="47"/>
      <c r="OX237" s="47"/>
      <c r="OY237" s="47"/>
      <c r="OZ237" s="47"/>
      <c r="PA237" s="47"/>
      <c r="PB237" s="47"/>
      <c r="PC237" s="47"/>
      <c r="PD237" s="47"/>
      <c r="PE237" s="47"/>
      <c r="PF237" s="47"/>
      <c r="PG237" s="47"/>
      <c r="PH237" s="47"/>
      <c r="PI237" s="47"/>
      <c r="PJ237" s="47"/>
      <c r="PK237" s="47"/>
      <c r="PL237" s="47"/>
      <c r="PM237" s="47"/>
      <c r="PN237" s="47"/>
      <c r="PO237" s="47"/>
      <c r="PP237" s="47"/>
      <c r="PQ237" s="47"/>
      <c r="PR237" s="47"/>
      <c r="PS237" s="47"/>
      <c r="PT237" s="47"/>
      <c r="PU237" s="47"/>
      <c r="PV237" s="47"/>
      <c r="PW237" s="47"/>
      <c r="PX237" s="47"/>
      <c r="PY237" s="47"/>
      <c r="PZ237" s="47"/>
      <c r="QA237" s="47"/>
      <c r="QB237" s="47"/>
      <c r="QC237" s="47"/>
      <c r="QD237" s="47"/>
      <c r="QE237" s="47"/>
      <c r="QF237" s="47"/>
      <c r="QG237" s="47"/>
      <c r="QH237" s="47"/>
      <c r="QI237" s="47"/>
      <c r="QJ237" s="47"/>
      <c r="QK237" s="47"/>
      <c r="QL237" s="47"/>
      <c r="QM237" s="47"/>
      <c r="QN237" s="47"/>
      <c r="QO237" s="47"/>
      <c r="QP237" s="47"/>
      <c r="QQ237" s="47"/>
      <c r="QR237" s="47"/>
      <c r="QS237" s="47"/>
      <c r="QT237" s="47"/>
      <c r="QU237" s="47"/>
      <c r="QV237" s="47"/>
      <c r="QW237" s="47"/>
      <c r="QX237" s="47"/>
      <c r="QY237" s="47"/>
      <c r="QZ237" s="47"/>
      <c r="RA237" s="47"/>
      <c r="RB237" s="47"/>
      <c r="RC237" s="47"/>
      <c r="RD237" s="47"/>
      <c r="RE237" s="47"/>
      <c r="RF237" s="47"/>
      <c r="RG237" s="47"/>
      <c r="RH237" s="47"/>
      <c r="RI237" s="47"/>
      <c r="RJ237" s="47"/>
      <c r="RK237" s="47"/>
      <c r="RL237" s="47"/>
      <c r="RM237" s="47"/>
      <c r="RN237" s="47"/>
      <c r="RO237" s="47"/>
      <c r="RP237" s="47"/>
      <c r="RQ237" s="47"/>
      <c r="RR237" s="47"/>
      <c r="RS237" s="47"/>
      <c r="RT237" s="47"/>
      <c r="RU237" s="47"/>
      <c r="RV237" s="47"/>
      <c r="RW237" s="47"/>
      <c r="RX237" s="47"/>
      <c r="RY237" s="47"/>
      <c r="RZ237" s="47"/>
      <c r="SA237" s="47"/>
      <c r="SB237" s="47"/>
      <c r="SC237" s="47"/>
      <c r="SD237" s="47"/>
      <c r="SE237" s="47"/>
      <c r="SF237" s="47"/>
      <c r="SG237" s="47"/>
      <c r="SH237" s="47"/>
      <c r="SI237" s="47"/>
      <c r="SJ237" s="47"/>
      <c r="SK237" s="47"/>
      <c r="SL237" s="47"/>
      <c r="SM237" s="47"/>
      <c r="SN237" s="47"/>
      <c r="SO237" s="47"/>
    </row>
    <row r="238" spans="1:509" s="49" customFormat="1" x14ac:dyDescent="0.5">
      <c r="A238" s="70">
        <v>234</v>
      </c>
      <c r="B238" s="65" t="s">
        <v>3</v>
      </c>
      <c r="C238" s="65" t="s">
        <v>5</v>
      </c>
      <c r="D238" s="65" t="s">
        <v>92</v>
      </c>
      <c r="E238" s="65" t="s">
        <v>108</v>
      </c>
      <c r="F238" s="48">
        <v>24.5</v>
      </c>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c r="CK238" s="47"/>
      <c r="CL238" s="47"/>
      <c r="CM238" s="47"/>
      <c r="CN238" s="47"/>
      <c r="CO238" s="47"/>
      <c r="CP238" s="47"/>
      <c r="CQ238" s="47"/>
      <c r="CR238" s="47"/>
      <c r="CS238" s="47"/>
      <c r="CT238" s="47"/>
      <c r="CU238" s="47"/>
      <c r="CV238" s="47"/>
      <c r="CW238" s="47"/>
      <c r="CX238" s="47"/>
      <c r="CY238" s="47"/>
      <c r="CZ238" s="47"/>
      <c r="DA238" s="47"/>
      <c r="DB238" s="47"/>
      <c r="DC238" s="47"/>
      <c r="DD238" s="47"/>
      <c r="DE238" s="47"/>
      <c r="DF238" s="47"/>
      <c r="DG238" s="47"/>
      <c r="DH238" s="47"/>
      <c r="DI238" s="47"/>
      <c r="DJ238" s="47"/>
      <c r="DK238" s="47"/>
      <c r="DL238" s="47"/>
      <c r="DM238" s="47"/>
      <c r="DN238" s="47"/>
      <c r="DO238" s="47"/>
      <c r="DP238" s="47"/>
      <c r="DQ238" s="47"/>
      <c r="DR238" s="47"/>
      <c r="DS238" s="47"/>
      <c r="DT238" s="47"/>
      <c r="DU238" s="47"/>
      <c r="DV238" s="47"/>
      <c r="DW238" s="47"/>
      <c r="DX238" s="47"/>
      <c r="DY238" s="47"/>
      <c r="DZ238" s="47"/>
      <c r="EA238" s="47"/>
      <c r="EB238" s="47"/>
      <c r="EC238" s="47"/>
      <c r="ED238" s="47"/>
      <c r="EE238" s="47"/>
      <c r="EF238" s="47"/>
      <c r="EG238" s="47"/>
      <c r="EH238" s="47"/>
      <c r="EI238" s="47"/>
      <c r="EJ238" s="47"/>
      <c r="EK238" s="47"/>
      <c r="EL238" s="47"/>
      <c r="EM238" s="47"/>
      <c r="EN238" s="47"/>
      <c r="EO238" s="47"/>
      <c r="EP238" s="47"/>
      <c r="EQ238" s="47"/>
      <c r="ER238" s="47"/>
      <c r="ES238" s="47"/>
      <c r="ET238" s="47"/>
      <c r="EU238" s="47"/>
      <c r="EV238" s="47"/>
      <c r="EW238" s="47"/>
      <c r="EX238" s="47"/>
      <c r="EY238" s="47"/>
      <c r="EZ238" s="47"/>
      <c r="FA238" s="47"/>
      <c r="FB238" s="47"/>
      <c r="FC238" s="47"/>
      <c r="FD238" s="47"/>
      <c r="FE238" s="47"/>
      <c r="FF238" s="47"/>
      <c r="FG238" s="47"/>
      <c r="FH238" s="47"/>
      <c r="FI238" s="47"/>
      <c r="FJ238" s="47"/>
      <c r="FK238" s="47"/>
      <c r="FL238" s="47"/>
      <c r="FM238" s="47"/>
      <c r="FN238" s="47"/>
      <c r="FO238" s="47"/>
      <c r="FP238" s="47"/>
      <c r="FQ238" s="47"/>
      <c r="FR238" s="47"/>
      <c r="FS238" s="47"/>
      <c r="FT238" s="47"/>
      <c r="FU238" s="47"/>
      <c r="FV238" s="47"/>
      <c r="FW238" s="47"/>
      <c r="FX238" s="47"/>
      <c r="FY238" s="47"/>
      <c r="FZ238" s="47"/>
      <c r="GA238" s="47"/>
      <c r="GB238" s="47"/>
      <c r="GC238" s="47"/>
      <c r="GD238" s="47"/>
      <c r="GE238" s="47"/>
      <c r="GF238" s="47"/>
      <c r="GG238" s="47"/>
      <c r="GH238" s="47"/>
      <c r="GI238" s="47"/>
      <c r="GJ238" s="47"/>
      <c r="GK238" s="47"/>
      <c r="GL238" s="47"/>
      <c r="GM238" s="47"/>
      <c r="GN238" s="47"/>
      <c r="GO238" s="47"/>
      <c r="GP238" s="47"/>
      <c r="GQ238" s="47"/>
      <c r="GR238" s="47"/>
      <c r="GS238" s="47"/>
      <c r="GT238" s="47"/>
      <c r="GU238" s="47"/>
      <c r="GV238" s="47"/>
      <c r="GW238" s="47"/>
      <c r="GX238" s="47"/>
      <c r="GY238" s="47"/>
      <c r="GZ238" s="47"/>
      <c r="HA238" s="47"/>
      <c r="HB238" s="47"/>
      <c r="HC238" s="47"/>
      <c r="HD238" s="47"/>
      <c r="HE238" s="47"/>
      <c r="HF238" s="47"/>
      <c r="HG238" s="47"/>
      <c r="HH238" s="47"/>
      <c r="HI238" s="47"/>
      <c r="HJ238" s="47"/>
      <c r="HK238" s="47"/>
      <c r="HL238" s="47"/>
      <c r="HM238" s="47"/>
      <c r="HN238" s="47"/>
      <c r="HO238" s="47"/>
      <c r="HP238" s="47"/>
      <c r="HQ238" s="47"/>
      <c r="HR238" s="47"/>
      <c r="HS238" s="47"/>
      <c r="HT238" s="47"/>
      <c r="HU238" s="47"/>
      <c r="HV238" s="47"/>
      <c r="HW238" s="47"/>
      <c r="HX238" s="47"/>
      <c r="HY238" s="47"/>
      <c r="HZ238" s="47"/>
      <c r="IA238" s="47"/>
      <c r="IB238" s="47"/>
      <c r="IC238" s="47"/>
      <c r="ID238" s="47"/>
      <c r="IE238" s="47"/>
      <c r="IF238" s="47"/>
      <c r="IG238" s="47"/>
      <c r="IH238" s="47"/>
      <c r="II238" s="47"/>
      <c r="IJ238" s="47"/>
      <c r="IK238" s="47"/>
      <c r="IL238" s="47"/>
      <c r="IM238" s="47"/>
      <c r="IN238" s="47"/>
      <c r="IO238" s="47"/>
      <c r="IP238" s="47"/>
      <c r="IQ238" s="47"/>
      <c r="IR238" s="47"/>
      <c r="IS238" s="47"/>
      <c r="IT238" s="47"/>
      <c r="IU238" s="47"/>
      <c r="IV238" s="47"/>
      <c r="IW238" s="47"/>
      <c r="IX238" s="47"/>
      <c r="IY238" s="47"/>
      <c r="IZ238" s="47"/>
      <c r="JA238" s="47"/>
      <c r="JB238" s="47"/>
      <c r="JC238" s="47"/>
      <c r="JD238" s="47"/>
      <c r="JE238" s="47"/>
      <c r="JF238" s="47"/>
      <c r="JG238" s="47"/>
      <c r="JH238" s="47"/>
      <c r="JI238" s="47"/>
      <c r="JJ238" s="47"/>
      <c r="JK238" s="47"/>
      <c r="JL238" s="47"/>
      <c r="JM238" s="47"/>
      <c r="JN238" s="47"/>
      <c r="JO238" s="47"/>
      <c r="JP238" s="47"/>
      <c r="JQ238" s="47"/>
      <c r="JR238" s="47"/>
      <c r="JS238" s="47"/>
      <c r="JT238" s="47"/>
      <c r="JU238" s="47"/>
      <c r="JV238" s="47"/>
      <c r="JW238" s="47"/>
      <c r="JX238" s="47"/>
      <c r="JY238" s="47"/>
      <c r="JZ238" s="47"/>
      <c r="KA238" s="47"/>
      <c r="KB238" s="47"/>
      <c r="KC238" s="47"/>
      <c r="KD238" s="47"/>
      <c r="KE238" s="47"/>
      <c r="KF238" s="47"/>
      <c r="KG238" s="47"/>
      <c r="KH238" s="47"/>
      <c r="KI238" s="47"/>
      <c r="KJ238" s="47"/>
      <c r="KK238" s="47"/>
      <c r="KL238" s="47"/>
      <c r="KM238" s="47"/>
      <c r="KN238" s="47"/>
      <c r="KO238" s="47"/>
      <c r="KP238" s="47"/>
      <c r="KQ238" s="47"/>
      <c r="KR238" s="47"/>
      <c r="KS238" s="47"/>
      <c r="KT238" s="47"/>
      <c r="KU238" s="47"/>
      <c r="KV238" s="47"/>
      <c r="KW238" s="47"/>
      <c r="KX238" s="47"/>
      <c r="KY238" s="47"/>
      <c r="KZ238" s="47"/>
      <c r="LA238" s="47"/>
      <c r="LB238" s="47"/>
      <c r="LC238" s="47"/>
      <c r="LD238" s="47"/>
      <c r="LE238" s="47"/>
      <c r="LF238" s="47"/>
      <c r="LG238" s="47"/>
      <c r="LH238" s="47"/>
      <c r="LI238" s="47"/>
      <c r="LJ238" s="47"/>
      <c r="LK238" s="47"/>
      <c r="LL238" s="47"/>
      <c r="LM238" s="47"/>
      <c r="LN238" s="47"/>
      <c r="LO238" s="47"/>
      <c r="LP238" s="47"/>
      <c r="LQ238" s="47"/>
      <c r="LR238" s="47"/>
      <c r="LS238" s="47"/>
      <c r="LT238" s="47"/>
      <c r="LU238" s="47"/>
      <c r="LV238" s="47"/>
      <c r="LW238" s="47"/>
      <c r="LX238" s="47"/>
      <c r="LY238" s="47"/>
      <c r="LZ238" s="47"/>
      <c r="MA238" s="47"/>
      <c r="MB238" s="47"/>
      <c r="MC238" s="47"/>
      <c r="MD238" s="47"/>
      <c r="ME238" s="47"/>
      <c r="MF238" s="47"/>
      <c r="MG238" s="47"/>
      <c r="MH238" s="47"/>
      <c r="MI238" s="47"/>
      <c r="MJ238" s="47"/>
      <c r="MK238" s="47"/>
      <c r="ML238" s="47"/>
      <c r="MM238" s="47"/>
      <c r="MN238" s="47"/>
      <c r="MO238" s="47"/>
      <c r="MP238" s="47"/>
      <c r="MQ238" s="47"/>
      <c r="MR238" s="47"/>
      <c r="MS238" s="47"/>
      <c r="MT238" s="47"/>
      <c r="MU238" s="47"/>
      <c r="MV238" s="47"/>
      <c r="MW238" s="47"/>
      <c r="MX238" s="47"/>
      <c r="MY238" s="47"/>
      <c r="MZ238" s="47"/>
      <c r="NA238" s="47"/>
      <c r="NB238" s="47"/>
      <c r="NC238" s="47"/>
      <c r="ND238" s="47"/>
      <c r="NE238" s="47"/>
      <c r="NF238" s="47"/>
      <c r="NG238" s="47"/>
      <c r="NH238" s="47"/>
      <c r="NI238" s="47"/>
      <c r="NJ238" s="47"/>
      <c r="NK238" s="47"/>
      <c r="NL238" s="47"/>
      <c r="NM238" s="47"/>
      <c r="NN238" s="47"/>
      <c r="NO238" s="47"/>
      <c r="NP238" s="47"/>
      <c r="NQ238" s="47"/>
      <c r="NR238" s="47"/>
      <c r="NS238" s="47"/>
      <c r="NT238" s="47"/>
      <c r="NU238" s="47"/>
      <c r="NV238" s="47"/>
      <c r="NW238" s="47"/>
      <c r="NX238" s="47"/>
      <c r="NY238" s="47"/>
      <c r="NZ238" s="47"/>
      <c r="OA238" s="47"/>
      <c r="OB238" s="47"/>
      <c r="OC238" s="47"/>
      <c r="OD238" s="47"/>
      <c r="OE238" s="47"/>
      <c r="OF238" s="47"/>
      <c r="OG238" s="47"/>
      <c r="OH238" s="47"/>
      <c r="OI238" s="47"/>
      <c r="OJ238" s="47"/>
      <c r="OK238" s="47"/>
      <c r="OL238" s="47"/>
      <c r="OM238" s="47"/>
      <c r="ON238" s="47"/>
      <c r="OO238" s="47"/>
      <c r="OP238" s="47"/>
      <c r="OQ238" s="47"/>
      <c r="OR238" s="47"/>
      <c r="OS238" s="47"/>
      <c r="OT238" s="47"/>
      <c r="OU238" s="47"/>
      <c r="OV238" s="47"/>
      <c r="OW238" s="47"/>
      <c r="OX238" s="47"/>
      <c r="OY238" s="47"/>
      <c r="OZ238" s="47"/>
      <c r="PA238" s="47"/>
      <c r="PB238" s="47"/>
      <c r="PC238" s="47"/>
      <c r="PD238" s="47"/>
      <c r="PE238" s="47"/>
      <c r="PF238" s="47"/>
      <c r="PG238" s="47"/>
      <c r="PH238" s="47"/>
      <c r="PI238" s="47"/>
      <c r="PJ238" s="47"/>
      <c r="PK238" s="47"/>
      <c r="PL238" s="47"/>
      <c r="PM238" s="47"/>
      <c r="PN238" s="47"/>
      <c r="PO238" s="47"/>
      <c r="PP238" s="47"/>
      <c r="PQ238" s="47"/>
      <c r="PR238" s="47"/>
      <c r="PS238" s="47"/>
      <c r="PT238" s="47"/>
      <c r="PU238" s="47"/>
      <c r="PV238" s="47"/>
      <c r="PW238" s="47"/>
      <c r="PX238" s="47"/>
      <c r="PY238" s="47"/>
      <c r="PZ238" s="47"/>
      <c r="QA238" s="47"/>
      <c r="QB238" s="47"/>
      <c r="QC238" s="47"/>
      <c r="QD238" s="47"/>
      <c r="QE238" s="47"/>
      <c r="QF238" s="47"/>
      <c r="QG238" s="47"/>
      <c r="QH238" s="47"/>
      <c r="QI238" s="47"/>
      <c r="QJ238" s="47"/>
      <c r="QK238" s="47"/>
      <c r="QL238" s="47"/>
      <c r="QM238" s="47"/>
      <c r="QN238" s="47"/>
      <c r="QO238" s="47"/>
      <c r="QP238" s="47"/>
      <c r="QQ238" s="47"/>
      <c r="QR238" s="47"/>
      <c r="QS238" s="47"/>
      <c r="QT238" s="47"/>
      <c r="QU238" s="47"/>
      <c r="QV238" s="47"/>
      <c r="QW238" s="47"/>
      <c r="QX238" s="47"/>
      <c r="QY238" s="47"/>
      <c r="QZ238" s="47"/>
      <c r="RA238" s="47"/>
      <c r="RB238" s="47"/>
      <c r="RC238" s="47"/>
      <c r="RD238" s="47"/>
      <c r="RE238" s="47"/>
      <c r="RF238" s="47"/>
      <c r="RG238" s="47"/>
      <c r="RH238" s="47"/>
      <c r="RI238" s="47"/>
      <c r="RJ238" s="47"/>
      <c r="RK238" s="47"/>
      <c r="RL238" s="47"/>
      <c r="RM238" s="47"/>
      <c r="RN238" s="47"/>
      <c r="RO238" s="47"/>
      <c r="RP238" s="47"/>
      <c r="RQ238" s="47"/>
      <c r="RR238" s="47"/>
      <c r="RS238" s="47"/>
      <c r="RT238" s="47"/>
      <c r="RU238" s="47"/>
      <c r="RV238" s="47"/>
      <c r="RW238" s="47"/>
      <c r="RX238" s="47"/>
      <c r="RY238" s="47"/>
      <c r="RZ238" s="47"/>
      <c r="SA238" s="47"/>
      <c r="SB238" s="47"/>
      <c r="SC238" s="47"/>
      <c r="SD238" s="47"/>
      <c r="SE238" s="47"/>
      <c r="SF238" s="47"/>
      <c r="SG238" s="47"/>
      <c r="SH238" s="47"/>
      <c r="SI238" s="47"/>
      <c r="SJ238" s="47"/>
      <c r="SK238" s="47"/>
      <c r="SL238" s="47"/>
      <c r="SM238" s="47"/>
      <c r="SN238" s="47"/>
      <c r="SO238" s="47"/>
    </row>
    <row r="239" spans="1:509" s="49" customFormat="1" x14ac:dyDescent="0.5">
      <c r="A239" s="70">
        <v>235</v>
      </c>
      <c r="B239" s="65" t="s">
        <v>3</v>
      </c>
      <c r="C239" s="65" t="s">
        <v>5</v>
      </c>
      <c r="D239" s="65" t="s">
        <v>92</v>
      </c>
      <c r="E239" s="65" t="s">
        <v>142</v>
      </c>
      <c r="F239" s="48">
        <v>44.4</v>
      </c>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c r="EN239" s="47"/>
      <c r="EO239" s="47"/>
      <c r="EP239" s="47"/>
      <c r="EQ239" s="47"/>
      <c r="ER239" s="47"/>
      <c r="ES239" s="47"/>
      <c r="ET239" s="47"/>
      <c r="EU239" s="47"/>
      <c r="EV239" s="47"/>
      <c r="EW239" s="47"/>
      <c r="EX239" s="47"/>
      <c r="EY239" s="47"/>
      <c r="EZ239" s="47"/>
      <c r="FA239" s="47"/>
      <c r="FB239" s="47"/>
      <c r="FC239" s="47"/>
      <c r="FD239" s="47"/>
      <c r="FE239" s="47"/>
      <c r="FF239" s="47"/>
      <c r="FG239" s="47"/>
      <c r="FH239" s="47"/>
      <c r="FI239" s="47"/>
      <c r="FJ239" s="47"/>
      <c r="FK239" s="47"/>
      <c r="FL239" s="47"/>
      <c r="FM239" s="47"/>
      <c r="FN239" s="47"/>
      <c r="FO239" s="47"/>
      <c r="FP239" s="47"/>
      <c r="FQ239" s="47"/>
      <c r="FR239" s="47"/>
      <c r="FS239" s="47"/>
      <c r="FT239" s="47"/>
      <c r="FU239" s="47"/>
      <c r="FV239" s="47"/>
      <c r="FW239" s="47"/>
      <c r="FX239" s="47"/>
      <c r="FY239" s="47"/>
      <c r="FZ239" s="47"/>
      <c r="GA239" s="47"/>
      <c r="GB239" s="47"/>
      <c r="GC239" s="47"/>
      <c r="GD239" s="47"/>
      <c r="GE239" s="47"/>
      <c r="GF239" s="47"/>
      <c r="GG239" s="47"/>
      <c r="GH239" s="47"/>
      <c r="GI239" s="47"/>
      <c r="GJ239" s="47"/>
      <c r="GK239" s="47"/>
      <c r="GL239" s="47"/>
      <c r="GM239" s="47"/>
      <c r="GN239" s="47"/>
      <c r="GO239" s="47"/>
      <c r="GP239" s="47"/>
      <c r="GQ239" s="47"/>
      <c r="GR239" s="47"/>
      <c r="GS239" s="47"/>
      <c r="GT239" s="47"/>
      <c r="GU239" s="47"/>
      <c r="GV239" s="47"/>
      <c r="GW239" s="47"/>
      <c r="GX239" s="47"/>
      <c r="GY239" s="47"/>
      <c r="GZ239" s="47"/>
      <c r="HA239" s="47"/>
      <c r="HB239" s="47"/>
      <c r="HC239" s="47"/>
      <c r="HD239" s="47"/>
      <c r="HE239" s="47"/>
      <c r="HF239" s="47"/>
      <c r="HG239" s="47"/>
      <c r="HH239" s="47"/>
      <c r="HI239" s="47"/>
      <c r="HJ239" s="47"/>
      <c r="HK239" s="47"/>
      <c r="HL239" s="47"/>
      <c r="HM239" s="47"/>
      <c r="HN239" s="47"/>
      <c r="HO239" s="47"/>
      <c r="HP239" s="47"/>
      <c r="HQ239" s="47"/>
      <c r="HR239" s="47"/>
      <c r="HS239" s="47"/>
      <c r="HT239" s="47"/>
      <c r="HU239" s="47"/>
      <c r="HV239" s="47"/>
      <c r="HW239" s="47"/>
      <c r="HX239" s="47"/>
      <c r="HY239" s="47"/>
      <c r="HZ239" s="47"/>
      <c r="IA239" s="47"/>
      <c r="IB239" s="47"/>
      <c r="IC239" s="47"/>
      <c r="ID239" s="47"/>
      <c r="IE239" s="47"/>
      <c r="IF239" s="47"/>
      <c r="IG239" s="47"/>
      <c r="IH239" s="47"/>
      <c r="II239" s="47"/>
      <c r="IJ239" s="47"/>
      <c r="IK239" s="47"/>
      <c r="IL239" s="47"/>
      <c r="IM239" s="47"/>
      <c r="IN239" s="47"/>
      <c r="IO239" s="47"/>
      <c r="IP239" s="47"/>
      <c r="IQ239" s="47"/>
      <c r="IR239" s="47"/>
      <c r="IS239" s="47"/>
      <c r="IT239" s="47"/>
      <c r="IU239" s="47"/>
      <c r="IV239" s="47"/>
      <c r="IW239" s="47"/>
      <c r="IX239" s="47"/>
      <c r="IY239" s="47"/>
      <c r="IZ239" s="47"/>
      <c r="JA239" s="47"/>
      <c r="JB239" s="47"/>
      <c r="JC239" s="47"/>
      <c r="JD239" s="47"/>
      <c r="JE239" s="47"/>
      <c r="JF239" s="47"/>
      <c r="JG239" s="47"/>
      <c r="JH239" s="47"/>
      <c r="JI239" s="47"/>
      <c r="JJ239" s="47"/>
      <c r="JK239" s="47"/>
      <c r="JL239" s="47"/>
      <c r="JM239" s="47"/>
      <c r="JN239" s="47"/>
      <c r="JO239" s="47"/>
      <c r="JP239" s="47"/>
      <c r="JQ239" s="47"/>
      <c r="JR239" s="47"/>
      <c r="JS239" s="47"/>
      <c r="JT239" s="47"/>
      <c r="JU239" s="47"/>
      <c r="JV239" s="47"/>
      <c r="JW239" s="47"/>
      <c r="JX239" s="47"/>
      <c r="JY239" s="47"/>
      <c r="JZ239" s="47"/>
      <c r="KA239" s="47"/>
      <c r="KB239" s="47"/>
      <c r="KC239" s="47"/>
      <c r="KD239" s="47"/>
      <c r="KE239" s="47"/>
      <c r="KF239" s="47"/>
      <c r="KG239" s="47"/>
      <c r="KH239" s="47"/>
      <c r="KI239" s="47"/>
      <c r="KJ239" s="47"/>
      <c r="KK239" s="47"/>
      <c r="KL239" s="47"/>
      <c r="KM239" s="47"/>
      <c r="KN239" s="47"/>
      <c r="KO239" s="47"/>
      <c r="KP239" s="47"/>
      <c r="KQ239" s="47"/>
      <c r="KR239" s="47"/>
      <c r="KS239" s="47"/>
      <c r="KT239" s="47"/>
      <c r="KU239" s="47"/>
      <c r="KV239" s="47"/>
      <c r="KW239" s="47"/>
      <c r="KX239" s="47"/>
      <c r="KY239" s="47"/>
      <c r="KZ239" s="47"/>
      <c r="LA239" s="47"/>
      <c r="LB239" s="47"/>
      <c r="LC239" s="47"/>
      <c r="LD239" s="47"/>
      <c r="LE239" s="47"/>
      <c r="LF239" s="47"/>
      <c r="LG239" s="47"/>
      <c r="LH239" s="47"/>
      <c r="LI239" s="47"/>
      <c r="LJ239" s="47"/>
      <c r="LK239" s="47"/>
      <c r="LL239" s="47"/>
      <c r="LM239" s="47"/>
      <c r="LN239" s="47"/>
      <c r="LO239" s="47"/>
      <c r="LP239" s="47"/>
      <c r="LQ239" s="47"/>
      <c r="LR239" s="47"/>
      <c r="LS239" s="47"/>
      <c r="LT239" s="47"/>
      <c r="LU239" s="47"/>
      <c r="LV239" s="47"/>
      <c r="LW239" s="47"/>
      <c r="LX239" s="47"/>
      <c r="LY239" s="47"/>
      <c r="LZ239" s="47"/>
      <c r="MA239" s="47"/>
      <c r="MB239" s="47"/>
      <c r="MC239" s="47"/>
      <c r="MD239" s="47"/>
      <c r="ME239" s="47"/>
      <c r="MF239" s="47"/>
      <c r="MG239" s="47"/>
      <c r="MH239" s="47"/>
      <c r="MI239" s="47"/>
      <c r="MJ239" s="47"/>
      <c r="MK239" s="47"/>
      <c r="ML239" s="47"/>
      <c r="MM239" s="47"/>
      <c r="MN239" s="47"/>
      <c r="MO239" s="47"/>
      <c r="MP239" s="47"/>
      <c r="MQ239" s="47"/>
      <c r="MR239" s="47"/>
      <c r="MS239" s="47"/>
      <c r="MT239" s="47"/>
      <c r="MU239" s="47"/>
      <c r="MV239" s="47"/>
      <c r="MW239" s="47"/>
      <c r="MX239" s="47"/>
      <c r="MY239" s="47"/>
      <c r="MZ239" s="47"/>
      <c r="NA239" s="47"/>
      <c r="NB239" s="47"/>
      <c r="NC239" s="47"/>
      <c r="ND239" s="47"/>
      <c r="NE239" s="47"/>
      <c r="NF239" s="47"/>
      <c r="NG239" s="47"/>
      <c r="NH239" s="47"/>
      <c r="NI239" s="47"/>
      <c r="NJ239" s="47"/>
      <c r="NK239" s="47"/>
      <c r="NL239" s="47"/>
      <c r="NM239" s="47"/>
      <c r="NN239" s="47"/>
      <c r="NO239" s="47"/>
      <c r="NP239" s="47"/>
      <c r="NQ239" s="47"/>
      <c r="NR239" s="47"/>
      <c r="NS239" s="47"/>
      <c r="NT239" s="47"/>
      <c r="NU239" s="47"/>
      <c r="NV239" s="47"/>
      <c r="NW239" s="47"/>
      <c r="NX239" s="47"/>
      <c r="NY239" s="47"/>
      <c r="NZ239" s="47"/>
      <c r="OA239" s="47"/>
      <c r="OB239" s="47"/>
      <c r="OC239" s="47"/>
      <c r="OD239" s="47"/>
      <c r="OE239" s="47"/>
      <c r="OF239" s="47"/>
      <c r="OG239" s="47"/>
      <c r="OH239" s="47"/>
      <c r="OI239" s="47"/>
      <c r="OJ239" s="47"/>
      <c r="OK239" s="47"/>
      <c r="OL239" s="47"/>
      <c r="OM239" s="47"/>
      <c r="ON239" s="47"/>
      <c r="OO239" s="47"/>
      <c r="OP239" s="47"/>
      <c r="OQ239" s="47"/>
      <c r="OR239" s="47"/>
      <c r="OS239" s="47"/>
      <c r="OT239" s="47"/>
      <c r="OU239" s="47"/>
      <c r="OV239" s="47"/>
      <c r="OW239" s="47"/>
      <c r="OX239" s="47"/>
      <c r="OY239" s="47"/>
      <c r="OZ239" s="47"/>
      <c r="PA239" s="47"/>
      <c r="PB239" s="47"/>
      <c r="PC239" s="47"/>
      <c r="PD239" s="47"/>
      <c r="PE239" s="47"/>
      <c r="PF239" s="47"/>
      <c r="PG239" s="47"/>
      <c r="PH239" s="47"/>
      <c r="PI239" s="47"/>
      <c r="PJ239" s="47"/>
      <c r="PK239" s="47"/>
      <c r="PL239" s="47"/>
      <c r="PM239" s="47"/>
      <c r="PN239" s="47"/>
      <c r="PO239" s="47"/>
      <c r="PP239" s="47"/>
      <c r="PQ239" s="47"/>
      <c r="PR239" s="47"/>
      <c r="PS239" s="47"/>
      <c r="PT239" s="47"/>
      <c r="PU239" s="47"/>
      <c r="PV239" s="47"/>
      <c r="PW239" s="47"/>
      <c r="PX239" s="47"/>
      <c r="PY239" s="47"/>
      <c r="PZ239" s="47"/>
      <c r="QA239" s="47"/>
      <c r="QB239" s="47"/>
      <c r="QC239" s="47"/>
      <c r="QD239" s="47"/>
      <c r="QE239" s="47"/>
      <c r="QF239" s="47"/>
      <c r="QG239" s="47"/>
      <c r="QH239" s="47"/>
      <c r="QI239" s="47"/>
      <c r="QJ239" s="47"/>
      <c r="QK239" s="47"/>
      <c r="QL239" s="47"/>
      <c r="QM239" s="47"/>
      <c r="QN239" s="47"/>
      <c r="QO239" s="47"/>
      <c r="QP239" s="47"/>
      <c r="QQ239" s="47"/>
      <c r="QR239" s="47"/>
      <c r="QS239" s="47"/>
      <c r="QT239" s="47"/>
      <c r="QU239" s="47"/>
      <c r="QV239" s="47"/>
      <c r="QW239" s="47"/>
      <c r="QX239" s="47"/>
      <c r="QY239" s="47"/>
      <c r="QZ239" s="47"/>
      <c r="RA239" s="47"/>
      <c r="RB239" s="47"/>
      <c r="RC239" s="47"/>
      <c r="RD239" s="47"/>
      <c r="RE239" s="47"/>
      <c r="RF239" s="47"/>
      <c r="RG239" s="47"/>
      <c r="RH239" s="47"/>
      <c r="RI239" s="47"/>
      <c r="RJ239" s="47"/>
      <c r="RK239" s="47"/>
      <c r="RL239" s="47"/>
      <c r="RM239" s="47"/>
      <c r="RN239" s="47"/>
      <c r="RO239" s="47"/>
      <c r="RP239" s="47"/>
      <c r="RQ239" s="47"/>
      <c r="RR239" s="47"/>
      <c r="RS239" s="47"/>
      <c r="RT239" s="47"/>
      <c r="RU239" s="47"/>
      <c r="RV239" s="47"/>
      <c r="RW239" s="47"/>
      <c r="RX239" s="47"/>
      <c r="RY239" s="47"/>
      <c r="RZ239" s="47"/>
      <c r="SA239" s="47"/>
      <c r="SB239" s="47"/>
      <c r="SC239" s="47"/>
      <c r="SD239" s="47"/>
      <c r="SE239" s="47"/>
      <c r="SF239" s="47"/>
      <c r="SG239" s="47"/>
      <c r="SH239" s="47"/>
      <c r="SI239" s="47"/>
      <c r="SJ239" s="47"/>
      <c r="SK239" s="47"/>
      <c r="SL239" s="47"/>
      <c r="SM239" s="47"/>
      <c r="SN239" s="47"/>
      <c r="SO239" s="47"/>
    </row>
    <row r="240" spans="1:509" s="49" customFormat="1" x14ac:dyDescent="0.5">
      <c r="A240" s="70">
        <v>236</v>
      </c>
      <c r="B240" s="65" t="s">
        <v>3</v>
      </c>
      <c r="C240" s="65" t="s">
        <v>5</v>
      </c>
      <c r="D240" s="65" t="s">
        <v>94</v>
      </c>
      <c r="E240" s="65" t="s">
        <v>95</v>
      </c>
      <c r="F240" s="48">
        <v>3.4</v>
      </c>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c r="HA240" s="47"/>
      <c r="HB240" s="47"/>
      <c r="HC240" s="47"/>
      <c r="HD240" s="4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c r="IP240" s="47"/>
      <c r="IQ240" s="47"/>
      <c r="IR240" s="47"/>
      <c r="IS240" s="47"/>
      <c r="IT240" s="47"/>
      <c r="IU240" s="47"/>
      <c r="IV240" s="47"/>
      <c r="IW240" s="47"/>
      <c r="IX240" s="47"/>
      <c r="IY240" s="47"/>
      <c r="IZ240" s="47"/>
      <c r="JA240" s="47"/>
      <c r="JB240" s="47"/>
      <c r="JC240" s="47"/>
      <c r="JD240" s="47"/>
      <c r="JE240" s="47"/>
      <c r="JF240" s="47"/>
      <c r="JG240" s="47"/>
      <c r="JH240" s="47"/>
      <c r="JI240" s="47"/>
      <c r="JJ240" s="47"/>
      <c r="JK240" s="47"/>
      <c r="JL240" s="47"/>
      <c r="JM240" s="47"/>
      <c r="JN240" s="47"/>
      <c r="JO240" s="47"/>
      <c r="JP240" s="47"/>
      <c r="JQ240" s="47"/>
      <c r="JR240" s="47"/>
      <c r="JS240" s="47"/>
      <c r="JT240" s="47"/>
      <c r="JU240" s="47"/>
      <c r="JV240" s="47"/>
      <c r="JW240" s="47"/>
      <c r="JX240" s="47"/>
      <c r="JY240" s="47"/>
      <c r="JZ240" s="47"/>
      <c r="KA240" s="47"/>
      <c r="KB240" s="47"/>
      <c r="KC240" s="47"/>
      <c r="KD240" s="47"/>
      <c r="KE240" s="47"/>
      <c r="KF240" s="47"/>
      <c r="KG240" s="47"/>
      <c r="KH240" s="47"/>
      <c r="KI240" s="47"/>
      <c r="KJ240" s="47"/>
      <c r="KK240" s="47"/>
      <c r="KL240" s="47"/>
      <c r="KM240" s="47"/>
      <c r="KN240" s="47"/>
      <c r="KO240" s="47"/>
      <c r="KP240" s="47"/>
      <c r="KQ240" s="47"/>
      <c r="KR240" s="47"/>
      <c r="KS240" s="47"/>
      <c r="KT240" s="47"/>
      <c r="KU240" s="47"/>
      <c r="KV240" s="47"/>
      <c r="KW240" s="47"/>
      <c r="KX240" s="47"/>
      <c r="KY240" s="47"/>
      <c r="KZ240" s="47"/>
      <c r="LA240" s="47"/>
      <c r="LB240" s="47"/>
      <c r="LC240" s="47"/>
      <c r="LD240" s="47"/>
      <c r="LE240" s="47"/>
      <c r="LF240" s="47"/>
      <c r="LG240" s="47"/>
      <c r="LH240" s="47"/>
      <c r="LI240" s="47"/>
      <c r="LJ240" s="47"/>
      <c r="LK240" s="47"/>
      <c r="LL240" s="47"/>
      <c r="LM240" s="47"/>
      <c r="LN240" s="47"/>
      <c r="LO240" s="47"/>
      <c r="LP240" s="47"/>
      <c r="LQ240" s="47"/>
      <c r="LR240" s="47"/>
      <c r="LS240" s="47"/>
      <c r="LT240" s="47"/>
      <c r="LU240" s="47"/>
      <c r="LV240" s="47"/>
      <c r="LW240" s="47"/>
      <c r="LX240" s="47"/>
      <c r="LY240" s="47"/>
      <c r="LZ240" s="47"/>
      <c r="MA240" s="47"/>
      <c r="MB240" s="47"/>
      <c r="MC240" s="47"/>
      <c r="MD240" s="47"/>
      <c r="ME240" s="47"/>
      <c r="MF240" s="47"/>
      <c r="MG240" s="47"/>
      <c r="MH240" s="47"/>
      <c r="MI240" s="47"/>
      <c r="MJ240" s="47"/>
      <c r="MK240" s="47"/>
      <c r="ML240" s="47"/>
      <c r="MM240" s="47"/>
      <c r="MN240" s="47"/>
      <c r="MO240" s="47"/>
      <c r="MP240" s="47"/>
      <c r="MQ240" s="47"/>
      <c r="MR240" s="47"/>
      <c r="MS240" s="47"/>
      <c r="MT240" s="47"/>
      <c r="MU240" s="47"/>
      <c r="MV240" s="47"/>
      <c r="MW240" s="47"/>
      <c r="MX240" s="47"/>
      <c r="MY240" s="47"/>
      <c r="MZ240" s="47"/>
      <c r="NA240" s="47"/>
      <c r="NB240" s="47"/>
      <c r="NC240" s="47"/>
      <c r="ND240" s="47"/>
      <c r="NE240" s="47"/>
      <c r="NF240" s="47"/>
      <c r="NG240" s="47"/>
      <c r="NH240" s="47"/>
      <c r="NI240" s="47"/>
      <c r="NJ240" s="47"/>
      <c r="NK240" s="47"/>
      <c r="NL240" s="47"/>
      <c r="NM240" s="47"/>
      <c r="NN240" s="47"/>
      <c r="NO240" s="47"/>
      <c r="NP240" s="47"/>
      <c r="NQ240" s="47"/>
      <c r="NR240" s="47"/>
      <c r="NS240" s="47"/>
      <c r="NT240" s="47"/>
      <c r="NU240" s="47"/>
      <c r="NV240" s="47"/>
      <c r="NW240" s="47"/>
      <c r="NX240" s="47"/>
      <c r="NY240" s="47"/>
      <c r="NZ240" s="47"/>
      <c r="OA240" s="47"/>
      <c r="OB240" s="47"/>
      <c r="OC240" s="47"/>
      <c r="OD240" s="47"/>
      <c r="OE240" s="47"/>
      <c r="OF240" s="47"/>
      <c r="OG240" s="47"/>
      <c r="OH240" s="47"/>
      <c r="OI240" s="47"/>
      <c r="OJ240" s="47"/>
      <c r="OK240" s="47"/>
      <c r="OL240" s="47"/>
      <c r="OM240" s="47"/>
      <c r="ON240" s="47"/>
      <c r="OO240" s="47"/>
      <c r="OP240" s="47"/>
      <c r="OQ240" s="47"/>
      <c r="OR240" s="47"/>
      <c r="OS240" s="47"/>
      <c r="OT240" s="47"/>
      <c r="OU240" s="47"/>
      <c r="OV240" s="47"/>
      <c r="OW240" s="47"/>
      <c r="OX240" s="47"/>
      <c r="OY240" s="47"/>
      <c r="OZ240" s="47"/>
      <c r="PA240" s="47"/>
      <c r="PB240" s="47"/>
      <c r="PC240" s="47"/>
      <c r="PD240" s="47"/>
      <c r="PE240" s="47"/>
      <c r="PF240" s="47"/>
      <c r="PG240" s="47"/>
      <c r="PH240" s="47"/>
      <c r="PI240" s="47"/>
      <c r="PJ240" s="47"/>
      <c r="PK240" s="47"/>
      <c r="PL240" s="47"/>
      <c r="PM240" s="47"/>
      <c r="PN240" s="47"/>
      <c r="PO240" s="47"/>
      <c r="PP240" s="47"/>
      <c r="PQ240" s="47"/>
      <c r="PR240" s="47"/>
      <c r="PS240" s="47"/>
      <c r="PT240" s="47"/>
      <c r="PU240" s="47"/>
      <c r="PV240" s="47"/>
      <c r="PW240" s="47"/>
      <c r="PX240" s="47"/>
      <c r="PY240" s="47"/>
      <c r="PZ240" s="47"/>
      <c r="QA240" s="47"/>
      <c r="QB240" s="47"/>
      <c r="QC240" s="47"/>
      <c r="QD240" s="47"/>
      <c r="QE240" s="47"/>
      <c r="QF240" s="47"/>
      <c r="QG240" s="47"/>
      <c r="QH240" s="47"/>
      <c r="QI240" s="47"/>
      <c r="QJ240" s="47"/>
      <c r="QK240" s="47"/>
      <c r="QL240" s="47"/>
      <c r="QM240" s="47"/>
      <c r="QN240" s="47"/>
      <c r="QO240" s="47"/>
      <c r="QP240" s="47"/>
      <c r="QQ240" s="47"/>
      <c r="QR240" s="47"/>
      <c r="QS240" s="47"/>
      <c r="QT240" s="47"/>
      <c r="QU240" s="47"/>
      <c r="QV240" s="47"/>
      <c r="QW240" s="47"/>
      <c r="QX240" s="47"/>
      <c r="QY240" s="47"/>
      <c r="QZ240" s="47"/>
      <c r="RA240" s="47"/>
      <c r="RB240" s="47"/>
      <c r="RC240" s="47"/>
      <c r="RD240" s="47"/>
      <c r="RE240" s="47"/>
      <c r="RF240" s="47"/>
      <c r="RG240" s="47"/>
      <c r="RH240" s="47"/>
      <c r="RI240" s="47"/>
      <c r="RJ240" s="47"/>
      <c r="RK240" s="47"/>
      <c r="RL240" s="47"/>
      <c r="RM240" s="47"/>
      <c r="RN240" s="47"/>
      <c r="RO240" s="47"/>
      <c r="RP240" s="47"/>
      <c r="RQ240" s="47"/>
      <c r="RR240" s="47"/>
      <c r="RS240" s="47"/>
      <c r="RT240" s="47"/>
      <c r="RU240" s="47"/>
      <c r="RV240" s="47"/>
      <c r="RW240" s="47"/>
      <c r="RX240" s="47"/>
      <c r="RY240" s="47"/>
      <c r="RZ240" s="47"/>
      <c r="SA240" s="47"/>
      <c r="SB240" s="47"/>
      <c r="SC240" s="47"/>
      <c r="SD240" s="47"/>
      <c r="SE240" s="47"/>
      <c r="SF240" s="47"/>
      <c r="SG240" s="47"/>
      <c r="SH240" s="47"/>
      <c r="SI240" s="47"/>
      <c r="SJ240" s="47"/>
      <c r="SK240" s="47"/>
      <c r="SL240" s="47"/>
      <c r="SM240" s="47"/>
      <c r="SN240" s="47"/>
      <c r="SO240" s="47"/>
    </row>
    <row r="241" spans="1:509" s="49" customFormat="1" x14ac:dyDescent="0.5">
      <c r="A241" s="70">
        <v>237</v>
      </c>
      <c r="B241" s="65" t="s">
        <v>3</v>
      </c>
      <c r="C241" s="65" t="s">
        <v>5</v>
      </c>
      <c r="D241" s="65" t="s">
        <v>94</v>
      </c>
      <c r="E241" s="65" t="s">
        <v>96</v>
      </c>
      <c r="F241" s="48">
        <v>133</v>
      </c>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47"/>
      <c r="EE241" s="47"/>
      <c r="EF241" s="47"/>
      <c r="EG241" s="47"/>
      <c r="EH241" s="47"/>
      <c r="EI241" s="47"/>
      <c r="EJ241" s="47"/>
      <c r="EK241" s="47"/>
      <c r="EL241" s="47"/>
      <c r="EM241" s="47"/>
      <c r="EN241" s="47"/>
      <c r="EO241" s="47"/>
      <c r="EP241" s="47"/>
      <c r="EQ241" s="47"/>
      <c r="ER241" s="47"/>
      <c r="ES241" s="47"/>
      <c r="ET241" s="47"/>
      <c r="EU241" s="47"/>
      <c r="EV241" s="47"/>
      <c r="EW241" s="47"/>
      <c r="EX241" s="47"/>
      <c r="EY241" s="47"/>
      <c r="EZ241" s="47"/>
      <c r="FA241" s="47"/>
      <c r="FB241" s="47"/>
      <c r="FC241" s="47"/>
      <c r="FD241" s="47"/>
      <c r="FE241" s="47"/>
      <c r="FF241" s="47"/>
      <c r="FG241" s="47"/>
      <c r="FH241" s="47"/>
      <c r="FI241" s="47"/>
      <c r="FJ241" s="47"/>
      <c r="FK241" s="47"/>
      <c r="FL241" s="47"/>
      <c r="FM241" s="47"/>
      <c r="FN241" s="47"/>
      <c r="FO241" s="47"/>
      <c r="FP241" s="47"/>
      <c r="FQ241" s="47"/>
      <c r="FR241" s="47"/>
      <c r="FS241" s="47"/>
      <c r="FT241" s="47"/>
      <c r="FU241" s="47"/>
      <c r="FV241" s="47"/>
      <c r="FW241" s="47"/>
      <c r="FX241" s="47"/>
      <c r="FY241" s="47"/>
      <c r="FZ241" s="47"/>
      <c r="GA241" s="47"/>
      <c r="GB241" s="47"/>
      <c r="GC241" s="47"/>
      <c r="GD241" s="47"/>
      <c r="GE241" s="47"/>
      <c r="GF241" s="47"/>
      <c r="GG241" s="47"/>
      <c r="GH241" s="47"/>
      <c r="GI241" s="47"/>
      <c r="GJ241" s="47"/>
      <c r="GK241" s="47"/>
      <c r="GL241" s="47"/>
      <c r="GM241" s="47"/>
      <c r="GN241" s="47"/>
      <c r="GO241" s="47"/>
      <c r="GP241" s="47"/>
      <c r="GQ241" s="47"/>
      <c r="GR241" s="47"/>
      <c r="GS241" s="47"/>
      <c r="GT241" s="47"/>
      <c r="GU241" s="47"/>
      <c r="GV241" s="47"/>
      <c r="GW241" s="47"/>
      <c r="GX241" s="47"/>
      <c r="GY241" s="47"/>
      <c r="GZ241" s="47"/>
      <c r="HA241" s="47"/>
      <c r="HB241" s="47"/>
      <c r="HC241" s="47"/>
      <c r="HD241" s="47"/>
      <c r="HE241" s="47"/>
      <c r="HF241" s="47"/>
      <c r="HG241" s="47"/>
      <c r="HH241" s="47"/>
      <c r="HI241" s="47"/>
      <c r="HJ241" s="47"/>
      <c r="HK241" s="47"/>
      <c r="HL241" s="47"/>
      <c r="HM241" s="47"/>
      <c r="HN241" s="47"/>
      <c r="HO241" s="47"/>
      <c r="HP241" s="47"/>
      <c r="HQ241" s="47"/>
      <c r="HR241" s="47"/>
      <c r="HS241" s="47"/>
      <c r="HT241" s="47"/>
      <c r="HU241" s="47"/>
      <c r="HV241" s="47"/>
      <c r="HW241" s="47"/>
      <c r="HX241" s="47"/>
      <c r="HY241" s="47"/>
      <c r="HZ241" s="47"/>
      <c r="IA241" s="47"/>
      <c r="IB241" s="47"/>
      <c r="IC241" s="47"/>
      <c r="ID241" s="47"/>
      <c r="IE241" s="47"/>
      <c r="IF241" s="47"/>
      <c r="IG241" s="47"/>
      <c r="IH241" s="47"/>
      <c r="II241" s="47"/>
      <c r="IJ241" s="47"/>
      <c r="IK241" s="47"/>
      <c r="IL241" s="47"/>
      <c r="IM241" s="47"/>
      <c r="IN241" s="47"/>
      <c r="IO241" s="47"/>
      <c r="IP241" s="47"/>
      <c r="IQ241" s="47"/>
      <c r="IR241" s="47"/>
      <c r="IS241" s="47"/>
      <c r="IT241" s="47"/>
      <c r="IU241" s="47"/>
      <c r="IV241" s="47"/>
      <c r="IW241" s="47"/>
      <c r="IX241" s="47"/>
      <c r="IY241" s="47"/>
      <c r="IZ241" s="47"/>
      <c r="JA241" s="47"/>
      <c r="JB241" s="47"/>
      <c r="JC241" s="47"/>
      <c r="JD241" s="47"/>
      <c r="JE241" s="47"/>
      <c r="JF241" s="47"/>
      <c r="JG241" s="47"/>
      <c r="JH241" s="47"/>
      <c r="JI241" s="47"/>
      <c r="JJ241" s="47"/>
      <c r="JK241" s="47"/>
      <c r="JL241" s="47"/>
      <c r="JM241" s="47"/>
      <c r="JN241" s="47"/>
      <c r="JO241" s="47"/>
      <c r="JP241" s="47"/>
      <c r="JQ241" s="47"/>
      <c r="JR241" s="47"/>
      <c r="JS241" s="47"/>
      <c r="JT241" s="47"/>
      <c r="JU241" s="47"/>
      <c r="JV241" s="47"/>
      <c r="JW241" s="47"/>
      <c r="JX241" s="47"/>
      <c r="JY241" s="47"/>
      <c r="JZ241" s="47"/>
      <c r="KA241" s="47"/>
      <c r="KB241" s="47"/>
      <c r="KC241" s="47"/>
      <c r="KD241" s="47"/>
      <c r="KE241" s="47"/>
      <c r="KF241" s="47"/>
      <c r="KG241" s="47"/>
      <c r="KH241" s="47"/>
      <c r="KI241" s="47"/>
      <c r="KJ241" s="47"/>
      <c r="KK241" s="47"/>
      <c r="KL241" s="47"/>
      <c r="KM241" s="47"/>
      <c r="KN241" s="47"/>
      <c r="KO241" s="47"/>
      <c r="KP241" s="47"/>
      <c r="KQ241" s="47"/>
      <c r="KR241" s="47"/>
      <c r="KS241" s="47"/>
      <c r="KT241" s="47"/>
      <c r="KU241" s="47"/>
      <c r="KV241" s="47"/>
      <c r="KW241" s="47"/>
      <c r="KX241" s="47"/>
      <c r="KY241" s="47"/>
      <c r="KZ241" s="47"/>
      <c r="LA241" s="47"/>
      <c r="LB241" s="47"/>
      <c r="LC241" s="47"/>
      <c r="LD241" s="47"/>
      <c r="LE241" s="47"/>
      <c r="LF241" s="47"/>
      <c r="LG241" s="47"/>
      <c r="LH241" s="47"/>
      <c r="LI241" s="47"/>
      <c r="LJ241" s="47"/>
      <c r="LK241" s="47"/>
      <c r="LL241" s="47"/>
      <c r="LM241" s="47"/>
      <c r="LN241" s="47"/>
      <c r="LO241" s="47"/>
      <c r="LP241" s="47"/>
      <c r="LQ241" s="47"/>
      <c r="LR241" s="47"/>
      <c r="LS241" s="47"/>
      <c r="LT241" s="47"/>
      <c r="LU241" s="47"/>
      <c r="LV241" s="47"/>
      <c r="LW241" s="47"/>
      <c r="LX241" s="47"/>
      <c r="LY241" s="47"/>
      <c r="LZ241" s="47"/>
      <c r="MA241" s="47"/>
      <c r="MB241" s="47"/>
      <c r="MC241" s="47"/>
      <c r="MD241" s="47"/>
      <c r="ME241" s="47"/>
      <c r="MF241" s="47"/>
      <c r="MG241" s="47"/>
      <c r="MH241" s="47"/>
      <c r="MI241" s="47"/>
      <c r="MJ241" s="47"/>
      <c r="MK241" s="47"/>
      <c r="ML241" s="47"/>
      <c r="MM241" s="47"/>
      <c r="MN241" s="47"/>
      <c r="MO241" s="47"/>
      <c r="MP241" s="47"/>
      <c r="MQ241" s="47"/>
      <c r="MR241" s="47"/>
      <c r="MS241" s="47"/>
      <c r="MT241" s="47"/>
      <c r="MU241" s="47"/>
      <c r="MV241" s="47"/>
      <c r="MW241" s="47"/>
      <c r="MX241" s="47"/>
      <c r="MY241" s="47"/>
      <c r="MZ241" s="47"/>
      <c r="NA241" s="47"/>
      <c r="NB241" s="47"/>
      <c r="NC241" s="47"/>
      <c r="ND241" s="47"/>
      <c r="NE241" s="47"/>
      <c r="NF241" s="47"/>
      <c r="NG241" s="47"/>
      <c r="NH241" s="47"/>
      <c r="NI241" s="47"/>
      <c r="NJ241" s="47"/>
      <c r="NK241" s="47"/>
      <c r="NL241" s="47"/>
      <c r="NM241" s="47"/>
      <c r="NN241" s="47"/>
      <c r="NO241" s="47"/>
      <c r="NP241" s="47"/>
      <c r="NQ241" s="47"/>
      <c r="NR241" s="47"/>
      <c r="NS241" s="47"/>
      <c r="NT241" s="47"/>
      <c r="NU241" s="47"/>
      <c r="NV241" s="47"/>
      <c r="NW241" s="47"/>
      <c r="NX241" s="47"/>
      <c r="NY241" s="47"/>
      <c r="NZ241" s="47"/>
      <c r="OA241" s="47"/>
      <c r="OB241" s="47"/>
      <c r="OC241" s="47"/>
      <c r="OD241" s="47"/>
      <c r="OE241" s="47"/>
      <c r="OF241" s="47"/>
      <c r="OG241" s="47"/>
      <c r="OH241" s="47"/>
      <c r="OI241" s="47"/>
      <c r="OJ241" s="47"/>
      <c r="OK241" s="47"/>
      <c r="OL241" s="47"/>
      <c r="OM241" s="47"/>
      <c r="ON241" s="47"/>
      <c r="OO241" s="47"/>
      <c r="OP241" s="47"/>
      <c r="OQ241" s="47"/>
      <c r="OR241" s="47"/>
      <c r="OS241" s="47"/>
      <c r="OT241" s="47"/>
      <c r="OU241" s="47"/>
      <c r="OV241" s="47"/>
      <c r="OW241" s="47"/>
      <c r="OX241" s="47"/>
      <c r="OY241" s="47"/>
      <c r="OZ241" s="47"/>
      <c r="PA241" s="47"/>
      <c r="PB241" s="47"/>
      <c r="PC241" s="47"/>
      <c r="PD241" s="47"/>
      <c r="PE241" s="47"/>
      <c r="PF241" s="47"/>
      <c r="PG241" s="47"/>
      <c r="PH241" s="47"/>
      <c r="PI241" s="47"/>
      <c r="PJ241" s="47"/>
      <c r="PK241" s="47"/>
      <c r="PL241" s="47"/>
      <c r="PM241" s="47"/>
      <c r="PN241" s="47"/>
      <c r="PO241" s="47"/>
      <c r="PP241" s="47"/>
      <c r="PQ241" s="47"/>
      <c r="PR241" s="47"/>
      <c r="PS241" s="47"/>
      <c r="PT241" s="47"/>
      <c r="PU241" s="47"/>
      <c r="PV241" s="47"/>
      <c r="PW241" s="47"/>
      <c r="PX241" s="47"/>
      <c r="PY241" s="47"/>
      <c r="PZ241" s="47"/>
      <c r="QA241" s="47"/>
      <c r="QB241" s="47"/>
      <c r="QC241" s="47"/>
      <c r="QD241" s="47"/>
      <c r="QE241" s="47"/>
      <c r="QF241" s="47"/>
      <c r="QG241" s="47"/>
      <c r="QH241" s="47"/>
      <c r="QI241" s="47"/>
      <c r="QJ241" s="47"/>
      <c r="QK241" s="47"/>
      <c r="QL241" s="47"/>
      <c r="QM241" s="47"/>
      <c r="QN241" s="47"/>
      <c r="QO241" s="47"/>
      <c r="QP241" s="47"/>
      <c r="QQ241" s="47"/>
      <c r="QR241" s="47"/>
      <c r="QS241" s="47"/>
      <c r="QT241" s="47"/>
      <c r="QU241" s="47"/>
      <c r="QV241" s="47"/>
      <c r="QW241" s="47"/>
      <c r="QX241" s="47"/>
      <c r="QY241" s="47"/>
      <c r="QZ241" s="47"/>
      <c r="RA241" s="47"/>
      <c r="RB241" s="47"/>
      <c r="RC241" s="47"/>
      <c r="RD241" s="47"/>
      <c r="RE241" s="47"/>
      <c r="RF241" s="47"/>
      <c r="RG241" s="47"/>
      <c r="RH241" s="47"/>
      <c r="RI241" s="47"/>
      <c r="RJ241" s="47"/>
      <c r="RK241" s="47"/>
      <c r="RL241" s="47"/>
      <c r="RM241" s="47"/>
      <c r="RN241" s="47"/>
      <c r="RO241" s="47"/>
      <c r="RP241" s="47"/>
      <c r="RQ241" s="47"/>
      <c r="RR241" s="47"/>
      <c r="RS241" s="47"/>
      <c r="RT241" s="47"/>
      <c r="RU241" s="47"/>
      <c r="RV241" s="47"/>
      <c r="RW241" s="47"/>
      <c r="RX241" s="47"/>
      <c r="RY241" s="47"/>
      <c r="RZ241" s="47"/>
      <c r="SA241" s="47"/>
      <c r="SB241" s="47"/>
      <c r="SC241" s="47"/>
      <c r="SD241" s="47"/>
      <c r="SE241" s="47"/>
      <c r="SF241" s="47"/>
      <c r="SG241" s="47"/>
      <c r="SH241" s="47"/>
      <c r="SI241" s="47"/>
      <c r="SJ241" s="47"/>
      <c r="SK241" s="47"/>
      <c r="SL241" s="47"/>
      <c r="SM241" s="47"/>
      <c r="SN241" s="47"/>
      <c r="SO241" s="47"/>
    </row>
    <row r="242" spans="1:509" s="49" customFormat="1" x14ac:dyDescent="0.5">
      <c r="A242" s="70">
        <v>238</v>
      </c>
      <c r="B242" s="65" t="s">
        <v>3</v>
      </c>
      <c r="C242" s="65" t="s">
        <v>5</v>
      </c>
      <c r="D242" s="65" t="s">
        <v>13</v>
      </c>
      <c r="E242" s="65" t="s">
        <v>97</v>
      </c>
      <c r="F242" s="48">
        <v>4.7</v>
      </c>
      <c r="AJ242" s="47"/>
      <c r="AK242" s="47"/>
      <c r="AL242" s="47"/>
      <c r="AM242" s="47"/>
      <c r="AN242" s="47"/>
      <c r="AO242" s="47"/>
      <c r="AP242" s="47"/>
      <c r="AQ242" s="47"/>
      <c r="AR242" s="47"/>
      <c r="AS242" s="47"/>
      <c r="AT242" s="47"/>
      <c r="AU242" s="47"/>
      <c r="AV242" s="47"/>
      <c r="AW242" s="47"/>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c r="CK242" s="47"/>
      <c r="CL242" s="47"/>
      <c r="CM242" s="47"/>
      <c r="CN242" s="47"/>
      <c r="CO242" s="47"/>
      <c r="CP242" s="47"/>
      <c r="CQ242" s="47"/>
      <c r="CR242" s="47"/>
      <c r="CS242" s="47"/>
      <c r="CT242" s="47"/>
      <c r="CU242" s="47"/>
      <c r="CV242" s="47"/>
      <c r="CW242" s="47"/>
      <c r="CX242" s="47"/>
      <c r="CY242" s="47"/>
      <c r="CZ242" s="47"/>
      <c r="DA242" s="47"/>
      <c r="DB242" s="47"/>
      <c r="DC242" s="47"/>
      <c r="DD242" s="47"/>
      <c r="DE242" s="47"/>
      <c r="DF242" s="47"/>
      <c r="DG242" s="47"/>
      <c r="DH242" s="47"/>
      <c r="DI242" s="47"/>
      <c r="DJ242" s="47"/>
      <c r="DK242" s="47"/>
      <c r="DL242" s="47"/>
      <c r="DM242" s="47"/>
      <c r="DN242" s="47"/>
      <c r="DO242" s="47"/>
      <c r="DP242" s="47"/>
      <c r="DQ242" s="47"/>
      <c r="DR242" s="47"/>
      <c r="DS242" s="47"/>
      <c r="DT242" s="47"/>
      <c r="DU242" s="47"/>
      <c r="DV242" s="47"/>
      <c r="DW242" s="47"/>
      <c r="DX242" s="47"/>
      <c r="DY242" s="47"/>
      <c r="DZ242" s="47"/>
      <c r="EA242" s="47"/>
      <c r="EB242" s="47"/>
      <c r="EC242" s="47"/>
      <c r="ED242" s="47"/>
      <c r="EE242" s="47"/>
      <c r="EF242" s="47"/>
      <c r="EG242" s="47"/>
      <c r="EH242" s="47"/>
      <c r="EI242" s="47"/>
      <c r="EJ242" s="47"/>
      <c r="EK242" s="47"/>
      <c r="EL242" s="47"/>
      <c r="EM242" s="47"/>
      <c r="EN242" s="47"/>
      <c r="EO242" s="47"/>
      <c r="EP242" s="47"/>
      <c r="EQ242" s="47"/>
      <c r="ER242" s="47"/>
      <c r="ES242" s="47"/>
      <c r="ET242" s="47"/>
      <c r="EU242" s="47"/>
      <c r="EV242" s="47"/>
      <c r="EW242" s="47"/>
      <c r="EX242" s="47"/>
      <c r="EY242" s="47"/>
      <c r="EZ242" s="47"/>
      <c r="FA242" s="47"/>
      <c r="FB242" s="47"/>
      <c r="FC242" s="47"/>
      <c r="FD242" s="47"/>
      <c r="FE242" s="47"/>
      <c r="FF242" s="47"/>
      <c r="FG242" s="47"/>
      <c r="FH242" s="47"/>
      <c r="FI242" s="47"/>
      <c r="FJ242" s="47"/>
      <c r="FK242" s="47"/>
      <c r="FL242" s="47"/>
      <c r="FM242" s="47"/>
      <c r="FN242" s="47"/>
      <c r="FO242" s="47"/>
      <c r="FP242" s="47"/>
      <c r="FQ242" s="47"/>
      <c r="FR242" s="47"/>
      <c r="FS242" s="47"/>
      <c r="FT242" s="47"/>
      <c r="FU242" s="47"/>
      <c r="FV242" s="47"/>
      <c r="FW242" s="47"/>
      <c r="FX242" s="47"/>
      <c r="FY242" s="47"/>
      <c r="FZ242" s="47"/>
      <c r="GA242" s="47"/>
      <c r="GB242" s="47"/>
      <c r="GC242" s="47"/>
      <c r="GD242" s="47"/>
      <c r="GE242" s="47"/>
      <c r="GF242" s="47"/>
      <c r="GG242" s="47"/>
      <c r="GH242" s="47"/>
      <c r="GI242" s="47"/>
      <c r="GJ242" s="47"/>
      <c r="GK242" s="47"/>
      <c r="GL242" s="47"/>
      <c r="GM242" s="47"/>
      <c r="GN242" s="47"/>
      <c r="GO242" s="47"/>
      <c r="GP242" s="47"/>
      <c r="GQ242" s="47"/>
      <c r="GR242" s="47"/>
      <c r="GS242" s="47"/>
      <c r="GT242" s="47"/>
      <c r="GU242" s="47"/>
      <c r="GV242" s="47"/>
      <c r="GW242" s="47"/>
      <c r="GX242" s="47"/>
      <c r="GY242" s="47"/>
      <c r="GZ242" s="47"/>
      <c r="HA242" s="47"/>
      <c r="HB242" s="47"/>
      <c r="HC242" s="47"/>
      <c r="HD242" s="47"/>
      <c r="HE242" s="47"/>
      <c r="HF242" s="47"/>
      <c r="HG242" s="47"/>
      <c r="HH242" s="47"/>
      <c r="HI242" s="47"/>
      <c r="HJ242" s="47"/>
      <c r="HK242" s="47"/>
      <c r="HL242" s="47"/>
      <c r="HM242" s="47"/>
      <c r="HN242" s="47"/>
      <c r="HO242" s="47"/>
      <c r="HP242" s="47"/>
      <c r="HQ242" s="47"/>
      <c r="HR242" s="47"/>
      <c r="HS242" s="47"/>
      <c r="HT242" s="47"/>
      <c r="HU242" s="47"/>
      <c r="HV242" s="47"/>
      <c r="HW242" s="47"/>
      <c r="HX242" s="47"/>
      <c r="HY242" s="47"/>
      <c r="HZ242" s="47"/>
      <c r="IA242" s="47"/>
      <c r="IB242" s="47"/>
      <c r="IC242" s="47"/>
      <c r="ID242" s="47"/>
      <c r="IE242" s="47"/>
      <c r="IF242" s="47"/>
      <c r="IG242" s="47"/>
      <c r="IH242" s="47"/>
      <c r="II242" s="47"/>
      <c r="IJ242" s="47"/>
      <c r="IK242" s="47"/>
      <c r="IL242" s="47"/>
      <c r="IM242" s="47"/>
      <c r="IN242" s="47"/>
      <c r="IO242" s="47"/>
      <c r="IP242" s="47"/>
      <c r="IQ242" s="47"/>
      <c r="IR242" s="47"/>
      <c r="IS242" s="47"/>
      <c r="IT242" s="47"/>
      <c r="IU242" s="47"/>
      <c r="IV242" s="47"/>
      <c r="IW242" s="47"/>
      <c r="IX242" s="47"/>
      <c r="IY242" s="47"/>
      <c r="IZ242" s="47"/>
      <c r="JA242" s="47"/>
      <c r="JB242" s="47"/>
      <c r="JC242" s="47"/>
      <c r="JD242" s="47"/>
      <c r="JE242" s="47"/>
      <c r="JF242" s="47"/>
      <c r="JG242" s="47"/>
      <c r="JH242" s="47"/>
      <c r="JI242" s="47"/>
      <c r="JJ242" s="47"/>
      <c r="JK242" s="47"/>
      <c r="JL242" s="47"/>
      <c r="JM242" s="47"/>
      <c r="JN242" s="47"/>
      <c r="JO242" s="47"/>
      <c r="JP242" s="47"/>
      <c r="JQ242" s="47"/>
      <c r="JR242" s="47"/>
      <c r="JS242" s="47"/>
      <c r="JT242" s="47"/>
      <c r="JU242" s="47"/>
      <c r="JV242" s="47"/>
      <c r="JW242" s="47"/>
      <c r="JX242" s="47"/>
      <c r="JY242" s="47"/>
      <c r="JZ242" s="47"/>
      <c r="KA242" s="47"/>
      <c r="KB242" s="47"/>
      <c r="KC242" s="47"/>
      <c r="KD242" s="47"/>
      <c r="KE242" s="47"/>
      <c r="KF242" s="47"/>
      <c r="KG242" s="47"/>
      <c r="KH242" s="47"/>
      <c r="KI242" s="47"/>
      <c r="KJ242" s="47"/>
      <c r="KK242" s="47"/>
      <c r="KL242" s="47"/>
      <c r="KM242" s="47"/>
      <c r="KN242" s="47"/>
      <c r="KO242" s="47"/>
      <c r="KP242" s="47"/>
      <c r="KQ242" s="47"/>
      <c r="KR242" s="47"/>
      <c r="KS242" s="47"/>
      <c r="KT242" s="47"/>
      <c r="KU242" s="47"/>
      <c r="KV242" s="47"/>
      <c r="KW242" s="47"/>
      <c r="KX242" s="47"/>
      <c r="KY242" s="47"/>
      <c r="KZ242" s="47"/>
      <c r="LA242" s="47"/>
      <c r="LB242" s="47"/>
      <c r="LC242" s="47"/>
      <c r="LD242" s="47"/>
      <c r="LE242" s="47"/>
      <c r="LF242" s="47"/>
      <c r="LG242" s="47"/>
      <c r="LH242" s="47"/>
      <c r="LI242" s="47"/>
      <c r="LJ242" s="47"/>
      <c r="LK242" s="47"/>
      <c r="LL242" s="47"/>
      <c r="LM242" s="47"/>
      <c r="LN242" s="47"/>
      <c r="LO242" s="47"/>
      <c r="LP242" s="47"/>
      <c r="LQ242" s="47"/>
      <c r="LR242" s="47"/>
      <c r="LS242" s="47"/>
      <c r="LT242" s="47"/>
      <c r="LU242" s="47"/>
      <c r="LV242" s="47"/>
      <c r="LW242" s="47"/>
      <c r="LX242" s="47"/>
      <c r="LY242" s="47"/>
      <c r="LZ242" s="47"/>
      <c r="MA242" s="47"/>
      <c r="MB242" s="47"/>
      <c r="MC242" s="47"/>
      <c r="MD242" s="47"/>
      <c r="ME242" s="47"/>
      <c r="MF242" s="47"/>
      <c r="MG242" s="47"/>
      <c r="MH242" s="47"/>
      <c r="MI242" s="47"/>
      <c r="MJ242" s="47"/>
      <c r="MK242" s="47"/>
      <c r="ML242" s="47"/>
      <c r="MM242" s="47"/>
      <c r="MN242" s="47"/>
      <c r="MO242" s="47"/>
      <c r="MP242" s="47"/>
      <c r="MQ242" s="47"/>
      <c r="MR242" s="47"/>
      <c r="MS242" s="47"/>
      <c r="MT242" s="47"/>
      <c r="MU242" s="47"/>
      <c r="MV242" s="47"/>
      <c r="MW242" s="47"/>
      <c r="MX242" s="47"/>
      <c r="MY242" s="47"/>
      <c r="MZ242" s="47"/>
      <c r="NA242" s="47"/>
      <c r="NB242" s="47"/>
      <c r="NC242" s="47"/>
      <c r="ND242" s="47"/>
      <c r="NE242" s="47"/>
      <c r="NF242" s="47"/>
      <c r="NG242" s="47"/>
      <c r="NH242" s="47"/>
      <c r="NI242" s="47"/>
      <c r="NJ242" s="47"/>
      <c r="NK242" s="47"/>
      <c r="NL242" s="47"/>
      <c r="NM242" s="47"/>
      <c r="NN242" s="47"/>
      <c r="NO242" s="47"/>
      <c r="NP242" s="47"/>
      <c r="NQ242" s="47"/>
      <c r="NR242" s="47"/>
      <c r="NS242" s="47"/>
      <c r="NT242" s="47"/>
      <c r="NU242" s="47"/>
      <c r="NV242" s="47"/>
      <c r="NW242" s="47"/>
      <c r="NX242" s="47"/>
      <c r="NY242" s="47"/>
      <c r="NZ242" s="47"/>
      <c r="OA242" s="47"/>
      <c r="OB242" s="47"/>
      <c r="OC242" s="47"/>
      <c r="OD242" s="47"/>
      <c r="OE242" s="47"/>
      <c r="OF242" s="47"/>
      <c r="OG242" s="47"/>
      <c r="OH242" s="47"/>
      <c r="OI242" s="47"/>
      <c r="OJ242" s="47"/>
      <c r="OK242" s="47"/>
      <c r="OL242" s="47"/>
      <c r="OM242" s="47"/>
      <c r="ON242" s="47"/>
      <c r="OO242" s="47"/>
      <c r="OP242" s="47"/>
      <c r="OQ242" s="47"/>
      <c r="OR242" s="47"/>
      <c r="OS242" s="47"/>
      <c r="OT242" s="47"/>
      <c r="OU242" s="47"/>
      <c r="OV242" s="47"/>
      <c r="OW242" s="47"/>
      <c r="OX242" s="47"/>
      <c r="OY242" s="47"/>
      <c r="OZ242" s="47"/>
      <c r="PA242" s="47"/>
      <c r="PB242" s="47"/>
      <c r="PC242" s="47"/>
      <c r="PD242" s="47"/>
      <c r="PE242" s="47"/>
      <c r="PF242" s="47"/>
      <c r="PG242" s="47"/>
      <c r="PH242" s="47"/>
      <c r="PI242" s="47"/>
      <c r="PJ242" s="47"/>
      <c r="PK242" s="47"/>
      <c r="PL242" s="47"/>
      <c r="PM242" s="47"/>
      <c r="PN242" s="47"/>
      <c r="PO242" s="47"/>
      <c r="PP242" s="47"/>
      <c r="PQ242" s="47"/>
      <c r="PR242" s="47"/>
      <c r="PS242" s="47"/>
      <c r="PT242" s="47"/>
      <c r="PU242" s="47"/>
      <c r="PV242" s="47"/>
      <c r="PW242" s="47"/>
      <c r="PX242" s="47"/>
      <c r="PY242" s="47"/>
      <c r="PZ242" s="47"/>
      <c r="QA242" s="47"/>
      <c r="QB242" s="47"/>
      <c r="QC242" s="47"/>
      <c r="QD242" s="47"/>
      <c r="QE242" s="47"/>
      <c r="QF242" s="47"/>
      <c r="QG242" s="47"/>
      <c r="QH242" s="47"/>
      <c r="QI242" s="47"/>
      <c r="QJ242" s="47"/>
      <c r="QK242" s="47"/>
      <c r="QL242" s="47"/>
      <c r="QM242" s="47"/>
      <c r="QN242" s="47"/>
      <c r="QO242" s="47"/>
      <c r="QP242" s="47"/>
      <c r="QQ242" s="47"/>
      <c r="QR242" s="47"/>
      <c r="QS242" s="47"/>
      <c r="QT242" s="47"/>
      <c r="QU242" s="47"/>
      <c r="QV242" s="47"/>
      <c r="QW242" s="47"/>
      <c r="QX242" s="47"/>
      <c r="QY242" s="47"/>
      <c r="QZ242" s="47"/>
      <c r="RA242" s="47"/>
      <c r="RB242" s="47"/>
      <c r="RC242" s="47"/>
      <c r="RD242" s="47"/>
      <c r="RE242" s="47"/>
      <c r="RF242" s="47"/>
      <c r="RG242" s="47"/>
      <c r="RH242" s="47"/>
      <c r="RI242" s="47"/>
      <c r="RJ242" s="47"/>
      <c r="RK242" s="47"/>
      <c r="RL242" s="47"/>
      <c r="RM242" s="47"/>
      <c r="RN242" s="47"/>
      <c r="RO242" s="47"/>
      <c r="RP242" s="47"/>
      <c r="RQ242" s="47"/>
      <c r="RR242" s="47"/>
      <c r="RS242" s="47"/>
      <c r="RT242" s="47"/>
      <c r="RU242" s="47"/>
      <c r="RV242" s="47"/>
      <c r="RW242" s="47"/>
      <c r="RX242" s="47"/>
      <c r="RY242" s="47"/>
      <c r="RZ242" s="47"/>
      <c r="SA242" s="47"/>
      <c r="SB242" s="47"/>
      <c r="SC242" s="47"/>
      <c r="SD242" s="47"/>
      <c r="SE242" s="47"/>
      <c r="SF242" s="47"/>
      <c r="SG242" s="47"/>
      <c r="SH242" s="47"/>
      <c r="SI242" s="47"/>
      <c r="SJ242" s="47"/>
      <c r="SK242" s="47"/>
      <c r="SL242" s="47"/>
      <c r="SM242" s="47"/>
      <c r="SN242" s="47"/>
      <c r="SO242" s="47"/>
    </row>
    <row r="243" spans="1:509" s="49" customFormat="1" x14ac:dyDescent="0.5">
      <c r="A243" s="70">
        <v>239</v>
      </c>
      <c r="B243" s="65" t="s">
        <v>3</v>
      </c>
      <c r="C243" s="65" t="s">
        <v>5</v>
      </c>
      <c r="D243" s="65" t="s">
        <v>13</v>
      </c>
      <c r="E243" s="65" t="s">
        <v>98</v>
      </c>
      <c r="F243" s="48">
        <v>27.5</v>
      </c>
      <c r="AJ243" s="47"/>
      <c r="AK243" s="47"/>
      <c r="AL243" s="47"/>
      <c r="AM243" s="47"/>
      <c r="AN243" s="47"/>
      <c r="AO243" s="47"/>
      <c r="AP243" s="47"/>
      <c r="AQ243" s="47"/>
      <c r="AR243" s="47"/>
      <c r="AS243" s="47"/>
      <c r="AT243" s="47"/>
      <c r="AU243" s="47"/>
      <c r="AV243" s="47"/>
      <c r="AW243" s="47"/>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c r="CK243" s="47"/>
      <c r="CL243" s="47"/>
      <c r="CM243" s="47"/>
      <c r="CN243" s="47"/>
      <c r="CO243" s="47"/>
      <c r="CP243" s="47"/>
      <c r="CQ243" s="47"/>
      <c r="CR243" s="47"/>
      <c r="CS243" s="47"/>
      <c r="CT243" s="47"/>
      <c r="CU243" s="47"/>
      <c r="CV243" s="47"/>
      <c r="CW243" s="47"/>
      <c r="CX243" s="47"/>
      <c r="CY243" s="47"/>
      <c r="CZ243" s="47"/>
      <c r="DA243" s="47"/>
      <c r="DB243" s="47"/>
      <c r="DC243" s="47"/>
      <c r="DD243" s="47"/>
      <c r="DE243" s="47"/>
      <c r="DF243" s="47"/>
      <c r="DG243" s="47"/>
      <c r="DH243" s="47"/>
      <c r="DI243" s="47"/>
      <c r="DJ243" s="47"/>
      <c r="DK243" s="47"/>
      <c r="DL243" s="47"/>
      <c r="DM243" s="47"/>
      <c r="DN243" s="47"/>
      <c r="DO243" s="47"/>
      <c r="DP243" s="47"/>
      <c r="DQ243" s="47"/>
      <c r="DR243" s="47"/>
      <c r="DS243" s="47"/>
      <c r="DT243" s="47"/>
      <c r="DU243" s="47"/>
      <c r="DV243" s="47"/>
      <c r="DW243" s="47"/>
      <c r="DX243" s="47"/>
      <c r="DY243" s="47"/>
      <c r="DZ243" s="47"/>
      <c r="EA243" s="47"/>
      <c r="EB243" s="47"/>
      <c r="EC243" s="47"/>
      <c r="ED243" s="47"/>
      <c r="EE243" s="47"/>
      <c r="EF243" s="47"/>
      <c r="EG243" s="47"/>
      <c r="EH243" s="47"/>
      <c r="EI243" s="47"/>
      <c r="EJ243" s="47"/>
      <c r="EK243" s="47"/>
      <c r="EL243" s="47"/>
      <c r="EM243" s="47"/>
      <c r="EN243" s="47"/>
      <c r="EO243" s="47"/>
      <c r="EP243" s="47"/>
      <c r="EQ243" s="47"/>
      <c r="ER243" s="47"/>
      <c r="ES243" s="47"/>
      <c r="ET243" s="47"/>
      <c r="EU243" s="47"/>
      <c r="EV243" s="47"/>
      <c r="EW243" s="47"/>
      <c r="EX243" s="47"/>
      <c r="EY243" s="47"/>
      <c r="EZ243" s="47"/>
      <c r="FA243" s="47"/>
      <c r="FB243" s="47"/>
      <c r="FC243" s="47"/>
      <c r="FD243" s="47"/>
      <c r="FE243" s="47"/>
      <c r="FF243" s="47"/>
      <c r="FG243" s="47"/>
      <c r="FH243" s="47"/>
      <c r="FI243" s="47"/>
      <c r="FJ243" s="47"/>
      <c r="FK243" s="47"/>
      <c r="FL243" s="47"/>
      <c r="FM243" s="47"/>
      <c r="FN243" s="47"/>
      <c r="FO243" s="47"/>
      <c r="FP243" s="47"/>
      <c r="FQ243" s="47"/>
      <c r="FR243" s="47"/>
      <c r="FS243" s="47"/>
      <c r="FT243" s="47"/>
      <c r="FU243" s="47"/>
      <c r="FV243" s="47"/>
      <c r="FW243" s="47"/>
      <c r="FX243" s="47"/>
      <c r="FY243" s="47"/>
      <c r="FZ243" s="47"/>
      <c r="GA243" s="47"/>
      <c r="GB243" s="47"/>
      <c r="GC243" s="47"/>
      <c r="GD243" s="47"/>
      <c r="GE243" s="47"/>
      <c r="GF243" s="47"/>
      <c r="GG243" s="47"/>
      <c r="GH243" s="47"/>
      <c r="GI243" s="47"/>
      <c r="GJ243" s="47"/>
      <c r="GK243" s="47"/>
      <c r="GL243" s="47"/>
      <c r="GM243" s="47"/>
      <c r="GN243" s="47"/>
      <c r="GO243" s="47"/>
      <c r="GP243" s="47"/>
      <c r="GQ243" s="47"/>
      <c r="GR243" s="47"/>
      <c r="GS243" s="47"/>
      <c r="GT243" s="47"/>
      <c r="GU243" s="47"/>
      <c r="GV243" s="47"/>
      <c r="GW243" s="47"/>
      <c r="GX243" s="47"/>
      <c r="GY243" s="47"/>
      <c r="GZ243" s="47"/>
      <c r="HA243" s="47"/>
      <c r="HB243" s="47"/>
      <c r="HC243" s="47"/>
      <c r="HD243" s="47"/>
      <c r="HE243" s="47"/>
      <c r="HF243" s="47"/>
      <c r="HG243" s="47"/>
      <c r="HH243" s="47"/>
      <c r="HI243" s="47"/>
      <c r="HJ243" s="47"/>
      <c r="HK243" s="47"/>
      <c r="HL243" s="47"/>
      <c r="HM243" s="47"/>
      <c r="HN243" s="47"/>
      <c r="HO243" s="47"/>
      <c r="HP243" s="47"/>
      <c r="HQ243" s="47"/>
      <c r="HR243" s="47"/>
      <c r="HS243" s="47"/>
      <c r="HT243" s="47"/>
      <c r="HU243" s="47"/>
      <c r="HV243" s="47"/>
      <c r="HW243" s="47"/>
      <c r="HX243" s="47"/>
      <c r="HY243" s="47"/>
      <c r="HZ243" s="47"/>
      <c r="IA243" s="47"/>
      <c r="IB243" s="47"/>
      <c r="IC243" s="47"/>
      <c r="ID243" s="47"/>
      <c r="IE243" s="47"/>
      <c r="IF243" s="47"/>
      <c r="IG243" s="47"/>
      <c r="IH243" s="47"/>
      <c r="II243" s="47"/>
      <c r="IJ243" s="47"/>
      <c r="IK243" s="47"/>
      <c r="IL243" s="47"/>
      <c r="IM243" s="47"/>
      <c r="IN243" s="47"/>
      <c r="IO243" s="47"/>
      <c r="IP243" s="47"/>
      <c r="IQ243" s="47"/>
      <c r="IR243" s="47"/>
      <c r="IS243" s="47"/>
      <c r="IT243" s="47"/>
      <c r="IU243" s="47"/>
      <c r="IV243" s="47"/>
      <c r="IW243" s="47"/>
      <c r="IX243" s="47"/>
      <c r="IY243" s="47"/>
      <c r="IZ243" s="47"/>
      <c r="JA243" s="47"/>
      <c r="JB243" s="47"/>
      <c r="JC243" s="47"/>
      <c r="JD243" s="47"/>
      <c r="JE243" s="47"/>
      <c r="JF243" s="47"/>
      <c r="JG243" s="47"/>
      <c r="JH243" s="47"/>
      <c r="JI243" s="47"/>
      <c r="JJ243" s="47"/>
      <c r="JK243" s="47"/>
      <c r="JL243" s="47"/>
      <c r="JM243" s="47"/>
      <c r="JN243" s="47"/>
      <c r="JO243" s="47"/>
      <c r="JP243" s="47"/>
      <c r="JQ243" s="47"/>
      <c r="JR243" s="47"/>
      <c r="JS243" s="47"/>
      <c r="JT243" s="47"/>
      <c r="JU243" s="47"/>
      <c r="JV243" s="47"/>
      <c r="JW243" s="47"/>
      <c r="JX243" s="47"/>
      <c r="JY243" s="47"/>
      <c r="JZ243" s="47"/>
      <c r="KA243" s="47"/>
      <c r="KB243" s="47"/>
      <c r="KC243" s="47"/>
      <c r="KD243" s="47"/>
      <c r="KE243" s="47"/>
      <c r="KF243" s="47"/>
      <c r="KG243" s="47"/>
      <c r="KH243" s="47"/>
      <c r="KI243" s="47"/>
      <c r="KJ243" s="47"/>
      <c r="KK243" s="47"/>
      <c r="KL243" s="47"/>
      <c r="KM243" s="47"/>
      <c r="KN243" s="47"/>
      <c r="KO243" s="47"/>
      <c r="KP243" s="47"/>
      <c r="KQ243" s="47"/>
      <c r="KR243" s="47"/>
      <c r="KS243" s="47"/>
      <c r="KT243" s="47"/>
      <c r="KU243" s="47"/>
      <c r="KV243" s="47"/>
      <c r="KW243" s="47"/>
      <c r="KX243" s="47"/>
      <c r="KY243" s="47"/>
      <c r="KZ243" s="47"/>
      <c r="LA243" s="47"/>
      <c r="LB243" s="47"/>
      <c r="LC243" s="47"/>
      <c r="LD243" s="47"/>
      <c r="LE243" s="47"/>
      <c r="LF243" s="47"/>
      <c r="LG243" s="47"/>
      <c r="LH243" s="47"/>
      <c r="LI243" s="47"/>
      <c r="LJ243" s="47"/>
      <c r="LK243" s="47"/>
      <c r="LL243" s="47"/>
      <c r="LM243" s="47"/>
      <c r="LN243" s="47"/>
      <c r="LO243" s="47"/>
      <c r="LP243" s="47"/>
      <c r="LQ243" s="47"/>
      <c r="LR243" s="47"/>
      <c r="LS243" s="47"/>
      <c r="LT243" s="47"/>
      <c r="LU243" s="47"/>
      <c r="LV243" s="47"/>
      <c r="LW243" s="47"/>
      <c r="LX243" s="47"/>
      <c r="LY243" s="47"/>
      <c r="LZ243" s="47"/>
      <c r="MA243" s="47"/>
      <c r="MB243" s="47"/>
      <c r="MC243" s="47"/>
      <c r="MD243" s="47"/>
      <c r="ME243" s="47"/>
      <c r="MF243" s="47"/>
      <c r="MG243" s="47"/>
      <c r="MH243" s="47"/>
      <c r="MI243" s="47"/>
      <c r="MJ243" s="47"/>
      <c r="MK243" s="47"/>
      <c r="ML243" s="47"/>
      <c r="MM243" s="47"/>
      <c r="MN243" s="47"/>
      <c r="MO243" s="47"/>
      <c r="MP243" s="47"/>
      <c r="MQ243" s="47"/>
      <c r="MR243" s="47"/>
      <c r="MS243" s="47"/>
      <c r="MT243" s="47"/>
      <c r="MU243" s="47"/>
      <c r="MV243" s="47"/>
      <c r="MW243" s="47"/>
      <c r="MX243" s="47"/>
      <c r="MY243" s="47"/>
      <c r="MZ243" s="47"/>
      <c r="NA243" s="47"/>
      <c r="NB243" s="47"/>
      <c r="NC243" s="47"/>
      <c r="ND243" s="47"/>
      <c r="NE243" s="47"/>
      <c r="NF243" s="47"/>
      <c r="NG243" s="47"/>
      <c r="NH243" s="47"/>
      <c r="NI243" s="47"/>
      <c r="NJ243" s="47"/>
      <c r="NK243" s="47"/>
      <c r="NL243" s="47"/>
      <c r="NM243" s="47"/>
      <c r="NN243" s="47"/>
      <c r="NO243" s="47"/>
      <c r="NP243" s="47"/>
      <c r="NQ243" s="47"/>
      <c r="NR243" s="47"/>
      <c r="NS243" s="47"/>
      <c r="NT243" s="47"/>
      <c r="NU243" s="47"/>
      <c r="NV243" s="47"/>
      <c r="NW243" s="47"/>
      <c r="NX243" s="47"/>
      <c r="NY243" s="47"/>
      <c r="NZ243" s="47"/>
      <c r="OA243" s="47"/>
      <c r="OB243" s="47"/>
      <c r="OC243" s="47"/>
      <c r="OD243" s="47"/>
      <c r="OE243" s="47"/>
      <c r="OF243" s="47"/>
      <c r="OG243" s="47"/>
      <c r="OH243" s="47"/>
      <c r="OI243" s="47"/>
      <c r="OJ243" s="47"/>
      <c r="OK243" s="47"/>
      <c r="OL243" s="47"/>
      <c r="OM243" s="47"/>
      <c r="ON243" s="47"/>
      <c r="OO243" s="47"/>
      <c r="OP243" s="47"/>
      <c r="OQ243" s="47"/>
      <c r="OR243" s="47"/>
      <c r="OS243" s="47"/>
      <c r="OT243" s="47"/>
      <c r="OU243" s="47"/>
      <c r="OV243" s="47"/>
      <c r="OW243" s="47"/>
      <c r="OX243" s="47"/>
      <c r="OY243" s="47"/>
      <c r="OZ243" s="47"/>
      <c r="PA243" s="47"/>
      <c r="PB243" s="47"/>
      <c r="PC243" s="47"/>
      <c r="PD243" s="47"/>
      <c r="PE243" s="47"/>
      <c r="PF243" s="47"/>
      <c r="PG243" s="47"/>
      <c r="PH243" s="47"/>
      <c r="PI243" s="47"/>
      <c r="PJ243" s="47"/>
      <c r="PK243" s="47"/>
      <c r="PL243" s="47"/>
      <c r="PM243" s="47"/>
      <c r="PN243" s="47"/>
      <c r="PO243" s="47"/>
      <c r="PP243" s="47"/>
      <c r="PQ243" s="47"/>
      <c r="PR243" s="47"/>
      <c r="PS243" s="47"/>
      <c r="PT243" s="47"/>
      <c r="PU243" s="47"/>
      <c r="PV243" s="47"/>
      <c r="PW243" s="47"/>
      <c r="PX243" s="47"/>
      <c r="PY243" s="47"/>
      <c r="PZ243" s="47"/>
      <c r="QA243" s="47"/>
      <c r="QB243" s="47"/>
      <c r="QC243" s="47"/>
      <c r="QD243" s="47"/>
      <c r="QE243" s="47"/>
      <c r="QF243" s="47"/>
      <c r="QG243" s="47"/>
      <c r="QH243" s="47"/>
      <c r="QI243" s="47"/>
      <c r="QJ243" s="47"/>
      <c r="QK243" s="47"/>
      <c r="QL243" s="47"/>
      <c r="QM243" s="47"/>
      <c r="QN243" s="47"/>
      <c r="QO243" s="47"/>
      <c r="QP243" s="47"/>
      <c r="QQ243" s="47"/>
      <c r="QR243" s="47"/>
      <c r="QS243" s="47"/>
      <c r="QT243" s="47"/>
      <c r="QU243" s="47"/>
      <c r="QV243" s="47"/>
      <c r="QW243" s="47"/>
      <c r="QX243" s="47"/>
      <c r="QY243" s="47"/>
      <c r="QZ243" s="47"/>
      <c r="RA243" s="47"/>
      <c r="RB243" s="47"/>
      <c r="RC243" s="47"/>
      <c r="RD243" s="47"/>
      <c r="RE243" s="47"/>
      <c r="RF243" s="47"/>
      <c r="RG243" s="47"/>
      <c r="RH243" s="47"/>
      <c r="RI243" s="47"/>
      <c r="RJ243" s="47"/>
      <c r="RK243" s="47"/>
      <c r="RL243" s="47"/>
      <c r="RM243" s="47"/>
      <c r="RN243" s="47"/>
      <c r="RO243" s="47"/>
      <c r="RP243" s="47"/>
      <c r="RQ243" s="47"/>
      <c r="RR243" s="47"/>
      <c r="RS243" s="47"/>
      <c r="RT243" s="47"/>
      <c r="RU243" s="47"/>
      <c r="RV243" s="47"/>
      <c r="RW243" s="47"/>
      <c r="RX243" s="47"/>
      <c r="RY243" s="47"/>
      <c r="RZ243" s="47"/>
      <c r="SA243" s="47"/>
      <c r="SB243" s="47"/>
      <c r="SC243" s="47"/>
      <c r="SD243" s="47"/>
      <c r="SE243" s="47"/>
      <c r="SF243" s="47"/>
      <c r="SG243" s="47"/>
      <c r="SH243" s="47"/>
      <c r="SI243" s="47"/>
      <c r="SJ243" s="47"/>
      <c r="SK243" s="47"/>
      <c r="SL243" s="47"/>
      <c r="SM243" s="47"/>
      <c r="SN243" s="47"/>
      <c r="SO243" s="47"/>
    </row>
    <row r="244" spans="1:509" s="49" customFormat="1" x14ac:dyDescent="0.5">
      <c r="A244" s="70">
        <v>240</v>
      </c>
      <c r="B244" s="65" t="s">
        <v>3</v>
      </c>
      <c r="C244" s="65" t="s">
        <v>5</v>
      </c>
      <c r="D244" s="65" t="s">
        <v>13</v>
      </c>
      <c r="E244" s="65" t="s">
        <v>99</v>
      </c>
      <c r="F244" s="48">
        <v>31.6</v>
      </c>
      <c r="AJ244" s="47"/>
      <c r="AK244" s="47"/>
      <c r="AL244" s="47"/>
      <c r="AM244" s="47"/>
      <c r="AN244" s="47"/>
      <c r="AO244" s="47"/>
      <c r="AP244" s="47"/>
      <c r="AQ244" s="47"/>
      <c r="AR244" s="47"/>
      <c r="AS244" s="47"/>
      <c r="AT244" s="47"/>
      <c r="AU244" s="47"/>
      <c r="AV244" s="47"/>
      <c r="AW244" s="47"/>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c r="CK244" s="47"/>
      <c r="CL244" s="47"/>
      <c r="CM244" s="47"/>
      <c r="CN244" s="47"/>
      <c r="CO244" s="47"/>
      <c r="CP244" s="47"/>
      <c r="CQ244" s="47"/>
      <c r="CR244" s="47"/>
      <c r="CS244" s="47"/>
      <c r="CT244" s="47"/>
      <c r="CU244" s="47"/>
      <c r="CV244" s="47"/>
      <c r="CW244" s="47"/>
      <c r="CX244" s="47"/>
      <c r="CY244" s="47"/>
      <c r="CZ244" s="47"/>
      <c r="DA244" s="47"/>
      <c r="DB244" s="47"/>
      <c r="DC244" s="47"/>
      <c r="DD244" s="47"/>
      <c r="DE244" s="47"/>
      <c r="DF244" s="47"/>
      <c r="DG244" s="47"/>
      <c r="DH244" s="47"/>
      <c r="DI244" s="47"/>
      <c r="DJ244" s="47"/>
      <c r="DK244" s="47"/>
      <c r="DL244" s="47"/>
      <c r="DM244" s="47"/>
      <c r="DN244" s="47"/>
      <c r="DO244" s="47"/>
      <c r="DP244" s="47"/>
      <c r="DQ244" s="47"/>
      <c r="DR244" s="47"/>
      <c r="DS244" s="47"/>
      <c r="DT244" s="47"/>
      <c r="DU244" s="47"/>
      <c r="DV244" s="47"/>
      <c r="DW244" s="47"/>
      <c r="DX244" s="47"/>
      <c r="DY244" s="47"/>
      <c r="DZ244" s="47"/>
      <c r="EA244" s="47"/>
      <c r="EB244" s="47"/>
      <c r="EC244" s="47"/>
      <c r="ED244" s="47"/>
      <c r="EE244" s="47"/>
      <c r="EF244" s="47"/>
      <c r="EG244" s="47"/>
      <c r="EH244" s="47"/>
      <c r="EI244" s="47"/>
      <c r="EJ244" s="47"/>
      <c r="EK244" s="47"/>
      <c r="EL244" s="47"/>
      <c r="EM244" s="47"/>
      <c r="EN244" s="47"/>
      <c r="EO244" s="47"/>
      <c r="EP244" s="47"/>
      <c r="EQ244" s="47"/>
      <c r="ER244" s="47"/>
      <c r="ES244" s="47"/>
      <c r="ET244" s="47"/>
      <c r="EU244" s="47"/>
      <c r="EV244" s="47"/>
      <c r="EW244" s="47"/>
      <c r="EX244" s="47"/>
      <c r="EY244" s="47"/>
      <c r="EZ244" s="47"/>
      <c r="FA244" s="47"/>
      <c r="FB244" s="47"/>
      <c r="FC244" s="47"/>
      <c r="FD244" s="47"/>
      <c r="FE244" s="47"/>
      <c r="FF244" s="47"/>
      <c r="FG244" s="47"/>
      <c r="FH244" s="47"/>
      <c r="FI244" s="47"/>
      <c r="FJ244" s="47"/>
      <c r="FK244" s="47"/>
      <c r="FL244" s="47"/>
      <c r="FM244" s="47"/>
      <c r="FN244" s="47"/>
      <c r="FO244" s="47"/>
      <c r="FP244" s="47"/>
      <c r="FQ244" s="47"/>
      <c r="FR244" s="47"/>
      <c r="FS244" s="47"/>
      <c r="FT244" s="47"/>
      <c r="FU244" s="47"/>
      <c r="FV244" s="47"/>
      <c r="FW244" s="47"/>
      <c r="FX244" s="47"/>
      <c r="FY244" s="47"/>
      <c r="FZ244" s="47"/>
      <c r="GA244" s="47"/>
      <c r="GB244" s="47"/>
      <c r="GC244" s="47"/>
      <c r="GD244" s="47"/>
      <c r="GE244" s="47"/>
      <c r="GF244" s="47"/>
      <c r="GG244" s="47"/>
      <c r="GH244" s="47"/>
      <c r="GI244" s="47"/>
      <c r="GJ244" s="47"/>
      <c r="GK244" s="47"/>
      <c r="GL244" s="47"/>
      <c r="GM244" s="47"/>
      <c r="GN244" s="47"/>
      <c r="GO244" s="47"/>
      <c r="GP244" s="47"/>
      <c r="GQ244" s="47"/>
      <c r="GR244" s="47"/>
      <c r="GS244" s="47"/>
      <c r="GT244" s="47"/>
      <c r="GU244" s="47"/>
      <c r="GV244" s="47"/>
      <c r="GW244" s="47"/>
      <c r="GX244" s="47"/>
      <c r="GY244" s="47"/>
      <c r="GZ244" s="47"/>
      <c r="HA244" s="47"/>
      <c r="HB244" s="47"/>
      <c r="HC244" s="47"/>
      <c r="HD244" s="47"/>
      <c r="HE244" s="47"/>
      <c r="HF244" s="47"/>
      <c r="HG244" s="47"/>
      <c r="HH244" s="47"/>
      <c r="HI244" s="47"/>
      <c r="HJ244" s="47"/>
      <c r="HK244" s="47"/>
      <c r="HL244" s="47"/>
      <c r="HM244" s="47"/>
      <c r="HN244" s="47"/>
      <c r="HO244" s="47"/>
      <c r="HP244" s="47"/>
      <c r="HQ244" s="47"/>
      <c r="HR244" s="47"/>
      <c r="HS244" s="47"/>
      <c r="HT244" s="47"/>
      <c r="HU244" s="47"/>
      <c r="HV244" s="47"/>
      <c r="HW244" s="47"/>
      <c r="HX244" s="47"/>
      <c r="HY244" s="47"/>
      <c r="HZ244" s="47"/>
      <c r="IA244" s="47"/>
      <c r="IB244" s="47"/>
      <c r="IC244" s="47"/>
      <c r="ID244" s="47"/>
      <c r="IE244" s="47"/>
      <c r="IF244" s="47"/>
      <c r="IG244" s="47"/>
      <c r="IH244" s="47"/>
      <c r="II244" s="47"/>
      <c r="IJ244" s="47"/>
      <c r="IK244" s="47"/>
      <c r="IL244" s="47"/>
      <c r="IM244" s="47"/>
      <c r="IN244" s="47"/>
      <c r="IO244" s="47"/>
      <c r="IP244" s="47"/>
      <c r="IQ244" s="47"/>
      <c r="IR244" s="47"/>
      <c r="IS244" s="47"/>
      <c r="IT244" s="47"/>
      <c r="IU244" s="47"/>
      <c r="IV244" s="47"/>
      <c r="IW244" s="47"/>
      <c r="IX244" s="47"/>
      <c r="IY244" s="47"/>
      <c r="IZ244" s="47"/>
      <c r="JA244" s="47"/>
      <c r="JB244" s="47"/>
      <c r="JC244" s="47"/>
      <c r="JD244" s="47"/>
      <c r="JE244" s="47"/>
      <c r="JF244" s="47"/>
      <c r="JG244" s="47"/>
      <c r="JH244" s="47"/>
      <c r="JI244" s="47"/>
      <c r="JJ244" s="47"/>
      <c r="JK244" s="47"/>
      <c r="JL244" s="47"/>
      <c r="JM244" s="47"/>
      <c r="JN244" s="47"/>
      <c r="JO244" s="47"/>
      <c r="JP244" s="47"/>
      <c r="JQ244" s="47"/>
      <c r="JR244" s="47"/>
      <c r="JS244" s="47"/>
      <c r="JT244" s="47"/>
      <c r="JU244" s="47"/>
      <c r="JV244" s="47"/>
      <c r="JW244" s="47"/>
      <c r="JX244" s="47"/>
      <c r="JY244" s="47"/>
      <c r="JZ244" s="47"/>
      <c r="KA244" s="47"/>
      <c r="KB244" s="47"/>
      <c r="KC244" s="47"/>
      <c r="KD244" s="47"/>
      <c r="KE244" s="47"/>
      <c r="KF244" s="47"/>
      <c r="KG244" s="47"/>
      <c r="KH244" s="47"/>
      <c r="KI244" s="47"/>
      <c r="KJ244" s="47"/>
      <c r="KK244" s="47"/>
      <c r="KL244" s="47"/>
      <c r="KM244" s="47"/>
      <c r="KN244" s="47"/>
      <c r="KO244" s="47"/>
      <c r="KP244" s="47"/>
      <c r="KQ244" s="47"/>
      <c r="KR244" s="47"/>
      <c r="KS244" s="47"/>
      <c r="KT244" s="47"/>
      <c r="KU244" s="47"/>
      <c r="KV244" s="47"/>
      <c r="KW244" s="47"/>
      <c r="KX244" s="47"/>
      <c r="KY244" s="47"/>
      <c r="KZ244" s="47"/>
      <c r="LA244" s="47"/>
      <c r="LB244" s="47"/>
      <c r="LC244" s="47"/>
      <c r="LD244" s="47"/>
      <c r="LE244" s="47"/>
      <c r="LF244" s="47"/>
      <c r="LG244" s="47"/>
      <c r="LH244" s="47"/>
      <c r="LI244" s="47"/>
      <c r="LJ244" s="47"/>
      <c r="LK244" s="47"/>
      <c r="LL244" s="47"/>
      <c r="LM244" s="47"/>
      <c r="LN244" s="47"/>
      <c r="LO244" s="47"/>
      <c r="LP244" s="47"/>
      <c r="LQ244" s="47"/>
      <c r="LR244" s="47"/>
      <c r="LS244" s="47"/>
      <c r="LT244" s="47"/>
      <c r="LU244" s="47"/>
      <c r="LV244" s="47"/>
      <c r="LW244" s="47"/>
      <c r="LX244" s="47"/>
      <c r="LY244" s="47"/>
      <c r="LZ244" s="47"/>
      <c r="MA244" s="47"/>
      <c r="MB244" s="47"/>
      <c r="MC244" s="47"/>
      <c r="MD244" s="47"/>
      <c r="ME244" s="47"/>
      <c r="MF244" s="47"/>
      <c r="MG244" s="47"/>
      <c r="MH244" s="47"/>
      <c r="MI244" s="47"/>
      <c r="MJ244" s="47"/>
      <c r="MK244" s="47"/>
      <c r="ML244" s="47"/>
      <c r="MM244" s="47"/>
      <c r="MN244" s="47"/>
      <c r="MO244" s="47"/>
      <c r="MP244" s="47"/>
      <c r="MQ244" s="47"/>
      <c r="MR244" s="47"/>
      <c r="MS244" s="47"/>
      <c r="MT244" s="47"/>
      <c r="MU244" s="47"/>
      <c r="MV244" s="47"/>
      <c r="MW244" s="47"/>
      <c r="MX244" s="47"/>
      <c r="MY244" s="47"/>
      <c r="MZ244" s="47"/>
      <c r="NA244" s="47"/>
      <c r="NB244" s="47"/>
      <c r="NC244" s="47"/>
      <c r="ND244" s="47"/>
      <c r="NE244" s="47"/>
      <c r="NF244" s="47"/>
      <c r="NG244" s="47"/>
      <c r="NH244" s="47"/>
      <c r="NI244" s="47"/>
      <c r="NJ244" s="47"/>
      <c r="NK244" s="47"/>
      <c r="NL244" s="47"/>
      <c r="NM244" s="47"/>
      <c r="NN244" s="47"/>
      <c r="NO244" s="47"/>
      <c r="NP244" s="47"/>
      <c r="NQ244" s="47"/>
      <c r="NR244" s="47"/>
      <c r="NS244" s="47"/>
      <c r="NT244" s="47"/>
      <c r="NU244" s="47"/>
      <c r="NV244" s="47"/>
      <c r="NW244" s="47"/>
      <c r="NX244" s="47"/>
      <c r="NY244" s="47"/>
      <c r="NZ244" s="47"/>
      <c r="OA244" s="47"/>
      <c r="OB244" s="47"/>
      <c r="OC244" s="47"/>
      <c r="OD244" s="47"/>
      <c r="OE244" s="47"/>
      <c r="OF244" s="47"/>
      <c r="OG244" s="47"/>
      <c r="OH244" s="47"/>
      <c r="OI244" s="47"/>
      <c r="OJ244" s="47"/>
      <c r="OK244" s="47"/>
      <c r="OL244" s="47"/>
      <c r="OM244" s="47"/>
      <c r="ON244" s="47"/>
      <c r="OO244" s="47"/>
      <c r="OP244" s="47"/>
      <c r="OQ244" s="47"/>
      <c r="OR244" s="47"/>
      <c r="OS244" s="47"/>
      <c r="OT244" s="47"/>
      <c r="OU244" s="47"/>
      <c r="OV244" s="47"/>
      <c r="OW244" s="47"/>
      <c r="OX244" s="47"/>
      <c r="OY244" s="47"/>
      <c r="OZ244" s="47"/>
      <c r="PA244" s="47"/>
      <c r="PB244" s="47"/>
      <c r="PC244" s="47"/>
      <c r="PD244" s="47"/>
      <c r="PE244" s="47"/>
      <c r="PF244" s="47"/>
      <c r="PG244" s="47"/>
      <c r="PH244" s="47"/>
      <c r="PI244" s="47"/>
      <c r="PJ244" s="47"/>
      <c r="PK244" s="47"/>
      <c r="PL244" s="47"/>
      <c r="PM244" s="47"/>
      <c r="PN244" s="47"/>
      <c r="PO244" s="47"/>
      <c r="PP244" s="47"/>
      <c r="PQ244" s="47"/>
      <c r="PR244" s="47"/>
      <c r="PS244" s="47"/>
      <c r="PT244" s="47"/>
      <c r="PU244" s="47"/>
      <c r="PV244" s="47"/>
      <c r="PW244" s="47"/>
      <c r="PX244" s="47"/>
      <c r="PY244" s="47"/>
      <c r="PZ244" s="47"/>
      <c r="QA244" s="47"/>
      <c r="QB244" s="47"/>
      <c r="QC244" s="47"/>
      <c r="QD244" s="47"/>
      <c r="QE244" s="47"/>
      <c r="QF244" s="47"/>
      <c r="QG244" s="47"/>
      <c r="QH244" s="47"/>
      <c r="QI244" s="47"/>
      <c r="QJ244" s="47"/>
      <c r="QK244" s="47"/>
      <c r="QL244" s="47"/>
      <c r="QM244" s="47"/>
      <c r="QN244" s="47"/>
      <c r="QO244" s="47"/>
      <c r="QP244" s="47"/>
      <c r="QQ244" s="47"/>
      <c r="QR244" s="47"/>
      <c r="QS244" s="47"/>
      <c r="QT244" s="47"/>
      <c r="QU244" s="47"/>
      <c r="QV244" s="47"/>
      <c r="QW244" s="47"/>
      <c r="QX244" s="47"/>
      <c r="QY244" s="47"/>
      <c r="QZ244" s="47"/>
      <c r="RA244" s="47"/>
      <c r="RB244" s="47"/>
      <c r="RC244" s="47"/>
      <c r="RD244" s="47"/>
      <c r="RE244" s="47"/>
      <c r="RF244" s="47"/>
      <c r="RG244" s="47"/>
      <c r="RH244" s="47"/>
      <c r="RI244" s="47"/>
      <c r="RJ244" s="47"/>
      <c r="RK244" s="47"/>
      <c r="RL244" s="47"/>
      <c r="RM244" s="47"/>
      <c r="RN244" s="47"/>
      <c r="RO244" s="47"/>
      <c r="RP244" s="47"/>
      <c r="RQ244" s="47"/>
      <c r="RR244" s="47"/>
      <c r="RS244" s="47"/>
      <c r="RT244" s="47"/>
      <c r="RU244" s="47"/>
      <c r="RV244" s="47"/>
      <c r="RW244" s="47"/>
      <c r="RX244" s="47"/>
      <c r="RY244" s="47"/>
      <c r="RZ244" s="47"/>
      <c r="SA244" s="47"/>
      <c r="SB244" s="47"/>
      <c r="SC244" s="47"/>
      <c r="SD244" s="47"/>
      <c r="SE244" s="47"/>
      <c r="SF244" s="47"/>
      <c r="SG244" s="47"/>
      <c r="SH244" s="47"/>
      <c r="SI244" s="47"/>
      <c r="SJ244" s="47"/>
      <c r="SK244" s="47"/>
      <c r="SL244" s="47"/>
      <c r="SM244" s="47"/>
      <c r="SN244" s="47"/>
      <c r="SO244" s="47"/>
    </row>
    <row r="245" spans="1:509" s="49" customFormat="1" x14ac:dyDescent="0.5">
      <c r="A245" s="70">
        <v>241</v>
      </c>
      <c r="B245" s="65" t="s">
        <v>3</v>
      </c>
      <c r="C245" s="65" t="s">
        <v>5</v>
      </c>
      <c r="D245" s="65" t="s">
        <v>13</v>
      </c>
      <c r="E245" s="65" t="s">
        <v>100</v>
      </c>
      <c r="F245" s="48">
        <v>35.799999999999997</v>
      </c>
      <c r="AJ245" s="47"/>
      <c r="AK245" s="47"/>
      <c r="AL245" s="47"/>
      <c r="AM245" s="47"/>
      <c r="AN245" s="47"/>
      <c r="AO245" s="47"/>
      <c r="AP245" s="47"/>
      <c r="AQ245" s="47"/>
      <c r="AR245" s="47"/>
      <c r="AS245" s="47"/>
      <c r="AT245" s="47"/>
      <c r="AU245" s="47"/>
      <c r="AV245" s="47"/>
      <c r="AW245" s="47"/>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c r="CK245" s="47"/>
      <c r="CL245" s="47"/>
      <c r="CM245" s="47"/>
      <c r="CN245" s="47"/>
      <c r="CO245" s="47"/>
      <c r="CP245" s="47"/>
      <c r="CQ245" s="47"/>
      <c r="CR245" s="47"/>
      <c r="CS245" s="47"/>
      <c r="CT245" s="47"/>
      <c r="CU245" s="47"/>
      <c r="CV245" s="47"/>
      <c r="CW245" s="47"/>
      <c r="CX245" s="47"/>
      <c r="CY245" s="47"/>
      <c r="CZ245" s="47"/>
      <c r="DA245" s="47"/>
      <c r="DB245" s="47"/>
      <c r="DC245" s="47"/>
      <c r="DD245" s="47"/>
      <c r="DE245" s="47"/>
      <c r="DF245" s="47"/>
      <c r="DG245" s="47"/>
      <c r="DH245" s="47"/>
      <c r="DI245" s="47"/>
      <c r="DJ245" s="47"/>
      <c r="DK245" s="47"/>
      <c r="DL245" s="47"/>
      <c r="DM245" s="47"/>
      <c r="DN245" s="47"/>
      <c r="DO245" s="47"/>
      <c r="DP245" s="47"/>
      <c r="DQ245" s="47"/>
      <c r="DR245" s="47"/>
      <c r="DS245" s="47"/>
      <c r="DT245" s="47"/>
      <c r="DU245" s="47"/>
      <c r="DV245" s="47"/>
      <c r="DW245" s="47"/>
      <c r="DX245" s="47"/>
      <c r="DY245" s="47"/>
      <c r="DZ245" s="47"/>
      <c r="EA245" s="47"/>
      <c r="EB245" s="47"/>
      <c r="EC245" s="47"/>
      <c r="ED245" s="47"/>
      <c r="EE245" s="47"/>
      <c r="EF245" s="47"/>
      <c r="EG245" s="47"/>
      <c r="EH245" s="47"/>
      <c r="EI245" s="47"/>
      <c r="EJ245" s="47"/>
      <c r="EK245" s="47"/>
      <c r="EL245" s="47"/>
      <c r="EM245" s="47"/>
      <c r="EN245" s="47"/>
      <c r="EO245" s="47"/>
      <c r="EP245" s="47"/>
      <c r="EQ245" s="47"/>
      <c r="ER245" s="47"/>
      <c r="ES245" s="47"/>
      <c r="ET245" s="47"/>
      <c r="EU245" s="47"/>
      <c r="EV245" s="47"/>
      <c r="EW245" s="47"/>
      <c r="EX245" s="47"/>
      <c r="EY245" s="47"/>
      <c r="EZ245" s="47"/>
      <c r="FA245" s="47"/>
      <c r="FB245" s="47"/>
      <c r="FC245" s="47"/>
      <c r="FD245" s="47"/>
      <c r="FE245" s="47"/>
      <c r="FF245" s="47"/>
      <c r="FG245" s="47"/>
      <c r="FH245" s="47"/>
      <c r="FI245" s="47"/>
      <c r="FJ245" s="47"/>
      <c r="FK245" s="47"/>
      <c r="FL245" s="47"/>
      <c r="FM245" s="47"/>
      <c r="FN245" s="47"/>
      <c r="FO245" s="47"/>
      <c r="FP245" s="47"/>
      <c r="FQ245" s="47"/>
      <c r="FR245" s="47"/>
      <c r="FS245" s="47"/>
      <c r="FT245" s="47"/>
      <c r="FU245" s="47"/>
      <c r="FV245" s="47"/>
      <c r="FW245" s="47"/>
      <c r="FX245" s="47"/>
      <c r="FY245" s="47"/>
      <c r="FZ245" s="47"/>
      <c r="GA245" s="47"/>
      <c r="GB245" s="47"/>
      <c r="GC245" s="47"/>
      <c r="GD245" s="47"/>
      <c r="GE245" s="47"/>
      <c r="GF245" s="47"/>
      <c r="GG245" s="47"/>
      <c r="GH245" s="47"/>
      <c r="GI245" s="47"/>
      <c r="GJ245" s="47"/>
      <c r="GK245" s="47"/>
      <c r="GL245" s="47"/>
      <c r="GM245" s="47"/>
      <c r="GN245" s="47"/>
      <c r="GO245" s="47"/>
      <c r="GP245" s="47"/>
      <c r="GQ245" s="47"/>
      <c r="GR245" s="47"/>
      <c r="GS245" s="47"/>
      <c r="GT245" s="47"/>
      <c r="GU245" s="47"/>
      <c r="GV245" s="47"/>
      <c r="GW245" s="47"/>
      <c r="GX245" s="47"/>
      <c r="GY245" s="47"/>
      <c r="GZ245" s="47"/>
      <c r="HA245" s="47"/>
      <c r="HB245" s="47"/>
      <c r="HC245" s="47"/>
      <c r="HD245" s="47"/>
      <c r="HE245" s="47"/>
      <c r="HF245" s="47"/>
      <c r="HG245" s="47"/>
      <c r="HH245" s="47"/>
      <c r="HI245" s="47"/>
      <c r="HJ245" s="47"/>
      <c r="HK245" s="47"/>
      <c r="HL245" s="47"/>
      <c r="HM245" s="47"/>
      <c r="HN245" s="47"/>
      <c r="HO245" s="47"/>
      <c r="HP245" s="47"/>
      <c r="HQ245" s="47"/>
      <c r="HR245" s="47"/>
      <c r="HS245" s="47"/>
      <c r="HT245" s="47"/>
      <c r="HU245" s="47"/>
      <c r="HV245" s="47"/>
      <c r="HW245" s="47"/>
      <c r="HX245" s="47"/>
      <c r="HY245" s="47"/>
      <c r="HZ245" s="47"/>
      <c r="IA245" s="47"/>
      <c r="IB245" s="47"/>
      <c r="IC245" s="47"/>
      <c r="ID245" s="47"/>
      <c r="IE245" s="47"/>
      <c r="IF245" s="47"/>
      <c r="IG245" s="47"/>
      <c r="IH245" s="47"/>
      <c r="II245" s="47"/>
      <c r="IJ245" s="47"/>
      <c r="IK245" s="47"/>
      <c r="IL245" s="47"/>
      <c r="IM245" s="47"/>
      <c r="IN245" s="47"/>
      <c r="IO245" s="47"/>
      <c r="IP245" s="47"/>
      <c r="IQ245" s="47"/>
      <c r="IR245" s="47"/>
      <c r="IS245" s="47"/>
      <c r="IT245" s="47"/>
      <c r="IU245" s="47"/>
      <c r="IV245" s="47"/>
      <c r="IW245" s="47"/>
      <c r="IX245" s="47"/>
      <c r="IY245" s="47"/>
      <c r="IZ245" s="47"/>
      <c r="JA245" s="47"/>
      <c r="JB245" s="47"/>
      <c r="JC245" s="47"/>
      <c r="JD245" s="47"/>
      <c r="JE245" s="47"/>
      <c r="JF245" s="47"/>
      <c r="JG245" s="47"/>
      <c r="JH245" s="47"/>
      <c r="JI245" s="47"/>
      <c r="JJ245" s="47"/>
      <c r="JK245" s="47"/>
      <c r="JL245" s="47"/>
      <c r="JM245" s="47"/>
      <c r="JN245" s="47"/>
      <c r="JO245" s="47"/>
      <c r="JP245" s="47"/>
      <c r="JQ245" s="47"/>
      <c r="JR245" s="47"/>
      <c r="JS245" s="47"/>
      <c r="JT245" s="47"/>
      <c r="JU245" s="47"/>
      <c r="JV245" s="47"/>
      <c r="JW245" s="47"/>
      <c r="JX245" s="47"/>
      <c r="JY245" s="47"/>
      <c r="JZ245" s="47"/>
      <c r="KA245" s="47"/>
      <c r="KB245" s="47"/>
      <c r="KC245" s="47"/>
      <c r="KD245" s="47"/>
      <c r="KE245" s="47"/>
      <c r="KF245" s="47"/>
      <c r="KG245" s="47"/>
      <c r="KH245" s="47"/>
      <c r="KI245" s="47"/>
      <c r="KJ245" s="47"/>
      <c r="KK245" s="47"/>
      <c r="KL245" s="47"/>
      <c r="KM245" s="47"/>
      <c r="KN245" s="47"/>
      <c r="KO245" s="47"/>
      <c r="KP245" s="47"/>
      <c r="KQ245" s="47"/>
      <c r="KR245" s="47"/>
      <c r="KS245" s="47"/>
      <c r="KT245" s="47"/>
      <c r="KU245" s="47"/>
      <c r="KV245" s="47"/>
      <c r="KW245" s="47"/>
      <c r="KX245" s="47"/>
      <c r="KY245" s="47"/>
      <c r="KZ245" s="47"/>
      <c r="LA245" s="47"/>
      <c r="LB245" s="47"/>
      <c r="LC245" s="47"/>
      <c r="LD245" s="47"/>
      <c r="LE245" s="47"/>
      <c r="LF245" s="47"/>
      <c r="LG245" s="47"/>
      <c r="LH245" s="47"/>
      <c r="LI245" s="47"/>
      <c r="LJ245" s="47"/>
      <c r="LK245" s="47"/>
      <c r="LL245" s="47"/>
      <c r="LM245" s="47"/>
      <c r="LN245" s="47"/>
      <c r="LO245" s="47"/>
      <c r="LP245" s="47"/>
      <c r="LQ245" s="47"/>
      <c r="LR245" s="47"/>
      <c r="LS245" s="47"/>
      <c r="LT245" s="47"/>
      <c r="LU245" s="47"/>
      <c r="LV245" s="47"/>
      <c r="LW245" s="47"/>
      <c r="LX245" s="47"/>
      <c r="LY245" s="47"/>
      <c r="LZ245" s="47"/>
      <c r="MA245" s="47"/>
      <c r="MB245" s="47"/>
      <c r="MC245" s="47"/>
      <c r="MD245" s="47"/>
      <c r="ME245" s="47"/>
      <c r="MF245" s="47"/>
      <c r="MG245" s="47"/>
      <c r="MH245" s="47"/>
      <c r="MI245" s="47"/>
      <c r="MJ245" s="47"/>
      <c r="MK245" s="47"/>
      <c r="ML245" s="47"/>
      <c r="MM245" s="47"/>
      <c r="MN245" s="47"/>
      <c r="MO245" s="47"/>
      <c r="MP245" s="47"/>
      <c r="MQ245" s="47"/>
      <c r="MR245" s="47"/>
      <c r="MS245" s="47"/>
      <c r="MT245" s="47"/>
      <c r="MU245" s="47"/>
      <c r="MV245" s="47"/>
      <c r="MW245" s="47"/>
      <c r="MX245" s="47"/>
      <c r="MY245" s="47"/>
      <c r="MZ245" s="47"/>
      <c r="NA245" s="47"/>
      <c r="NB245" s="47"/>
      <c r="NC245" s="47"/>
      <c r="ND245" s="47"/>
      <c r="NE245" s="47"/>
      <c r="NF245" s="47"/>
      <c r="NG245" s="47"/>
      <c r="NH245" s="47"/>
      <c r="NI245" s="47"/>
      <c r="NJ245" s="47"/>
      <c r="NK245" s="47"/>
      <c r="NL245" s="47"/>
      <c r="NM245" s="47"/>
      <c r="NN245" s="47"/>
      <c r="NO245" s="47"/>
      <c r="NP245" s="47"/>
      <c r="NQ245" s="47"/>
      <c r="NR245" s="47"/>
      <c r="NS245" s="47"/>
      <c r="NT245" s="47"/>
      <c r="NU245" s="47"/>
      <c r="NV245" s="47"/>
      <c r="NW245" s="47"/>
      <c r="NX245" s="47"/>
      <c r="NY245" s="47"/>
      <c r="NZ245" s="47"/>
      <c r="OA245" s="47"/>
      <c r="OB245" s="47"/>
      <c r="OC245" s="47"/>
      <c r="OD245" s="47"/>
      <c r="OE245" s="47"/>
      <c r="OF245" s="47"/>
      <c r="OG245" s="47"/>
      <c r="OH245" s="47"/>
      <c r="OI245" s="47"/>
      <c r="OJ245" s="47"/>
      <c r="OK245" s="47"/>
      <c r="OL245" s="47"/>
      <c r="OM245" s="47"/>
      <c r="ON245" s="47"/>
      <c r="OO245" s="47"/>
      <c r="OP245" s="47"/>
      <c r="OQ245" s="47"/>
      <c r="OR245" s="47"/>
      <c r="OS245" s="47"/>
      <c r="OT245" s="47"/>
      <c r="OU245" s="47"/>
      <c r="OV245" s="47"/>
      <c r="OW245" s="47"/>
      <c r="OX245" s="47"/>
      <c r="OY245" s="47"/>
      <c r="OZ245" s="47"/>
      <c r="PA245" s="47"/>
      <c r="PB245" s="47"/>
      <c r="PC245" s="47"/>
      <c r="PD245" s="47"/>
      <c r="PE245" s="47"/>
      <c r="PF245" s="47"/>
      <c r="PG245" s="47"/>
      <c r="PH245" s="47"/>
      <c r="PI245" s="47"/>
      <c r="PJ245" s="47"/>
      <c r="PK245" s="47"/>
      <c r="PL245" s="47"/>
      <c r="PM245" s="47"/>
      <c r="PN245" s="47"/>
      <c r="PO245" s="47"/>
      <c r="PP245" s="47"/>
      <c r="PQ245" s="47"/>
      <c r="PR245" s="47"/>
      <c r="PS245" s="47"/>
      <c r="PT245" s="47"/>
      <c r="PU245" s="47"/>
      <c r="PV245" s="47"/>
      <c r="PW245" s="47"/>
      <c r="PX245" s="47"/>
      <c r="PY245" s="47"/>
      <c r="PZ245" s="47"/>
      <c r="QA245" s="47"/>
      <c r="QB245" s="47"/>
      <c r="QC245" s="47"/>
      <c r="QD245" s="47"/>
      <c r="QE245" s="47"/>
      <c r="QF245" s="47"/>
      <c r="QG245" s="47"/>
      <c r="QH245" s="47"/>
      <c r="QI245" s="47"/>
      <c r="QJ245" s="47"/>
      <c r="QK245" s="47"/>
      <c r="QL245" s="47"/>
      <c r="QM245" s="47"/>
      <c r="QN245" s="47"/>
      <c r="QO245" s="47"/>
      <c r="QP245" s="47"/>
      <c r="QQ245" s="47"/>
      <c r="QR245" s="47"/>
      <c r="QS245" s="47"/>
      <c r="QT245" s="47"/>
      <c r="QU245" s="47"/>
      <c r="QV245" s="47"/>
      <c r="QW245" s="47"/>
      <c r="QX245" s="47"/>
      <c r="QY245" s="47"/>
      <c r="QZ245" s="47"/>
      <c r="RA245" s="47"/>
      <c r="RB245" s="47"/>
      <c r="RC245" s="47"/>
      <c r="RD245" s="47"/>
      <c r="RE245" s="47"/>
      <c r="RF245" s="47"/>
      <c r="RG245" s="47"/>
      <c r="RH245" s="47"/>
      <c r="RI245" s="47"/>
      <c r="RJ245" s="47"/>
      <c r="RK245" s="47"/>
      <c r="RL245" s="47"/>
      <c r="RM245" s="47"/>
      <c r="RN245" s="47"/>
      <c r="RO245" s="47"/>
      <c r="RP245" s="47"/>
      <c r="RQ245" s="47"/>
      <c r="RR245" s="47"/>
      <c r="RS245" s="47"/>
      <c r="RT245" s="47"/>
      <c r="RU245" s="47"/>
      <c r="RV245" s="47"/>
      <c r="RW245" s="47"/>
      <c r="RX245" s="47"/>
      <c r="RY245" s="47"/>
      <c r="RZ245" s="47"/>
      <c r="SA245" s="47"/>
      <c r="SB245" s="47"/>
      <c r="SC245" s="47"/>
      <c r="SD245" s="47"/>
      <c r="SE245" s="47"/>
      <c r="SF245" s="47"/>
      <c r="SG245" s="47"/>
      <c r="SH245" s="47"/>
      <c r="SI245" s="47"/>
      <c r="SJ245" s="47"/>
      <c r="SK245" s="47"/>
      <c r="SL245" s="47"/>
      <c r="SM245" s="47"/>
      <c r="SN245" s="47"/>
      <c r="SO245" s="47"/>
    </row>
    <row r="246" spans="1:509" s="49" customFormat="1" x14ac:dyDescent="0.5">
      <c r="A246" s="70">
        <v>242</v>
      </c>
      <c r="B246" s="65" t="s">
        <v>3</v>
      </c>
      <c r="C246" s="65" t="s">
        <v>5</v>
      </c>
      <c r="D246" s="65" t="s">
        <v>13</v>
      </c>
      <c r="E246" s="65" t="s">
        <v>140</v>
      </c>
      <c r="F246" s="48">
        <v>36.6</v>
      </c>
      <c r="AJ246" s="47"/>
      <c r="AK246" s="47"/>
      <c r="AL246" s="47"/>
      <c r="AM246" s="47"/>
      <c r="AN246" s="47"/>
      <c r="AO246" s="47"/>
      <c r="AP246" s="47"/>
      <c r="AQ246" s="47"/>
      <c r="AR246" s="47"/>
      <c r="AS246" s="47"/>
      <c r="AT246" s="47"/>
      <c r="AU246" s="47"/>
      <c r="AV246" s="47"/>
      <c r="AW246" s="47"/>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c r="CK246" s="47"/>
      <c r="CL246" s="47"/>
      <c r="CM246" s="47"/>
      <c r="CN246" s="47"/>
      <c r="CO246" s="47"/>
      <c r="CP246" s="47"/>
      <c r="CQ246" s="47"/>
      <c r="CR246" s="47"/>
      <c r="CS246" s="47"/>
      <c r="CT246" s="47"/>
      <c r="CU246" s="47"/>
      <c r="CV246" s="47"/>
      <c r="CW246" s="47"/>
      <c r="CX246" s="47"/>
      <c r="CY246" s="47"/>
      <c r="CZ246" s="47"/>
      <c r="DA246" s="47"/>
      <c r="DB246" s="47"/>
      <c r="DC246" s="47"/>
      <c r="DD246" s="47"/>
      <c r="DE246" s="47"/>
      <c r="DF246" s="47"/>
      <c r="DG246" s="47"/>
      <c r="DH246" s="47"/>
      <c r="DI246" s="47"/>
      <c r="DJ246" s="47"/>
      <c r="DK246" s="47"/>
      <c r="DL246" s="47"/>
      <c r="DM246" s="47"/>
      <c r="DN246" s="47"/>
      <c r="DO246" s="47"/>
      <c r="DP246" s="47"/>
      <c r="DQ246" s="47"/>
      <c r="DR246" s="47"/>
      <c r="DS246" s="47"/>
      <c r="DT246" s="47"/>
      <c r="DU246" s="47"/>
      <c r="DV246" s="47"/>
      <c r="DW246" s="47"/>
      <c r="DX246" s="47"/>
      <c r="DY246" s="47"/>
      <c r="DZ246" s="47"/>
      <c r="EA246" s="47"/>
      <c r="EB246" s="47"/>
      <c r="EC246" s="47"/>
      <c r="ED246" s="47"/>
      <c r="EE246" s="47"/>
      <c r="EF246" s="47"/>
      <c r="EG246" s="47"/>
      <c r="EH246" s="47"/>
      <c r="EI246" s="47"/>
      <c r="EJ246" s="47"/>
      <c r="EK246" s="47"/>
      <c r="EL246" s="47"/>
      <c r="EM246" s="47"/>
      <c r="EN246" s="47"/>
      <c r="EO246" s="47"/>
      <c r="EP246" s="47"/>
      <c r="EQ246" s="47"/>
      <c r="ER246" s="47"/>
      <c r="ES246" s="47"/>
      <c r="ET246" s="47"/>
      <c r="EU246" s="47"/>
      <c r="EV246" s="47"/>
      <c r="EW246" s="47"/>
      <c r="EX246" s="47"/>
      <c r="EY246" s="47"/>
      <c r="EZ246" s="47"/>
      <c r="FA246" s="47"/>
      <c r="FB246" s="47"/>
      <c r="FC246" s="47"/>
      <c r="FD246" s="47"/>
      <c r="FE246" s="47"/>
      <c r="FF246" s="47"/>
      <c r="FG246" s="47"/>
      <c r="FH246" s="47"/>
      <c r="FI246" s="47"/>
      <c r="FJ246" s="47"/>
      <c r="FK246" s="47"/>
      <c r="FL246" s="47"/>
      <c r="FM246" s="47"/>
      <c r="FN246" s="47"/>
      <c r="FO246" s="47"/>
      <c r="FP246" s="47"/>
      <c r="FQ246" s="47"/>
      <c r="FR246" s="47"/>
      <c r="FS246" s="47"/>
      <c r="FT246" s="47"/>
      <c r="FU246" s="47"/>
      <c r="FV246" s="47"/>
      <c r="FW246" s="47"/>
      <c r="FX246" s="47"/>
      <c r="FY246" s="47"/>
      <c r="FZ246" s="47"/>
      <c r="GA246" s="47"/>
      <c r="GB246" s="47"/>
      <c r="GC246" s="47"/>
      <c r="GD246" s="47"/>
      <c r="GE246" s="47"/>
      <c r="GF246" s="47"/>
      <c r="GG246" s="47"/>
      <c r="GH246" s="47"/>
      <c r="GI246" s="47"/>
      <c r="GJ246" s="47"/>
      <c r="GK246" s="47"/>
      <c r="GL246" s="47"/>
      <c r="GM246" s="47"/>
      <c r="GN246" s="47"/>
      <c r="GO246" s="47"/>
      <c r="GP246" s="47"/>
      <c r="GQ246" s="47"/>
      <c r="GR246" s="47"/>
      <c r="GS246" s="47"/>
      <c r="GT246" s="47"/>
      <c r="GU246" s="47"/>
      <c r="GV246" s="47"/>
      <c r="GW246" s="47"/>
      <c r="GX246" s="47"/>
      <c r="GY246" s="47"/>
      <c r="GZ246" s="47"/>
      <c r="HA246" s="47"/>
      <c r="HB246" s="47"/>
      <c r="HC246" s="47"/>
      <c r="HD246" s="47"/>
      <c r="HE246" s="47"/>
      <c r="HF246" s="47"/>
      <c r="HG246" s="47"/>
      <c r="HH246" s="47"/>
      <c r="HI246" s="47"/>
      <c r="HJ246" s="47"/>
      <c r="HK246" s="47"/>
      <c r="HL246" s="47"/>
      <c r="HM246" s="47"/>
      <c r="HN246" s="47"/>
      <c r="HO246" s="47"/>
      <c r="HP246" s="47"/>
      <c r="HQ246" s="47"/>
      <c r="HR246" s="47"/>
      <c r="HS246" s="47"/>
      <c r="HT246" s="47"/>
      <c r="HU246" s="47"/>
      <c r="HV246" s="47"/>
      <c r="HW246" s="47"/>
      <c r="HX246" s="47"/>
      <c r="HY246" s="47"/>
      <c r="HZ246" s="47"/>
      <c r="IA246" s="47"/>
      <c r="IB246" s="47"/>
      <c r="IC246" s="47"/>
      <c r="ID246" s="47"/>
      <c r="IE246" s="47"/>
      <c r="IF246" s="47"/>
      <c r="IG246" s="47"/>
      <c r="IH246" s="47"/>
      <c r="II246" s="47"/>
      <c r="IJ246" s="47"/>
      <c r="IK246" s="47"/>
      <c r="IL246" s="47"/>
      <c r="IM246" s="47"/>
      <c r="IN246" s="47"/>
      <c r="IO246" s="47"/>
      <c r="IP246" s="47"/>
      <c r="IQ246" s="47"/>
      <c r="IR246" s="47"/>
      <c r="IS246" s="47"/>
      <c r="IT246" s="47"/>
      <c r="IU246" s="47"/>
      <c r="IV246" s="47"/>
      <c r="IW246" s="47"/>
      <c r="IX246" s="47"/>
      <c r="IY246" s="47"/>
      <c r="IZ246" s="47"/>
      <c r="JA246" s="47"/>
      <c r="JB246" s="47"/>
      <c r="JC246" s="47"/>
      <c r="JD246" s="47"/>
      <c r="JE246" s="47"/>
      <c r="JF246" s="47"/>
      <c r="JG246" s="47"/>
      <c r="JH246" s="47"/>
      <c r="JI246" s="47"/>
      <c r="JJ246" s="47"/>
      <c r="JK246" s="47"/>
      <c r="JL246" s="47"/>
      <c r="JM246" s="47"/>
      <c r="JN246" s="47"/>
      <c r="JO246" s="47"/>
      <c r="JP246" s="47"/>
      <c r="JQ246" s="47"/>
      <c r="JR246" s="47"/>
      <c r="JS246" s="47"/>
      <c r="JT246" s="47"/>
      <c r="JU246" s="47"/>
      <c r="JV246" s="47"/>
      <c r="JW246" s="47"/>
      <c r="JX246" s="47"/>
      <c r="JY246" s="47"/>
      <c r="JZ246" s="47"/>
      <c r="KA246" s="47"/>
      <c r="KB246" s="47"/>
      <c r="KC246" s="47"/>
      <c r="KD246" s="47"/>
      <c r="KE246" s="47"/>
      <c r="KF246" s="47"/>
      <c r="KG246" s="47"/>
      <c r="KH246" s="47"/>
      <c r="KI246" s="47"/>
      <c r="KJ246" s="47"/>
      <c r="KK246" s="47"/>
      <c r="KL246" s="47"/>
      <c r="KM246" s="47"/>
      <c r="KN246" s="47"/>
      <c r="KO246" s="47"/>
      <c r="KP246" s="47"/>
      <c r="KQ246" s="47"/>
      <c r="KR246" s="47"/>
      <c r="KS246" s="47"/>
      <c r="KT246" s="47"/>
      <c r="KU246" s="47"/>
      <c r="KV246" s="47"/>
      <c r="KW246" s="47"/>
      <c r="KX246" s="47"/>
      <c r="KY246" s="47"/>
      <c r="KZ246" s="47"/>
      <c r="LA246" s="47"/>
      <c r="LB246" s="47"/>
      <c r="LC246" s="47"/>
      <c r="LD246" s="47"/>
      <c r="LE246" s="47"/>
      <c r="LF246" s="47"/>
      <c r="LG246" s="47"/>
      <c r="LH246" s="47"/>
      <c r="LI246" s="47"/>
      <c r="LJ246" s="47"/>
      <c r="LK246" s="47"/>
      <c r="LL246" s="47"/>
      <c r="LM246" s="47"/>
      <c r="LN246" s="47"/>
      <c r="LO246" s="47"/>
      <c r="LP246" s="47"/>
      <c r="LQ246" s="47"/>
      <c r="LR246" s="47"/>
      <c r="LS246" s="47"/>
      <c r="LT246" s="47"/>
      <c r="LU246" s="47"/>
      <c r="LV246" s="47"/>
      <c r="LW246" s="47"/>
      <c r="LX246" s="47"/>
      <c r="LY246" s="47"/>
      <c r="LZ246" s="47"/>
      <c r="MA246" s="47"/>
      <c r="MB246" s="47"/>
      <c r="MC246" s="47"/>
      <c r="MD246" s="47"/>
      <c r="ME246" s="47"/>
      <c r="MF246" s="47"/>
      <c r="MG246" s="47"/>
      <c r="MH246" s="47"/>
      <c r="MI246" s="47"/>
      <c r="MJ246" s="47"/>
      <c r="MK246" s="47"/>
      <c r="ML246" s="47"/>
      <c r="MM246" s="47"/>
      <c r="MN246" s="47"/>
      <c r="MO246" s="47"/>
      <c r="MP246" s="47"/>
      <c r="MQ246" s="47"/>
      <c r="MR246" s="47"/>
      <c r="MS246" s="47"/>
      <c r="MT246" s="47"/>
      <c r="MU246" s="47"/>
      <c r="MV246" s="47"/>
      <c r="MW246" s="47"/>
      <c r="MX246" s="47"/>
      <c r="MY246" s="47"/>
      <c r="MZ246" s="47"/>
      <c r="NA246" s="47"/>
      <c r="NB246" s="47"/>
      <c r="NC246" s="47"/>
      <c r="ND246" s="47"/>
      <c r="NE246" s="47"/>
      <c r="NF246" s="47"/>
      <c r="NG246" s="47"/>
      <c r="NH246" s="47"/>
      <c r="NI246" s="47"/>
      <c r="NJ246" s="47"/>
      <c r="NK246" s="47"/>
      <c r="NL246" s="47"/>
      <c r="NM246" s="47"/>
      <c r="NN246" s="47"/>
      <c r="NO246" s="47"/>
      <c r="NP246" s="47"/>
      <c r="NQ246" s="47"/>
      <c r="NR246" s="47"/>
      <c r="NS246" s="47"/>
      <c r="NT246" s="47"/>
      <c r="NU246" s="47"/>
      <c r="NV246" s="47"/>
      <c r="NW246" s="47"/>
      <c r="NX246" s="47"/>
      <c r="NY246" s="47"/>
      <c r="NZ246" s="47"/>
      <c r="OA246" s="47"/>
      <c r="OB246" s="47"/>
      <c r="OC246" s="47"/>
      <c r="OD246" s="47"/>
      <c r="OE246" s="47"/>
      <c r="OF246" s="47"/>
      <c r="OG246" s="47"/>
      <c r="OH246" s="47"/>
      <c r="OI246" s="47"/>
      <c r="OJ246" s="47"/>
      <c r="OK246" s="47"/>
      <c r="OL246" s="47"/>
      <c r="OM246" s="47"/>
      <c r="ON246" s="47"/>
      <c r="OO246" s="47"/>
      <c r="OP246" s="47"/>
      <c r="OQ246" s="47"/>
      <c r="OR246" s="47"/>
      <c r="OS246" s="47"/>
      <c r="OT246" s="47"/>
      <c r="OU246" s="47"/>
      <c r="OV246" s="47"/>
      <c r="OW246" s="47"/>
      <c r="OX246" s="47"/>
      <c r="OY246" s="47"/>
      <c r="OZ246" s="47"/>
      <c r="PA246" s="47"/>
      <c r="PB246" s="47"/>
      <c r="PC246" s="47"/>
      <c r="PD246" s="47"/>
      <c r="PE246" s="47"/>
      <c r="PF246" s="47"/>
      <c r="PG246" s="47"/>
      <c r="PH246" s="47"/>
      <c r="PI246" s="47"/>
      <c r="PJ246" s="47"/>
      <c r="PK246" s="47"/>
      <c r="PL246" s="47"/>
      <c r="PM246" s="47"/>
      <c r="PN246" s="47"/>
      <c r="PO246" s="47"/>
      <c r="PP246" s="47"/>
      <c r="PQ246" s="47"/>
      <c r="PR246" s="47"/>
      <c r="PS246" s="47"/>
      <c r="PT246" s="47"/>
      <c r="PU246" s="47"/>
      <c r="PV246" s="47"/>
      <c r="PW246" s="47"/>
      <c r="PX246" s="47"/>
      <c r="PY246" s="47"/>
      <c r="PZ246" s="47"/>
      <c r="QA246" s="47"/>
      <c r="QB246" s="47"/>
      <c r="QC246" s="47"/>
      <c r="QD246" s="47"/>
      <c r="QE246" s="47"/>
      <c r="QF246" s="47"/>
      <c r="QG246" s="47"/>
      <c r="QH246" s="47"/>
      <c r="QI246" s="47"/>
      <c r="QJ246" s="47"/>
      <c r="QK246" s="47"/>
      <c r="QL246" s="47"/>
      <c r="QM246" s="47"/>
      <c r="QN246" s="47"/>
      <c r="QO246" s="47"/>
      <c r="QP246" s="47"/>
      <c r="QQ246" s="47"/>
      <c r="QR246" s="47"/>
      <c r="QS246" s="47"/>
      <c r="QT246" s="47"/>
      <c r="QU246" s="47"/>
      <c r="QV246" s="47"/>
      <c r="QW246" s="47"/>
      <c r="QX246" s="47"/>
      <c r="QY246" s="47"/>
      <c r="QZ246" s="47"/>
      <c r="RA246" s="47"/>
      <c r="RB246" s="47"/>
      <c r="RC246" s="47"/>
      <c r="RD246" s="47"/>
      <c r="RE246" s="47"/>
      <c r="RF246" s="47"/>
      <c r="RG246" s="47"/>
      <c r="RH246" s="47"/>
      <c r="RI246" s="47"/>
      <c r="RJ246" s="47"/>
      <c r="RK246" s="47"/>
      <c r="RL246" s="47"/>
      <c r="RM246" s="47"/>
      <c r="RN246" s="47"/>
      <c r="RO246" s="47"/>
      <c r="RP246" s="47"/>
      <c r="RQ246" s="47"/>
      <c r="RR246" s="47"/>
      <c r="RS246" s="47"/>
      <c r="RT246" s="47"/>
      <c r="RU246" s="47"/>
      <c r="RV246" s="47"/>
      <c r="RW246" s="47"/>
      <c r="RX246" s="47"/>
      <c r="RY246" s="47"/>
      <c r="RZ246" s="47"/>
      <c r="SA246" s="47"/>
      <c r="SB246" s="47"/>
      <c r="SC246" s="47"/>
      <c r="SD246" s="47"/>
      <c r="SE246" s="47"/>
      <c r="SF246" s="47"/>
      <c r="SG246" s="47"/>
      <c r="SH246" s="47"/>
      <c r="SI246" s="47"/>
      <c r="SJ246" s="47"/>
      <c r="SK246" s="47"/>
      <c r="SL246" s="47"/>
      <c r="SM246" s="47"/>
      <c r="SN246" s="47"/>
      <c r="SO246" s="47"/>
    </row>
    <row r="247" spans="1:509" s="49" customFormat="1" x14ac:dyDescent="0.5">
      <c r="A247" s="70">
        <v>243</v>
      </c>
      <c r="B247" s="65" t="s">
        <v>3</v>
      </c>
      <c r="C247" s="65" t="s">
        <v>5</v>
      </c>
      <c r="D247" s="65" t="s">
        <v>171</v>
      </c>
      <c r="E247" s="65" t="s">
        <v>101</v>
      </c>
      <c r="F247" s="48">
        <v>14.2</v>
      </c>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c r="CK247" s="47"/>
      <c r="CL247" s="47"/>
      <c r="CM247" s="47"/>
      <c r="CN247" s="47"/>
      <c r="CO247" s="47"/>
      <c r="CP247" s="47"/>
      <c r="CQ247" s="47"/>
      <c r="CR247" s="47"/>
      <c r="CS247" s="47"/>
      <c r="CT247" s="47"/>
      <c r="CU247" s="47"/>
      <c r="CV247" s="47"/>
      <c r="CW247" s="47"/>
      <c r="CX247" s="47"/>
      <c r="CY247" s="47"/>
      <c r="CZ247" s="47"/>
      <c r="DA247" s="47"/>
      <c r="DB247" s="47"/>
      <c r="DC247" s="47"/>
      <c r="DD247" s="47"/>
      <c r="DE247" s="47"/>
      <c r="DF247" s="47"/>
      <c r="DG247" s="47"/>
      <c r="DH247" s="47"/>
      <c r="DI247" s="47"/>
      <c r="DJ247" s="47"/>
      <c r="DK247" s="47"/>
      <c r="DL247" s="47"/>
      <c r="DM247" s="47"/>
      <c r="DN247" s="47"/>
      <c r="DO247" s="47"/>
      <c r="DP247" s="47"/>
      <c r="DQ247" s="47"/>
      <c r="DR247" s="47"/>
      <c r="DS247" s="47"/>
      <c r="DT247" s="47"/>
      <c r="DU247" s="47"/>
      <c r="DV247" s="47"/>
      <c r="DW247" s="47"/>
      <c r="DX247" s="47"/>
      <c r="DY247" s="47"/>
      <c r="DZ247" s="47"/>
      <c r="EA247" s="47"/>
      <c r="EB247" s="47"/>
      <c r="EC247" s="47"/>
      <c r="ED247" s="47"/>
      <c r="EE247" s="47"/>
      <c r="EF247" s="47"/>
      <c r="EG247" s="47"/>
      <c r="EH247" s="47"/>
      <c r="EI247" s="47"/>
      <c r="EJ247" s="47"/>
      <c r="EK247" s="47"/>
      <c r="EL247" s="47"/>
      <c r="EM247" s="47"/>
      <c r="EN247" s="47"/>
      <c r="EO247" s="47"/>
      <c r="EP247" s="47"/>
      <c r="EQ247" s="47"/>
      <c r="ER247" s="47"/>
      <c r="ES247" s="47"/>
      <c r="ET247" s="47"/>
      <c r="EU247" s="47"/>
      <c r="EV247" s="47"/>
      <c r="EW247" s="47"/>
      <c r="EX247" s="47"/>
      <c r="EY247" s="47"/>
      <c r="EZ247" s="47"/>
      <c r="FA247" s="47"/>
      <c r="FB247" s="47"/>
      <c r="FC247" s="47"/>
      <c r="FD247" s="47"/>
      <c r="FE247" s="47"/>
      <c r="FF247" s="47"/>
      <c r="FG247" s="47"/>
      <c r="FH247" s="47"/>
      <c r="FI247" s="47"/>
      <c r="FJ247" s="47"/>
      <c r="FK247" s="47"/>
      <c r="FL247" s="47"/>
      <c r="FM247" s="47"/>
      <c r="FN247" s="47"/>
      <c r="FO247" s="47"/>
      <c r="FP247" s="47"/>
      <c r="FQ247" s="47"/>
      <c r="FR247" s="47"/>
      <c r="FS247" s="47"/>
      <c r="FT247" s="47"/>
      <c r="FU247" s="47"/>
      <c r="FV247" s="47"/>
      <c r="FW247" s="47"/>
      <c r="FX247" s="47"/>
      <c r="FY247" s="47"/>
      <c r="FZ247" s="47"/>
      <c r="GA247" s="47"/>
      <c r="GB247" s="47"/>
      <c r="GC247" s="47"/>
      <c r="GD247" s="47"/>
      <c r="GE247" s="47"/>
      <c r="GF247" s="47"/>
      <c r="GG247" s="47"/>
      <c r="GH247" s="47"/>
      <c r="GI247" s="47"/>
      <c r="GJ247" s="47"/>
      <c r="GK247" s="47"/>
      <c r="GL247" s="47"/>
      <c r="GM247" s="47"/>
      <c r="GN247" s="47"/>
      <c r="GO247" s="47"/>
      <c r="GP247" s="47"/>
      <c r="GQ247" s="47"/>
      <c r="GR247" s="47"/>
      <c r="GS247" s="47"/>
      <c r="GT247" s="47"/>
      <c r="GU247" s="47"/>
      <c r="GV247" s="47"/>
      <c r="GW247" s="47"/>
      <c r="GX247" s="47"/>
      <c r="GY247" s="47"/>
      <c r="GZ247" s="47"/>
      <c r="HA247" s="47"/>
      <c r="HB247" s="47"/>
      <c r="HC247" s="47"/>
      <c r="HD247" s="47"/>
      <c r="HE247" s="47"/>
      <c r="HF247" s="47"/>
      <c r="HG247" s="47"/>
      <c r="HH247" s="47"/>
      <c r="HI247" s="47"/>
      <c r="HJ247" s="47"/>
      <c r="HK247" s="47"/>
      <c r="HL247" s="47"/>
      <c r="HM247" s="47"/>
      <c r="HN247" s="47"/>
      <c r="HO247" s="47"/>
      <c r="HP247" s="47"/>
      <c r="HQ247" s="47"/>
      <c r="HR247" s="47"/>
      <c r="HS247" s="47"/>
      <c r="HT247" s="47"/>
      <c r="HU247" s="47"/>
      <c r="HV247" s="47"/>
      <c r="HW247" s="47"/>
      <c r="HX247" s="47"/>
      <c r="HY247" s="47"/>
      <c r="HZ247" s="47"/>
      <c r="IA247" s="47"/>
      <c r="IB247" s="47"/>
      <c r="IC247" s="47"/>
      <c r="ID247" s="47"/>
      <c r="IE247" s="47"/>
      <c r="IF247" s="47"/>
      <c r="IG247" s="47"/>
      <c r="IH247" s="47"/>
      <c r="II247" s="47"/>
      <c r="IJ247" s="47"/>
      <c r="IK247" s="47"/>
      <c r="IL247" s="47"/>
      <c r="IM247" s="47"/>
      <c r="IN247" s="47"/>
      <c r="IO247" s="47"/>
      <c r="IP247" s="47"/>
      <c r="IQ247" s="47"/>
      <c r="IR247" s="47"/>
      <c r="IS247" s="47"/>
      <c r="IT247" s="47"/>
      <c r="IU247" s="47"/>
      <c r="IV247" s="47"/>
      <c r="IW247" s="47"/>
      <c r="IX247" s="47"/>
      <c r="IY247" s="47"/>
      <c r="IZ247" s="47"/>
      <c r="JA247" s="47"/>
      <c r="JB247" s="47"/>
      <c r="JC247" s="47"/>
      <c r="JD247" s="47"/>
      <c r="JE247" s="47"/>
      <c r="JF247" s="47"/>
      <c r="JG247" s="47"/>
      <c r="JH247" s="47"/>
      <c r="JI247" s="47"/>
      <c r="JJ247" s="47"/>
      <c r="JK247" s="47"/>
      <c r="JL247" s="47"/>
      <c r="JM247" s="47"/>
      <c r="JN247" s="47"/>
      <c r="JO247" s="47"/>
      <c r="JP247" s="47"/>
      <c r="JQ247" s="47"/>
      <c r="JR247" s="47"/>
      <c r="JS247" s="47"/>
      <c r="JT247" s="47"/>
      <c r="JU247" s="47"/>
      <c r="JV247" s="47"/>
      <c r="JW247" s="47"/>
      <c r="JX247" s="47"/>
      <c r="JY247" s="47"/>
      <c r="JZ247" s="47"/>
      <c r="KA247" s="47"/>
      <c r="KB247" s="47"/>
      <c r="KC247" s="47"/>
      <c r="KD247" s="47"/>
      <c r="KE247" s="47"/>
      <c r="KF247" s="47"/>
      <c r="KG247" s="47"/>
      <c r="KH247" s="47"/>
      <c r="KI247" s="47"/>
      <c r="KJ247" s="47"/>
      <c r="KK247" s="47"/>
      <c r="KL247" s="47"/>
      <c r="KM247" s="47"/>
      <c r="KN247" s="47"/>
      <c r="KO247" s="47"/>
      <c r="KP247" s="47"/>
      <c r="KQ247" s="47"/>
      <c r="KR247" s="47"/>
      <c r="KS247" s="47"/>
      <c r="KT247" s="47"/>
      <c r="KU247" s="47"/>
      <c r="KV247" s="47"/>
      <c r="KW247" s="47"/>
      <c r="KX247" s="47"/>
      <c r="KY247" s="47"/>
      <c r="KZ247" s="47"/>
      <c r="LA247" s="47"/>
      <c r="LB247" s="47"/>
      <c r="LC247" s="47"/>
      <c r="LD247" s="47"/>
      <c r="LE247" s="47"/>
      <c r="LF247" s="47"/>
      <c r="LG247" s="47"/>
      <c r="LH247" s="47"/>
      <c r="LI247" s="47"/>
      <c r="LJ247" s="47"/>
      <c r="LK247" s="47"/>
      <c r="LL247" s="47"/>
      <c r="LM247" s="47"/>
      <c r="LN247" s="47"/>
      <c r="LO247" s="47"/>
      <c r="LP247" s="47"/>
      <c r="LQ247" s="47"/>
      <c r="LR247" s="47"/>
      <c r="LS247" s="47"/>
      <c r="LT247" s="47"/>
      <c r="LU247" s="47"/>
      <c r="LV247" s="47"/>
      <c r="LW247" s="47"/>
      <c r="LX247" s="47"/>
      <c r="LY247" s="47"/>
      <c r="LZ247" s="47"/>
      <c r="MA247" s="47"/>
      <c r="MB247" s="47"/>
      <c r="MC247" s="47"/>
      <c r="MD247" s="47"/>
      <c r="ME247" s="47"/>
      <c r="MF247" s="47"/>
      <c r="MG247" s="47"/>
      <c r="MH247" s="47"/>
      <c r="MI247" s="47"/>
      <c r="MJ247" s="47"/>
      <c r="MK247" s="47"/>
      <c r="ML247" s="47"/>
      <c r="MM247" s="47"/>
      <c r="MN247" s="47"/>
      <c r="MO247" s="47"/>
      <c r="MP247" s="47"/>
      <c r="MQ247" s="47"/>
      <c r="MR247" s="47"/>
      <c r="MS247" s="47"/>
      <c r="MT247" s="47"/>
      <c r="MU247" s="47"/>
      <c r="MV247" s="47"/>
      <c r="MW247" s="47"/>
      <c r="MX247" s="47"/>
      <c r="MY247" s="47"/>
      <c r="MZ247" s="47"/>
      <c r="NA247" s="47"/>
      <c r="NB247" s="47"/>
      <c r="NC247" s="47"/>
      <c r="ND247" s="47"/>
      <c r="NE247" s="47"/>
      <c r="NF247" s="47"/>
      <c r="NG247" s="47"/>
      <c r="NH247" s="47"/>
      <c r="NI247" s="47"/>
      <c r="NJ247" s="47"/>
      <c r="NK247" s="47"/>
      <c r="NL247" s="47"/>
      <c r="NM247" s="47"/>
      <c r="NN247" s="47"/>
      <c r="NO247" s="47"/>
      <c r="NP247" s="47"/>
      <c r="NQ247" s="47"/>
      <c r="NR247" s="47"/>
      <c r="NS247" s="47"/>
      <c r="NT247" s="47"/>
      <c r="NU247" s="47"/>
      <c r="NV247" s="47"/>
      <c r="NW247" s="47"/>
      <c r="NX247" s="47"/>
      <c r="NY247" s="47"/>
      <c r="NZ247" s="47"/>
      <c r="OA247" s="47"/>
      <c r="OB247" s="47"/>
      <c r="OC247" s="47"/>
      <c r="OD247" s="47"/>
      <c r="OE247" s="47"/>
      <c r="OF247" s="47"/>
      <c r="OG247" s="47"/>
      <c r="OH247" s="47"/>
      <c r="OI247" s="47"/>
      <c r="OJ247" s="47"/>
      <c r="OK247" s="47"/>
      <c r="OL247" s="47"/>
      <c r="OM247" s="47"/>
      <c r="ON247" s="47"/>
      <c r="OO247" s="47"/>
      <c r="OP247" s="47"/>
      <c r="OQ247" s="47"/>
      <c r="OR247" s="47"/>
      <c r="OS247" s="47"/>
      <c r="OT247" s="47"/>
      <c r="OU247" s="47"/>
      <c r="OV247" s="47"/>
      <c r="OW247" s="47"/>
      <c r="OX247" s="47"/>
      <c r="OY247" s="47"/>
      <c r="OZ247" s="47"/>
      <c r="PA247" s="47"/>
      <c r="PB247" s="47"/>
      <c r="PC247" s="47"/>
      <c r="PD247" s="47"/>
      <c r="PE247" s="47"/>
      <c r="PF247" s="47"/>
      <c r="PG247" s="47"/>
      <c r="PH247" s="47"/>
      <c r="PI247" s="47"/>
      <c r="PJ247" s="47"/>
      <c r="PK247" s="47"/>
      <c r="PL247" s="47"/>
      <c r="PM247" s="47"/>
      <c r="PN247" s="47"/>
      <c r="PO247" s="47"/>
      <c r="PP247" s="47"/>
      <c r="PQ247" s="47"/>
      <c r="PR247" s="47"/>
      <c r="PS247" s="47"/>
      <c r="PT247" s="47"/>
      <c r="PU247" s="47"/>
      <c r="PV247" s="47"/>
      <c r="PW247" s="47"/>
      <c r="PX247" s="47"/>
      <c r="PY247" s="47"/>
      <c r="PZ247" s="47"/>
      <c r="QA247" s="47"/>
      <c r="QB247" s="47"/>
      <c r="QC247" s="47"/>
      <c r="QD247" s="47"/>
      <c r="QE247" s="47"/>
      <c r="QF247" s="47"/>
      <c r="QG247" s="47"/>
      <c r="QH247" s="47"/>
      <c r="QI247" s="47"/>
      <c r="QJ247" s="47"/>
      <c r="QK247" s="47"/>
      <c r="QL247" s="47"/>
      <c r="QM247" s="47"/>
      <c r="QN247" s="47"/>
      <c r="QO247" s="47"/>
      <c r="QP247" s="47"/>
      <c r="QQ247" s="47"/>
      <c r="QR247" s="47"/>
      <c r="QS247" s="47"/>
      <c r="QT247" s="47"/>
      <c r="QU247" s="47"/>
      <c r="QV247" s="47"/>
      <c r="QW247" s="47"/>
      <c r="QX247" s="47"/>
      <c r="QY247" s="47"/>
      <c r="QZ247" s="47"/>
      <c r="RA247" s="47"/>
      <c r="RB247" s="47"/>
      <c r="RC247" s="47"/>
      <c r="RD247" s="47"/>
      <c r="RE247" s="47"/>
      <c r="RF247" s="47"/>
      <c r="RG247" s="47"/>
      <c r="RH247" s="47"/>
      <c r="RI247" s="47"/>
      <c r="RJ247" s="47"/>
      <c r="RK247" s="47"/>
      <c r="RL247" s="47"/>
      <c r="RM247" s="47"/>
      <c r="RN247" s="47"/>
      <c r="RO247" s="47"/>
      <c r="RP247" s="47"/>
      <c r="RQ247" s="47"/>
      <c r="RR247" s="47"/>
      <c r="RS247" s="47"/>
      <c r="RT247" s="47"/>
      <c r="RU247" s="47"/>
      <c r="RV247" s="47"/>
      <c r="RW247" s="47"/>
      <c r="RX247" s="47"/>
      <c r="RY247" s="47"/>
      <c r="RZ247" s="47"/>
      <c r="SA247" s="47"/>
      <c r="SB247" s="47"/>
      <c r="SC247" s="47"/>
      <c r="SD247" s="47"/>
      <c r="SE247" s="47"/>
      <c r="SF247" s="47"/>
      <c r="SG247" s="47"/>
      <c r="SH247" s="47"/>
      <c r="SI247" s="47"/>
      <c r="SJ247" s="47"/>
      <c r="SK247" s="47"/>
      <c r="SL247" s="47"/>
      <c r="SM247" s="47"/>
      <c r="SN247" s="47"/>
      <c r="SO247" s="47"/>
    </row>
    <row r="248" spans="1:509" s="49" customFormat="1" x14ac:dyDescent="0.5">
      <c r="A248" s="70">
        <v>244</v>
      </c>
      <c r="B248" s="65" t="s">
        <v>3</v>
      </c>
      <c r="C248" s="65" t="s">
        <v>5</v>
      </c>
      <c r="D248" s="65" t="s">
        <v>171</v>
      </c>
      <c r="E248" s="65" t="s">
        <v>102</v>
      </c>
      <c r="F248" s="48">
        <v>26.4</v>
      </c>
      <c r="AJ248" s="47"/>
      <c r="AK248" s="47"/>
      <c r="AL248" s="47"/>
      <c r="AM248" s="47"/>
      <c r="AN248" s="47"/>
      <c r="AO248" s="47"/>
      <c r="AP248" s="47"/>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c r="CK248" s="47"/>
      <c r="CL248" s="47"/>
      <c r="CM248" s="47"/>
      <c r="CN248" s="47"/>
      <c r="CO248" s="47"/>
      <c r="CP248" s="47"/>
      <c r="CQ248" s="47"/>
      <c r="CR248" s="47"/>
      <c r="CS248" s="47"/>
      <c r="CT248" s="47"/>
      <c r="CU248" s="47"/>
      <c r="CV248" s="47"/>
      <c r="CW248" s="47"/>
      <c r="CX248" s="47"/>
      <c r="CY248" s="47"/>
      <c r="CZ248" s="47"/>
      <c r="DA248" s="47"/>
      <c r="DB248" s="47"/>
      <c r="DC248" s="47"/>
      <c r="DD248" s="47"/>
      <c r="DE248" s="47"/>
      <c r="DF248" s="47"/>
      <c r="DG248" s="47"/>
      <c r="DH248" s="47"/>
      <c r="DI248" s="47"/>
      <c r="DJ248" s="47"/>
      <c r="DK248" s="47"/>
      <c r="DL248" s="47"/>
      <c r="DM248" s="47"/>
      <c r="DN248" s="47"/>
      <c r="DO248" s="47"/>
      <c r="DP248" s="47"/>
      <c r="DQ248" s="47"/>
      <c r="DR248" s="47"/>
      <c r="DS248" s="47"/>
      <c r="DT248" s="47"/>
      <c r="DU248" s="47"/>
      <c r="DV248" s="47"/>
      <c r="DW248" s="47"/>
      <c r="DX248" s="47"/>
      <c r="DY248" s="47"/>
      <c r="DZ248" s="47"/>
      <c r="EA248" s="47"/>
      <c r="EB248" s="47"/>
      <c r="EC248" s="47"/>
      <c r="ED248" s="47"/>
      <c r="EE248" s="47"/>
      <c r="EF248" s="47"/>
      <c r="EG248" s="47"/>
      <c r="EH248" s="47"/>
      <c r="EI248" s="47"/>
      <c r="EJ248" s="47"/>
      <c r="EK248" s="47"/>
      <c r="EL248" s="47"/>
      <c r="EM248" s="47"/>
      <c r="EN248" s="47"/>
      <c r="EO248" s="47"/>
      <c r="EP248" s="47"/>
      <c r="EQ248" s="47"/>
      <c r="ER248" s="47"/>
      <c r="ES248" s="47"/>
      <c r="ET248" s="47"/>
      <c r="EU248" s="47"/>
      <c r="EV248" s="47"/>
      <c r="EW248" s="47"/>
      <c r="EX248" s="47"/>
      <c r="EY248" s="47"/>
      <c r="EZ248" s="47"/>
      <c r="FA248" s="47"/>
      <c r="FB248" s="47"/>
      <c r="FC248" s="47"/>
      <c r="FD248" s="47"/>
      <c r="FE248" s="47"/>
      <c r="FF248" s="47"/>
      <c r="FG248" s="47"/>
      <c r="FH248" s="47"/>
      <c r="FI248" s="47"/>
      <c r="FJ248" s="47"/>
      <c r="FK248" s="47"/>
      <c r="FL248" s="47"/>
      <c r="FM248" s="47"/>
      <c r="FN248" s="47"/>
      <c r="FO248" s="47"/>
      <c r="FP248" s="47"/>
      <c r="FQ248" s="47"/>
      <c r="FR248" s="47"/>
      <c r="FS248" s="47"/>
      <c r="FT248" s="47"/>
      <c r="FU248" s="47"/>
      <c r="FV248" s="47"/>
      <c r="FW248" s="47"/>
      <c r="FX248" s="47"/>
      <c r="FY248" s="47"/>
      <c r="FZ248" s="47"/>
      <c r="GA248" s="47"/>
      <c r="GB248" s="47"/>
      <c r="GC248" s="47"/>
      <c r="GD248" s="47"/>
      <c r="GE248" s="47"/>
      <c r="GF248" s="47"/>
      <c r="GG248" s="47"/>
      <c r="GH248" s="47"/>
      <c r="GI248" s="47"/>
      <c r="GJ248" s="47"/>
      <c r="GK248" s="47"/>
      <c r="GL248" s="47"/>
      <c r="GM248" s="47"/>
      <c r="GN248" s="47"/>
      <c r="GO248" s="47"/>
      <c r="GP248" s="47"/>
      <c r="GQ248" s="47"/>
      <c r="GR248" s="47"/>
      <c r="GS248" s="47"/>
      <c r="GT248" s="47"/>
      <c r="GU248" s="47"/>
      <c r="GV248" s="47"/>
      <c r="GW248" s="47"/>
      <c r="GX248" s="47"/>
      <c r="GY248" s="47"/>
      <c r="GZ248" s="47"/>
      <c r="HA248" s="47"/>
      <c r="HB248" s="47"/>
      <c r="HC248" s="47"/>
      <c r="HD248" s="47"/>
      <c r="HE248" s="47"/>
      <c r="HF248" s="47"/>
      <c r="HG248" s="47"/>
      <c r="HH248" s="47"/>
      <c r="HI248" s="47"/>
      <c r="HJ248" s="47"/>
      <c r="HK248" s="47"/>
      <c r="HL248" s="47"/>
      <c r="HM248" s="47"/>
      <c r="HN248" s="47"/>
      <c r="HO248" s="47"/>
      <c r="HP248" s="47"/>
      <c r="HQ248" s="47"/>
      <c r="HR248" s="47"/>
      <c r="HS248" s="47"/>
      <c r="HT248" s="47"/>
      <c r="HU248" s="47"/>
      <c r="HV248" s="47"/>
      <c r="HW248" s="47"/>
      <c r="HX248" s="47"/>
      <c r="HY248" s="47"/>
      <c r="HZ248" s="47"/>
      <c r="IA248" s="47"/>
      <c r="IB248" s="47"/>
      <c r="IC248" s="47"/>
      <c r="ID248" s="47"/>
      <c r="IE248" s="47"/>
      <c r="IF248" s="47"/>
      <c r="IG248" s="47"/>
      <c r="IH248" s="47"/>
      <c r="II248" s="47"/>
      <c r="IJ248" s="47"/>
      <c r="IK248" s="47"/>
      <c r="IL248" s="47"/>
      <c r="IM248" s="47"/>
      <c r="IN248" s="47"/>
      <c r="IO248" s="47"/>
      <c r="IP248" s="47"/>
      <c r="IQ248" s="47"/>
      <c r="IR248" s="47"/>
      <c r="IS248" s="47"/>
      <c r="IT248" s="47"/>
      <c r="IU248" s="47"/>
      <c r="IV248" s="47"/>
      <c r="IW248" s="47"/>
      <c r="IX248" s="47"/>
      <c r="IY248" s="47"/>
      <c r="IZ248" s="47"/>
      <c r="JA248" s="47"/>
      <c r="JB248" s="47"/>
      <c r="JC248" s="47"/>
      <c r="JD248" s="47"/>
      <c r="JE248" s="47"/>
      <c r="JF248" s="47"/>
      <c r="JG248" s="47"/>
      <c r="JH248" s="47"/>
      <c r="JI248" s="47"/>
      <c r="JJ248" s="47"/>
      <c r="JK248" s="47"/>
      <c r="JL248" s="47"/>
      <c r="JM248" s="47"/>
      <c r="JN248" s="47"/>
      <c r="JO248" s="47"/>
      <c r="JP248" s="47"/>
      <c r="JQ248" s="47"/>
      <c r="JR248" s="47"/>
      <c r="JS248" s="47"/>
      <c r="JT248" s="47"/>
      <c r="JU248" s="47"/>
      <c r="JV248" s="47"/>
      <c r="JW248" s="47"/>
      <c r="JX248" s="47"/>
      <c r="JY248" s="47"/>
      <c r="JZ248" s="47"/>
      <c r="KA248" s="47"/>
      <c r="KB248" s="47"/>
      <c r="KC248" s="47"/>
      <c r="KD248" s="47"/>
      <c r="KE248" s="47"/>
      <c r="KF248" s="47"/>
      <c r="KG248" s="47"/>
      <c r="KH248" s="47"/>
      <c r="KI248" s="47"/>
      <c r="KJ248" s="47"/>
      <c r="KK248" s="47"/>
      <c r="KL248" s="47"/>
      <c r="KM248" s="47"/>
      <c r="KN248" s="47"/>
      <c r="KO248" s="47"/>
      <c r="KP248" s="47"/>
      <c r="KQ248" s="47"/>
      <c r="KR248" s="47"/>
      <c r="KS248" s="47"/>
      <c r="KT248" s="47"/>
      <c r="KU248" s="47"/>
      <c r="KV248" s="47"/>
      <c r="KW248" s="47"/>
      <c r="KX248" s="47"/>
      <c r="KY248" s="47"/>
      <c r="KZ248" s="47"/>
      <c r="LA248" s="47"/>
      <c r="LB248" s="47"/>
      <c r="LC248" s="47"/>
      <c r="LD248" s="47"/>
      <c r="LE248" s="47"/>
      <c r="LF248" s="47"/>
      <c r="LG248" s="47"/>
      <c r="LH248" s="47"/>
      <c r="LI248" s="47"/>
      <c r="LJ248" s="47"/>
      <c r="LK248" s="47"/>
      <c r="LL248" s="47"/>
      <c r="LM248" s="47"/>
      <c r="LN248" s="47"/>
      <c r="LO248" s="47"/>
      <c r="LP248" s="47"/>
      <c r="LQ248" s="47"/>
      <c r="LR248" s="47"/>
      <c r="LS248" s="47"/>
      <c r="LT248" s="47"/>
      <c r="LU248" s="47"/>
      <c r="LV248" s="47"/>
      <c r="LW248" s="47"/>
      <c r="LX248" s="47"/>
      <c r="LY248" s="47"/>
      <c r="LZ248" s="47"/>
      <c r="MA248" s="47"/>
      <c r="MB248" s="47"/>
      <c r="MC248" s="47"/>
      <c r="MD248" s="47"/>
      <c r="ME248" s="47"/>
      <c r="MF248" s="47"/>
      <c r="MG248" s="47"/>
      <c r="MH248" s="47"/>
      <c r="MI248" s="47"/>
      <c r="MJ248" s="47"/>
      <c r="MK248" s="47"/>
      <c r="ML248" s="47"/>
      <c r="MM248" s="47"/>
      <c r="MN248" s="47"/>
      <c r="MO248" s="47"/>
      <c r="MP248" s="47"/>
      <c r="MQ248" s="47"/>
      <c r="MR248" s="47"/>
      <c r="MS248" s="47"/>
      <c r="MT248" s="47"/>
      <c r="MU248" s="47"/>
      <c r="MV248" s="47"/>
      <c r="MW248" s="47"/>
      <c r="MX248" s="47"/>
      <c r="MY248" s="47"/>
      <c r="MZ248" s="47"/>
      <c r="NA248" s="47"/>
      <c r="NB248" s="47"/>
      <c r="NC248" s="47"/>
      <c r="ND248" s="47"/>
      <c r="NE248" s="47"/>
      <c r="NF248" s="47"/>
      <c r="NG248" s="47"/>
      <c r="NH248" s="47"/>
      <c r="NI248" s="47"/>
      <c r="NJ248" s="47"/>
      <c r="NK248" s="47"/>
      <c r="NL248" s="47"/>
      <c r="NM248" s="47"/>
      <c r="NN248" s="47"/>
      <c r="NO248" s="47"/>
      <c r="NP248" s="47"/>
      <c r="NQ248" s="47"/>
      <c r="NR248" s="47"/>
      <c r="NS248" s="47"/>
      <c r="NT248" s="47"/>
      <c r="NU248" s="47"/>
      <c r="NV248" s="47"/>
      <c r="NW248" s="47"/>
      <c r="NX248" s="47"/>
      <c r="NY248" s="47"/>
      <c r="NZ248" s="47"/>
      <c r="OA248" s="47"/>
      <c r="OB248" s="47"/>
      <c r="OC248" s="47"/>
      <c r="OD248" s="47"/>
      <c r="OE248" s="47"/>
      <c r="OF248" s="47"/>
      <c r="OG248" s="47"/>
      <c r="OH248" s="47"/>
      <c r="OI248" s="47"/>
      <c r="OJ248" s="47"/>
      <c r="OK248" s="47"/>
      <c r="OL248" s="47"/>
      <c r="OM248" s="47"/>
      <c r="ON248" s="47"/>
      <c r="OO248" s="47"/>
      <c r="OP248" s="47"/>
      <c r="OQ248" s="47"/>
      <c r="OR248" s="47"/>
      <c r="OS248" s="47"/>
      <c r="OT248" s="47"/>
      <c r="OU248" s="47"/>
      <c r="OV248" s="47"/>
      <c r="OW248" s="47"/>
      <c r="OX248" s="47"/>
      <c r="OY248" s="47"/>
      <c r="OZ248" s="47"/>
      <c r="PA248" s="47"/>
      <c r="PB248" s="47"/>
      <c r="PC248" s="47"/>
      <c r="PD248" s="47"/>
      <c r="PE248" s="47"/>
      <c r="PF248" s="47"/>
      <c r="PG248" s="47"/>
      <c r="PH248" s="47"/>
      <c r="PI248" s="47"/>
      <c r="PJ248" s="47"/>
      <c r="PK248" s="47"/>
      <c r="PL248" s="47"/>
      <c r="PM248" s="47"/>
      <c r="PN248" s="47"/>
      <c r="PO248" s="47"/>
      <c r="PP248" s="47"/>
      <c r="PQ248" s="47"/>
      <c r="PR248" s="47"/>
      <c r="PS248" s="47"/>
      <c r="PT248" s="47"/>
      <c r="PU248" s="47"/>
      <c r="PV248" s="47"/>
      <c r="PW248" s="47"/>
      <c r="PX248" s="47"/>
      <c r="PY248" s="47"/>
      <c r="PZ248" s="47"/>
      <c r="QA248" s="47"/>
      <c r="QB248" s="47"/>
      <c r="QC248" s="47"/>
      <c r="QD248" s="47"/>
      <c r="QE248" s="47"/>
      <c r="QF248" s="47"/>
      <c r="QG248" s="47"/>
      <c r="QH248" s="47"/>
      <c r="QI248" s="47"/>
      <c r="QJ248" s="47"/>
      <c r="QK248" s="47"/>
      <c r="QL248" s="47"/>
      <c r="QM248" s="47"/>
      <c r="QN248" s="47"/>
      <c r="QO248" s="47"/>
      <c r="QP248" s="47"/>
      <c r="QQ248" s="47"/>
      <c r="QR248" s="47"/>
      <c r="QS248" s="47"/>
      <c r="QT248" s="47"/>
      <c r="QU248" s="47"/>
      <c r="QV248" s="47"/>
      <c r="QW248" s="47"/>
      <c r="QX248" s="47"/>
      <c r="QY248" s="47"/>
      <c r="QZ248" s="47"/>
      <c r="RA248" s="47"/>
      <c r="RB248" s="47"/>
      <c r="RC248" s="47"/>
      <c r="RD248" s="47"/>
      <c r="RE248" s="47"/>
      <c r="RF248" s="47"/>
      <c r="RG248" s="47"/>
      <c r="RH248" s="47"/>
      <c r="RI248" s="47"/>
      <c r="RJ248" s="47"/>
      <c r="RK248" s="47"/>
      <c r="RL248" s="47"/>
      <c r="RM248" s="47"/>
      <c r="RN248" s="47"/>
      <c r="RO248" s="47"/>
      <c r="RP248" s="47"/>
      <c r="RQ248" s="47"/>
      <c r="RR248" s="47"/>
      <c r="RS248" s="47"/>
      <c r="RT248" s="47"/>
      <c r="RU248" s="47"/>
      <c r="RV248" s="47"/>
      <c r="RW248" s="47"/>
      <c r="RX248" s="47"/>
      <c r="RY248" s="47"/>
      <c r="RZ248" s="47"/>
      <c r="SA248" s="47"/>
      <c r="SB248" s="47"/>
      <c r="SC248" s="47"/>
      <c r="SD248" s="47"/>
      <c r="SE248" s="47"/>
      <c r="SF248" s="47"/>
      <c r="SG248" s="47"/>
      <c r="SH248" s="47"/>
      <c r="SI248" s="47"/>
      <c r="SJ248" s="47"/>
      <c r="SK248" s="47"/>
      <c r="SL248" s="47"/>
      <c r="SM248" s="47"/>
      <c r="SN248" s="47"/>
      <c r="SO248" s="47"/>
    </row>
    <row r="249" spans="1:509" s="49" customFormat="1" x14ac:dyDescent="0.5">
      <c r="A249" s="70">
        <v>245</v>
      </c>
      <c r="B249" s="65" t="s">
        <v>3</v>
      </c>
      <c r="C249" s="65" t="s">
        <v>5</v>
      </c>
      <c r="D249" s="65" t="s">
        <v>171</v>
      </c>
      <c r="E249" s="65" t="s">
        <v>103</v>
      </c>
      <c r="F249" s="48">
        <v>69</v>
      </c>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c r="EN249" s="47"/>
      <c r="EO249" s="47"/>
      <c r="EP249" s="47"/>
      <c r="EQ249" s="47"/>
      <c r="ER249" s="47"/>
      <c r="ES249" s="47"/>
      <c r="ET249" s="47"/>
      <c r="EU249" s="47"/>
      <c r="EV249" s="47"/>
      <c r="EW249" s="47"/>
      <c r="EX249" s="47"/>
      <c r="EY249" s="47"/>
      <c r="EZ249" s="47"/>
      <c r="FA249" s="47"/>
      <c r="FB249" s="47"/>
      <c r="FC249" s="47"/>
      <c r="FD249" s="47"/>
      <c r="FE249" s="47"/>
      <c r="FF249" s="47"/>
      <c r="FG249" s="47"/>
      <c r="FH249" s="47"/>
      <c r="FI249" s="47"/>
      <c r="FJ249" s="47"/>
      <c r="FK249" s="47"/>
      <c r="FL249" s="47"/>
      <c r="FM249" s="47"/>
      <c r="FN249" s="47"/>
      <c r="FO249" s="47"/>
      <c r="FP249" s="47"/>
      <c r="FQ249" s="47"/>
      <c r="FR249" s="47"/>
      <c r="FS249" s="47"/>
      <c r="FT249" s="47"/>
      <c r="FU249" s="47"/>
      <c r="FV249" s="47"/>
      <c r="FW249" s="47"/>
      <c r="FX249" s="47"/>
      <c r="FY249" s="47"/>
      <c r="FZ249" s="47"/>
      <c r="GA249" s="47"/>
      <c r="GB249" s="47"/>
      <c r="GC249" s="47"/>
      <c r="GD249" s="47"/>
      <c r="GE249" s="47"/>
      <c r="GF249" s="47"/>
      <c r="GG249" s="47"/>
      <c r="GH249" s="47"/>
      <c r="GI249" s="47"/>
      <c r="GJ249" s="47"/>
      <c r="GK249" s="47"/>
      <c r="GL249" s="47"/>
      <c r="GM249" s="47"/>
      <c r="GN249" s="47"/>
      <c r="GO249" s="47"/>
      <c r="GP249" s="47"/>
      <c r="GQ249" s="47"/>
      <c r="GR249" s="47"/>
      <c r="GS249" s="47"/>
      <c r="GT249" s="47"/>
      <c r="GU249" s="47"/>
      <c r="GV249" s="47"/>
      <c r="GW249" s="47"/>
      <c r="GX249" s="47"/>
      <c r="GY249" s="47"/>
      <c r="GZ249" s="47"/>
      <c r="HA249" s="47"/>
      <c r="HB249" s="47"/>
      <c r="HC249" s="47"/>
      <c r="HD249" s="47"/>
      <c r="HE249" s="47"/>
      <c r="HF249" s="47"/>
      <c r="HG249" s="47"/>
      <c r="HH249" s="47"/>
      <c r="HI249" s="47"/>
      <c r="HJ249" s="47"/>
      <c r="HK249" s="47"/>
      <c r="HL249" s="47"/>
      <c r="HM249" s="47"/>
      <c r="HN249" s="47"/>
      <c r="HO249" s="47"/>
      <c r="HP249" s="47"/>
      <c r="HQ249" s="47"/>
      <c r="HR249" s="47"/>
      <c r="HS249" s="47"/>
      <c r="HT249" s="47"/>
      <c r="HU249" s="47"/>
      <c r="HV249" s="47"/>
      <c r="HW249" s="47"/>
      <c r="HX249" s="47"/>
      <c r="HY249" s="47"/>
      <c r="HZ249" s="47"/>
      <c r="IA249" s="47"/>
      <c r="IB249" s="47"/>
      <c r="IC249" s="47"/>
      <c r="ID249" s="47"/>
      <c r="IE249" s="47"/>
      <c r="IF249" s="47"/>
      <c r="IG249" s="47"/>
      <c r="IH249" s="47"/>
      <c r="II249" s="47"/>
      <c r="IJ249" s="47"/>
      <c r="IK249" s="47"/>
      <c r="IL249" s="47"/>
      <c r="IM249" s="47"/>
      <c r="IN249" s="47"/>
      <c r="IO249" s="47"/>
      <c r="IP249" s="47"/>
      <c r="IQ249" s="47"/>
      <c r="IR249" s="47"/>
      <c r="IS249" s="47"/>
      <c r="IT249" s="47"/>
      <c r="IU249" s="47"/>
      <c r="IV249" s="47"/>
      <c r="IW249" s="47"/>
      <c r="IX249" s="47"/>
      <c r="IY249" s="47"/>
      <c r="IZ249" s="47"/>
      <c r="JA249" s="47"/>
      <c r="JB249" s="47"/>
      <c r="JC249" s="47"/>
      <c r="JD249" s="47"/>
      <c r="JE249" s="47"/>
      <c r="JF249" s="47"/>
      <c r="JG249" s="47"/>
      <c r="JH249" s="47"/>
      <c r="JI249" s="47"/>
      <c r="JJ249" s="47"/>
      <c r="JK249" s="47"/>
      <c r="JL249" s="47"/>
      <c r="JM249" s="47"/>
      <c r="JN249" s="47"/>
      <c r="JO249" s="47"/>
      <c r="JP249" s="47"/>
      <c r="JQ249" s="47"/>
      <c r="JR249" s="47"/>
      <c r="JS249" s="47"/>
      <c r="JT249" s="47"/>
      <c r="JU249" s="47"/>
      <c r="JV249" s="47"/>
      <c r="JW249" s="47"/>
      <c r="JX249" s="47"/>
      <c r="JY249" s="47"/>
      <c r="JZ249" s="47"/>
      <c r="KA249" s="47"/>
      <c r="KB249" s="47"/>
      <c r="KC249" s="47"/>
      <c r="KD249" s="47"/>
      <c r="KE249" s="47"/>
      <c r="KF249" s="47"/>
      <c r="KG249" s="47"/>
      <c r="KH249" s="47"/>
      <c r="KI249" s="47"/>
      <c r="KJ249" s="47"/>
      <c r="KK249" s="47"/>
      <c r="KL249" s="47"/>
      <c r="KM249" s="47"/>
      <c r="KN249" s="47"/>
      <c r="KO249" s="47"/>
      <c r="KP249" s="47"/>
      <c r="KQ249" s="47"/>
      <c r="KR249" s="47"/>
      <c r="KS249" s="47"/>
      <c r="KT249" s="47"/>
      <c r="KU249" s="47"/>
      <c r="KV249" s="47"/>
      <c r="KW249" s="47"/>
      <c r="KX249" s="47"/>
      <c r="KY249" s="47"/>
      <c r="KZ249" s="47"/>
      <c r="LA249" s="47"/>
      <c r="LB249" s="47"/>
      <c r="LC249" s="47"/>
      <c r="LD249" s="47"/>
      <c r="LE249" s="47"/>
      <c r="LF249" s="47"/>
      <c r="LG249" s="47"/>
      <c r="LH249" s="47"/>
      <c r="LI249" s="47"/>
      <c r="LJ249" s="47"/>
      <c r="LK249" s="47"/>
      <c r="LL249" s="47"/>
      <c r="LM249" s="47"/>
      <c r="LN249" s="47"/>
      <c r="LO249" s="47"/>
      <c r="LP249" s="47"/>
      <c r="LQ249" s="47"/>
      <c r="LR249" s="47"/>
      <c r="LS249" s="47"/>
      <c r="LT249" s="47"/>
      <c r="LU249" s="47"/>
      <c r="LV249" s="47"/>
      <c r="LW249" s="47"/>
      <c r="LX249" s="47"/>
      <c r="LY249" s="47"/>
      <c r="LZ249" s="47"/>
      <c r="MA249" s="47"/>
      <c r="MB249" s="47"/>
      <c r="MC249" s="47"/>
      <c r="MD249" s="47"/>
      <c r="ME249" s="47"/>
      <c r="MF249" s="47"/>
      <c r="MG249" s="47"/>
      <c r="MH249" s="47"/>
      <c r="MI249" s="47"/>
      <c r="MJ249" s="47"/>
      <c r="MK249" s="47"/>
      <c r="ML249" s="47"/>
      <c r="MM249" s="47"/>
      <c r="MN249" s="47"/>
      <c r="MO249" s="47"/>
      <c r="MP249" s="47"/>
      <c r="MQ249" s="47"/>
      <c r="MR249" s="47"/>
      <c r="MS249" s="47"/>
      <c r="MT249" s="47"/>
      <c r="MU249" s="47"/>
      <c r="MV249" s="47"/>
      <c r="MW249" s="47"/>
      <c r="MX249" s="47"/>
      <c r="MY249" s="47"/>
      <c r="MZ249" s="47"/>
      <c r="NA249" s="47"/>
      <c r="NB249" s="47"/>
      <c r="NC249" s="47"/>
      <c r="ND249" s="47"/>
      <c r="NE249" s="47"/>
      <c r="NF249" s="47"/>
      <c r="NG249" s="47"/>
      <c r="NH249" s="47"/>
      <c r="NI249" s="47"/>
      <c r="NJ249" s="47"/>
      <c r="NK249" s="47"/>
      <c r="NL249" s="47"/>
      <c r="NM249" s="47"/>
      <c r="NN249" s="47"/>
      <c r="NO249" s="47"/>
      <c r="NP249" s="47"/>
      <c r="NQ249" s="47"/>
      <c r="NR249" s="47"/>
      <c r="NS249" s="47"/>
      <c r="NT249" s="47"/>
      <c r="NU249" s="47"/>
      <c r="NV249" s="47"/>
      <c r="NW249" s="47"/>
      <c r="NX249" s="47"/>
      <c r="NY249" s="47"/>
      <c r="NZ249" s="47"/>
      <c r="OA249" s="47"/>
      <c r="OB249" s="47"/>
      <c r="OC249" s="47"/>
      <c r="OD249" s="47"/>
      <c r="OE249" s="47"/>
      <c r="OF249" s="47"/>
      <c r="OG249" s="47"/>
      <c r="OH249" s="47"/>
      <c r="OI249" s="47"/>
      <c r="OJ249" s="47"/>
      <c r="OK249" s="47"/>
      <c r="OL249" s="47"/>
      <c r="OM249" s="47"/>
      <c r="ON249" s="47"/>
      <c r="OO249" s="47"/>
      <c r="OP249" s="47"/>
      <c r="OQ249" s="47"/>
      <c r="OR249" s="47"/>
      <c r="OS249" s="47"/>
      <c r="OT249" s="47"/>
      <c r="OU249" s="47"/>
      <c r="OV249" s="47"/>
      <c r="OW249" s="47"/>
      <c r="OX249" s="47"/>
      <c r="OY249" s="47"/>
      <c r="OZ249" s="47"/>
      <c r="PA249" s="47"/>
      <c r="PB249" s="47"/>
      <c r="PC249" s="47"/>
      <c r="PD249" s="47"/>
      <c r="PE249" s="47"/>
      <c r="PF249" s="47"/>
      <c r="PG249" s="47"/>
      <c r="PH249" s="47"/>
      <c r="PI249" s="47"/>
      <c r="PJ249" s="47"/>
      <c r="PK249" s="47"/>
      <c r="PL249" s="47"/>
      <c r="PM249" s="47"/>
      <c r="PN249" s="47"/>
      <c r="PO249" s="47"/>
      <c r="PP249" s="47"/>
      <c r="PQ249" s="47"/>
      <c r="PR249" s="47"/>
      <c r="PS249" s="47"/>
      <c r="PT249" s="47"/>
      <c r="PU249" s="47"/>
      <c r="PV249" s="47"/>
      <c r="PW249" s="47"/>
      <c r="PX249" s="47"/>
      <c r="PY249" s="47"/>
      <c r="PZ249" s="47"/>
      <c r="QA249" s="47"/>
      <c r="QB249" s="47"/>
      <c r="QC249" s="47"/>
      <c r="QD249" s="47"/>
      <c r="QE249" s="47"/>
      <c r="QF249" s="47"/>
      <c r="QG249" s="47"/>
      <c r="QH249" s="47"/>
      <c r="QI249" s="47"/>
      <c r="QJ249" s="47"/>
      <c r="QK249" s="47"/>
      <c r="QL249" s="47"/>
      <c r="QM249" s="47"/>
      <c r="QN249" s="47"/>
      <c r="QO249" s="47"/>
      <c r="QP249" s="47"/>
      <c r="QQ249" s="47"/>
      <c r="QR249" s="47"/>
      <c r="QS249" s="47"/>
      <c r="QT249" s="47"/>
      <c r="QU249" s="47"/>
      <c r="QV249" s="47"/>
      <c r="QW249" s="47"/>
      <c r="QX249" s="47"/>
      <c r="QY249" s="47"/>
      <c r="QZ249" s="47"/>
      <c r="RA249" s="47"/>
      <c r="RB249" s="47"/>
      <c r="RC249" s="47"/>
      <c r="RD249" s="47"/>
      <c r="RE249" s="47"/>
      <c r="RF249" s="47"/>
      <c r="RG249" s="47"/>
      <c r="RH249" s="47"/>
      <c r="RI249" s="47"/>
      <c r="RJ249" s="47"/>
      <c r="RK249" s="47"/>
      <c r="RL249" s="47"/>
      <c r="RM249" s="47"/>
      <c r="RN249" s="47"/>
      <c r="RO249" s="47"/>
      <c r="RP249" s="47"/>
      <c r="RQ249" s="47"/>
      <c r="RR249" s="47"/>
      <c r="RS249" s="47"/>
      <c r="RT249" s="47"/>
      <c r="RU249" s="47"/>
      <c r="RV249" s="47"/>
      <c r="RW249" s="47"/>
      <c r="RX249" s="47"/>
      <c r="RY249" s="47"/>
      <c r="RZ249" s="47"/>
      <c r="SA249" s="47"/>
      <c r="SB249" s="47"/>
      <c r="SC249" s="47"/>
      <c r="SD249" s="47"/>
      <c r="SE249" s="47"/>
      <c r="SF249" s="47"/>
      <c r="SG249" s="47"/>
      <c r="SH249" s="47"/>
      <c r="SI249" s="47"/>
      <c r="SJ249" s="47"/>
      <c r="SK249" s="47"/>
      <c r="SL249" s="47"/>
      <c r="SM249" s="47"/>
      <c r="SN249" s="47"/>
      <c r="SO249" s="47"/>
    </row>
    <row r="250" spans="1:509" s="49" customFormat="1" x14ac:dyDescent="0.5">
      <c r="A250" s="70">
        <v>246</v>
      </c>
      <c r="B250" s="65" t="s">
        <v>3</v>
      </c>
      <c r="C250" s="65" t="s">
        <v>5</v>
      </c>
      <c r="D250" s="65" t="s">
        <v>171</v>
      </c>
      <c r="E250" s="65" t="s">
        <v>104</v>
      </c>
      <c r="F250" s="48">
        <v>26.7</v>
      </c>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c r="EN250" s="47"/>
      <c r="EO250" s="47"/>
      <c r="EP250" s="47"/>
      <c r="EQ250" s="47"/>
      <c r="ER250" s="47"/>
      <c r="ES250" s="47"/>
      <c r="ET250" s="47"/>
      <c r="EU250" s="47"/>
      <c r="EV250" s="47"/>
      <c r="EW250" s="47"/>
      <c r="EX250" s="47"/>
      <c r="EY250" s="47"/>
      <c r="EZ250" s="47"/>
      <c r="FA250" s="47"/>
      <c r="FB250" s="47"/>
      <c r="FC250" s="47"/>
      <c r="FD250" s="47"/>
      <c r="FE250" s="47"/>
      <c r="FF250" s="47"/>
      <c r="FG250" s="47"/>
      <c r="FH250" s="47"/>
      <c r="FI250" s="47"/>
      <c r="FJ250" s="47"/>
      <c r="FK250" s="47"/>
      <c r="FL250" s="47"/>
      <c r="FM250" s="47"/>
      <c r="FN250" s="47"/>
      <c r="FO250" s="47"/>
      <c r="FP250" s="47"/>
      <c r="FQ250" s="47"/>
      <c r="FR250" s="47"/>
      <c r="FS250" s="47"/>
      <c r="FT250" s="47"/>
      <c r="FU250" s="47"/>
      <c r="FV250" s="47"/>
      <c r="FW250" s="47"/>
      <c r="FX250" s="47"/>
      <c r="FY250" s="47"/>
      <c r="FZ250" s="47"/>
      <c r="GA250" s="47"/>
      <c r="GB250" s="47"/>
      <c r="GC250" s="47"/>
      <c r="GD250" s="47"/>
      <c r="GE250" s="47"/>
      <c r="GF250" s="47"/>
      <c r="GG250" s="47"/>
      <c r="GH250" s="47"/>
      <c r="GI250" s="47"/>
      <c r="GJ250" s="47"/>
      <c r="GK250" s="47"/>
      <c r="GL250" s="47"/>
      <c r="GM250" s="47"/>
      <c r="GN250" s="47"/>
      <c r="GO250" s="47"/>
      <c r="GP250" s="47"/>
      <c r="GQ250" s="47"/>
      <c r="GR250" s="47"/>
      <c r="GS250" s="47"/>
      <c r="GT250" s="47"/>
      <c r="GU250" s="47"/>
      <c r="GV250" s="47"/>
      <c r="GW250" s="47"/>
      <c r="GX250" s="47"/>
      <c r="GY250" s="47"/>
      <c r="GZ250" s="47"/>
      <c r="HA250" s="47"/>
      <c r="HB250" s="47"/>
      <c r="HC250" s="47"/>
      <c r="HD250" s="47"/>
      <c r="HE250" s="47"/>
      <c r="HF250" s="47"/>
      <c r="HG250" s="47"/>
      <c r="HH250" s="47"/>
      <c r="HI250" s="47"/>
      <c r="HJ250" s="47"/>
      <c r="HK250" s="47"/>
      <c r="HL250" s="47"/>
      <c r="HM250" s="47"/>
      <c r="HN250" s="47"/>
      <c r="HO250" s="47"/>
      <c r="HP250" s="47"/>
      <c r="HQ250" s="47"/>
      <c r="HR250" s="47"/>
      <c r="HS250" s="47"/>
      <c r="HT250" s="47"/>
      <c r="HU250" s="47"/>
      <c r="HV250" s="47"/>
      <c r="HW250" s="47"/>
      <c r="HX250" s="47"/>
      <c r="HY250" s="47"/>
      <c r="HZ250" s="47"/>
      <c r="IA250" s="47"/>
      <c r="IB250" s="47"/>
      <c r="IC250" s="47"/>
      <c r="ID250" s="47"/>
      <c r="IE250" s="47"/>
      <c r="IF250" s="47"/>
      <c r="IG250" s="47"/>
      <c r="IH250" s="47"/>
      <c r="II250" s="47"/>
      <c r="IJ250" s="47"/>
      <c r="IK250" s="47"/>
      <c r="IL250" s="47"/>
      <c r="IM250" s="47"/>
      <c r="IN250" s="47"/>
      <c r="IO250" s="47"/>
      <c r="IP250" s="47"/>
      <c r="IQ250" s="47"/>
      <c r="IR250" s="47"/>
      <c r="IS250" s="47"/>
      <c r="IT250" s="47"/>
      <c r="IU250" s="47"/>
      <c r="IV250" s="47"/>
      <c r="IW250" s="47"/>
      <c r="IX250" s="47"/>
      <c r="IY250" s="47"/>
      <c r="IZ250" s="47"/>
      <c r="JA250" s="47"/>
      <c r="JB250" s="47"/>
      <c r="JC250" s="47"/>
      <c r="JD250" s="47"/>
      <c r="JE250" s="47"/>
      <c r="JF250" s="47"/>
      <c r="JG250" s="47"/>
      <c r="JH250" s="47"/>
      <c r="JI250" s="47"/>
      <c r="JJ250" s="47"/>
      <c r="JK250" s="47"/>
      <c r="JL250" s="47"/>
      <c r="JM250" s="47"/>
      <c r="JN250" s="47"/>
      <c r="JO250" s="47"/>
      <c r="JP250" s="47"/>
      <c r="JQ250" s="47"/>
      <c r="JR250" s="47"/>
      <c r="JS250" s="47"/>
      <c r="JT250" s="47"/>
      <c r="JU250" s="47"/>
      <c r="JV250" s="47"/>
      <c r="JW250" s="47"/>
      <c r="JX250" s="47"/>
      <c r="JY250" s="47"/>
      <c r="JZ250" s="47"/>
      <c r="KA250" s="47"/>
      <c r="KB250" s="47"/>
      <c r="KC250" s="47"/>
      <c r="KD250" s="47"/>
      <c r="KE250" s="47"/>
      <c r="KF250" s="47"/>
      <c r="KG250" s="47"/>
      <c r="KH250" s="47"/>
      <c r="KI250" s="47"/>
      <c r="KJ250" s="47"/>
      <c r="KK250" s="47"/>
      <c r="KL250" s="47"/>
      <c r="KM250" s="47"/>
      <c r="KN250" s="47"/>
      <c r="KO250" s="47"/>
      <c r="KP250" s="47"/>
      <c r="KQ250" s="47"/>
      <c r="KR250" s="47"/>
      <c r="KS250" s="47"/>
      <c r="KT250" s="47"/>
      <c r="KU250" s="47"/>
      <c r="KV250" s="47"/>
      <c r="KW250" s="47"/>
      <c r="KX250" s="47"/>
      <c r="KY250" s="47"/>
      <c r="KZ250" s="47"/>
      <c r="LA250" s="47"/>
      <c r="LB250" s="47"/>
      <c r="LC250" s="47"/>
      <c r="LD250" s="47"/>
      <c r="LE250" s="47"/>
      <c r="LF250" s="47"/>
      <c r="LG250" s="47"/>
      <c r="LH250" s="47"/>
      <c r="LI250" s="47"/>
      <c r="LJ250" s="47"/>
      <c r="LK250" s="47"/>
      <c r="LL250" s="47"/>
      <c r="LM250" s="47"/>
      <c r="LN250" s="47"/>
      <c r="LO250" s="47"/>
      <c r="LP250" s="47"/>
      <c r="LQ250" s="47"/>
      <c r="LR250" s="47"/>
      <c r="LS250" s="47"/>
      <c r="LT250" s="47"/>
      <c r="LU250" s="47"/>
      <c r="LV250" s="47"/>
      <c r="LW250" s="47"/>
      <c r="LX250" s="47"/>
      <c r="LY250" s="47"/>
      <c r="LZ250" s="47"/>
      <c r="MA250" s="47"/>
      <c r="MB250" s="47"/>
      <c r="MC250" s="47"/>
      <c r="MD250" s="47"/>
      <c r="ME250" s="47"/>
      <c r="MF250" s="47"/>
      <c r="MG250" s="47"/>
      <c r="MH250" s="47"/>
      <c r="MI250" s="47"/>
      <c r="MJ250" s="47"/>
      <c r="MK250" s="47"/>
      <c r="ML250" s="47"/>
      <c r="MM250" s="47"/>
      <c r="MN250" s="47"/>
      <c r="MO250" s="47"/>
      <c r="MP250" s="47"/>
      <c r="MQ250" s="47"/>
      <c r="MR250" s="47"/>
      <c r="MS250" s="47"/>
      <c r="MT250" s="47"/>
      <c r="MU250" s="47"/>
      <c r="MV250" s="47"/>
      <c r="MW250" s="47"/>
      <c r="MX250" s="47"/>
      <c r="MY250" s="47"/>
      <c r="MZ250" s="47"/>
      <c r="NA250" s="47"/>
      <c r="NB250" s="47"/>
      <c r="NC250" s="47"/>
      <c r="ND250" s="47"/>
      <c r="NE250" s="47"/>
      <c r="NF250" s="47"/>
      <c r="NG250" s="47"/>
      <c r="NH250" s="47"/>
      <c r="NI250" s="47"/>
      <c r="NJ250" s="47"/>
      <c r="NK250" s="47"/>
      <c r="NL250" s="47"/>
      <c r="NM250" s="47"/>
      <c r="NN250" s="47"/>
      <c r="NO250" s="47"/>
      <c r="NP250" s="47"/>
      <c r="NQ250" s="47"/>
      <c r="NR250" s="47"/>
      <c r="NS250" s="47"/>
      <c r="NT250" s="47"/>
      <c r="NU250" s="47"/>
      <c r="NV250" s="47"/>
      <c r="NW250" s="47"/>
      <c r="NX250" s="47"/>
      <c r="NY250" s="47"/>
      <c r="NZ250" s="47"/>
      <c r="OA250" s="47"/>
      <c r="OB250" s="47"/>
      <c r="OC250" s="47"/>
      <c r="OD250" s="47"/>
      <c r="OE250" s="47"/>
      <c r="OF250" s="47"/>
      <c r="OG250" s="47"/>
      <c r="OH250" s="47"/>
      <c r="OI250" s="47"/>
      <c r="OJ250" s="47"/>
      <c r="OK250" s="47"/>
      <c r="OL250" s="47"/>
      <c r="OM250" s="47"/>
      <c r="ON250" s="47"/>
      <c r="OO250" s="47"/>
      <c r="OP250" s="47"/>
      <c r="OQ250" s="47"/>
      <c r="OR250" s="47"/>
      <c r="OS250" s="47"/>
      <c r="OT250" s="47"/>
      <c r="OU250" s="47"/>
      <c r="OV250" s="47"/>
      <c r="OW250" s="47"/>
      <c r="OX250" s="47"/>
      <c r="OY250" s="47"/>
      <c r="OZ250" s="47"/>
      <c r="PA250" s="47"/>
      <c r="PB250" s="47"/>
      <c r="PC250" s="47"/>
      <c r="PD250" s="47"/>
      <c r="PE250" s="47"/>
      <c r="PF250" s="47"/>
      <c r="PG250" s="47"/>
      <c r="PH250" s="47"/>
      <c r="PI250" s="47"/>
      <c r="PJ250" s="47"/>
      <c r="PK250" s="47"/>
      <c r="PL250" s="47"/>
      <c r="PM250" s="47"/>
      <c r="PN250" s="47"/>
      <c r="PO250" s="47"/>
      <c r="PP250" s="47"/>
      <c r="PQ250" s="47"/>
      <c r="PR250" s="47"/>
      <c r="PS250" s="47"/>
      <c r="PT250" s="47"/>
      <c r="PU250" s="47"/>
      <c r="PV250" s="47"/>
      <c r="PW250" s="47"/>
      <c r="PX250" s="47"/>
      <c r="PY250" s="47"/>
      <c r="PZ250" s="47"/>
      <c r="QA250" s="47"/>
      <c r="QB250" s="47"/>
      <c r="QC250" s="47"/>
      <c r="QD250" s="47"/>
      <c r="QE250" s="47"/>
      <c r="QF250" s="47"/>
      <c r="QG250" s="47"/>
      <c r="QH250" s="47"/>
      <c r="QI250" s="47"/>
      <c r="QJ250" s="47"/>
      <c r="QK250" s="47"/>
      <c r="QL250" s="47"/>
      <c r="QM250" s="47"/>
      <c r="QN250" s="47"/>
      <c r="QO250" s="47"/>
      <c r="QP250" s="47"/>
      <c r="QQ250" s="47"/>
      <c r="QR250" s="47"/>
      <c r="QS250" s="47"/>
      <c r="QT250" s="47"/>
      <c r="QU250" s="47"/>
      <c r="QV250" s="47"/>
      <c r="QW250" s="47"/>
      <c r="QX250" s="47"/>
      <c r="QY250" s="47"/>
      <c r="QZ250" s="47"/>
      <c r="RA250" s="47"/>
      <c r="RB250" s="47"/>
      <c r="RC250" s="47"/>
      <c r="RD250" s="47"/>
      <c r="RE250" s="47"/>
      <c r="RF250" s="47"/>
      <c r="RG250" s="47"/>
      <c r="RH250" s="47"/>
      <c r="RI250" s="47"/>
      <c r="RJ250" s="47"/>
      <c r="RK250" s="47"/>
      <c r="RL250" s="47"/>
      <c r="RM250" s="47"/>
      <c r="RN250" s="47"/>
      <c r="RO250" s="47"/>
      <c r="RP250" s="47"/>
      <c r="RQ250" s="47"/>
      <c r="RR250" s="47"/>
      <c r="RS250" s="47"/>
      <c r="RT250" s="47"/>
      <c r="RU250" s="47"/>
      <c r="RV250" s="47"/>
      <c r="RW250" s="47"/>
      <c r="RX250" s="47"/>
      <c r="RY250" s="47"/>
      <c r="RZ250" s="47"/>
      <c r="SA250" s="47"/>
      <c r="SB250" s="47"/>
      <c r="SC250" s="47"/>
      <c r="SD250" s="47"/>
      <c r="SE250" s="47"/>
      <c r="SF250" s="47"/>
      <c r="SG250" s="47"/>
      <c r="SH250" s="47"/>
      <c r="SI250" s="47"/>
      <c r="SJ250" s="47"/>
      <c r="SK250" s="47"/>
      <c r="SL250" s="47"/>
      <c r="SM250" s="47"/>
      <c r="SN250" s="47"/>
      <c r="SO250" s="47"/>
    </row>
    <row r="251" spans="1:509" s="49" customFormat="1" x14ac:dyDescent="0.5">
      <c r="A251" s="70">
        <v>247</v>
      </c>
      <c r="B251" s="65" t="s">
        <v>3</v>
      </c>
      <c r="C251" s="65" t="s">
        <v>5</v>
      </c>
      <c r="D251" s="65" t="s">
        <v>172</v>
      </c>
      <c r="E251" s="65" t="s">
        <v>109</v>
      </c>
      <c r="F251" s="48">
        <v>40.1</v>
      </c>
      <c r="AJ251" s="47"/>
      <c r="AK251" s="47"/>
      <c r="AL251" s="47"/>
      <c r="AM251" s="47"/>
      <c r="AN251" s="47"/>
      <c r="AO251" s="47"/>
      <c r="AP251" s="47"/>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c r="CK251" s="47"/>
      <c r="CL251" s="47"/>
      <c r="CM251" s="47"/>
      <c r="CN251" s="47"/>
      <c r="CO251" s="47"/>
      <c r="CP251" s="47"/>
      <c r="CQ251" s="47"/>
      <c r="CR251" s="47"/>
      <c r="CS251" s="47"/>
      <c r="CT251" s="47"/>
      <c r="CU251" s="47"/>
      <c r="CV251" s="47"/>
      <c r="CW251" s="47"/>
      <c r="CX251" s="47"/>
      <c r="CY251" s="47"/>
      <c r="CZ251" s="47"/>
      <c r="DA251" s="47"/>
      <c r="DB251" s="47"/>
      <c r="DC251" s="47"/>
      <c r="DD251" s="47"/>
      <c r="DE251" s="47"/>
      <c r="DF251" s="47"/>
      <c r="DG251" s="47"/>
      <c r="DH251" s="47"/>
      <c r="DI251" s="47"/>
      <c r="DJ251" s="47"/>
      <c r="DK251" s="47"/>
      <c r="DL251" s="47"/>
      <c r="DM251" s="47"/>
      <c r="DN251" s="47"/>
      <c r="DO251" s="47"/>
      <c r="DP251" s="47"/>
      <c r="DQ251" s="47"/>
      <c r="DR251" s="47"/>
      <c r="DS251" s="47"/>
      <c r="DT251" s="47"/>
      <c r="DU251" s="47"/>
      <c r="DV251" s="47"/>
      <c r="DW251" s="47"/>
      <c r="DX251" s="47"/>
      <c r="DY251" s="47"/>
      <c r="DZ251" s="47"/>
      <c r="EA251" s="47"/>
      <c r="EB251" s="47"/>
      <c r="EC251" s="47"/>
      <c r="ED251" s="47"/>
      <c r="EE251" s="47"/>
      <c r="EF251" s="47"/>
      <c r="EG251" s="47"/>
      <c r="EH251" s="47"/>
      <c r="EI251" s="47"/>
      <c r="EJ251" s="47"/>
      <c r="EK251" s="47"/>
      <c r="EL251" s="47"/>
      <c r="EM251" s="47"/>
      <c r="EN251" s="47"/>
      <c r="EO251" s="47"/>
      <c r="EP251" s="47"/>
      <c r="EQ251" s="47"/>
      <c r="ER251" s="47"/>
      <c r="ES251" s="47"/>
      <c r="ET251" s="47"/>
      <c r="EU251" s="47"/>
      <c r="EV251" s="47"/>
      <c r="EW251" s="47"/>
      <c r="EX251" s="47"/>
      <c r="EY251" s="47"/>
      <c r="EZ251" s="47"/>
      <c r="FA251" s="47"/>
      <c r="FB251" s="47"/>
      <c r="FC251" s="47"/>
      <c r="FD251" s="47"/>
      <c r="FE251" s="47"/>
      <c r="FF251" s="47"/>
      <c r="FG251" s="47"/>
      <c r="FH251" s="47"/>
      <c r="FI251" s="47"/>
      <c r="FJ251" s="47"/>
      <c r="FK251" s="47"/>
      <c r="FL251" s="47"/>
      <c r="FM251" s="47"/>
      <c r="FN251" s="47"/>
      <c r="FO251" s="47"/>
      <c r="FP251" s="47"/>
      <c r="FQ251" s="47"/>
      <c r="FR251" s="47"/>
      <c r="FS251" s="47"/>
      <c r="FT251" s="47"/>
      <c r="FU251" s="47"/>
      <c r="FV251" s="47"/>
      <c r="FW251" s="47"/>
      <c r="FX251" s="47"/>
      <c r="FY251" s="47"/>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c r="HA251" s="47"/>
      <c r="HB251" s="47"/>
      <c r="HC251" s="47"/>
      <c r="HD251" s="47"/>
      <c r="HE251" s="47"/>
      <c r="HF251" s="47"/>
      <c r="HG251" s="47"/>
      <c r="HH251" s="47"/>
      <c r="HI251" s="47"/>
      <c r="HJ251" s="47"/>
      <c r="HK251" s="47"/>
      <c r="HL251" s="47"/>
      <c r="HM251" s="47"/>
      <c r="HN251" s="47"/>
      <c r="HO251" s="47"/>
      <c r="HP251" s="47"/>
      <c r="HQ251" s="47"/>
      <c r="HR251" s="47"/>
      <c r="HS251" s="47"/>
      <c r="HT251" s="47"/>
      <c r="HU251" s="47"/>
      <c r="HV251" s="47"/>
      <c r="HW251" s="47"/>
      <c r="HX251" s="47"/>
      <c r="HY251" s="47"/>
      <c r="HZ251" s="47"/>
      <c r="IA251" s="47"/>
      <c r="IB251" s="47"/>
      <c r="IC251" s="47"/>
      <c r="ID251" s="47"/>
      <c r="IE251" s="47"/>
      <c r="IF251" s="47"/>
      <c r="IG251" s="47"/>
      <c r="IH251" s="47"/>
      <c r="II251" s="47"/>
      <c r="IJ251" s="47"/>
      <c r="IK251" s="47"/>
      <c r="IL251" s="47"/>
      <c r="IM251" s="47"/>
      <c r="IN251" s="47"/>
      <c r="IO251" s="47"/>
      <c r="IP251" s="47"/>
      <c r="IQ251" s="47"/>
      <c r="IR251" s="47"/>
      <c r="IS251" s="47"/>
      <c r="IT251" s="47"/>
      <c r="IU251" s="47"/>
      <c r="IV251" s="47"/>
      <c r="IW251" s="47"/>
      <c r="IX251" s="47"/>
      <c r="IY251" s="47"/>
      <c r="IZ251" s="47"/>
      <c r="JA251" s="47"/>
      <c r="JB251" s="47"/>
      <c r="JC251" s="47"/>
      <c r="JD251" s="47"/>
      <c r="JE251" s="47"/>
      <c r="JF251" s="47"/>
      <c r="JG251" s="47"/>
      <c r="JH251" s="47"/>
      <c r="JI251" s="47"/>
      <c r="JJ251" s="47"/>
      <c r="JK251" s="47"/>
      <c r="JL251" s="47"/>
      <c r="JM251" s="47"/>
      <c r="JN251" s="47"/>
      <c r="JO251" s="47"/>
      <c r="JP251" s="47"/>
      <c r="JQ251" s="47"/>
      <c r="JR251" s="47"/>
      <c r="JS251" s="47"/>
      <c r="JT251" s="47"/>
      <c r="JU251" s="47"/>
      <c r="JV251" s="47"/>
      <c r="JW251" s="47"/>
      <c r="JX251" s="47"/>
      <c r="JY251" s="47"/>
      <c r="JZ251" s="47"/>
      <c r="KA251" s="47"/>
      <c r="KB251" s="47"/>
      <c r="KC251" s="47"/>
      <c r="KD251" s="47"/>
      <c r="KE251" s="47"/>
      <c r="KF251" s="47"/>
      <c r="KG251" s="47"/>
      <c r="KH251" s="47"/>
      <c r="KI251" s="47"/>
      <c r="KJ251" s="47"/>
      <c r="KK251" s="47"/>
      <c r="KL251" s="47"/>
      <c r="KM251" s="47"/>
      <c r="KN251" s="47"/>
      <c r="KO251" s="47"/>
      <c r="KP251" s="47"/>
      <c r="KQ251" s="47"/>
      <c r="KR251" s="47"/>
      <c r="KS251" s="47"/>
      <c r="KT251" s="47"/>
      <c r="KU251" s="47"/>
      <c r="KV251" s="47"/>
      <c r="KW251" s="47"/>
      <c r="KX251" s="47"/>
      <c r="KY251" s="47"/>
      <c r="KZ251" s="47"/>
      <c r="LA251" s="47"/>
      <c r="LB251" s="47"/>
      <c r="LC251" s="47"/>
      <c r="LD251" s="47"/>
      <c r="LE251" s="47"/>
      <c r="LF251" s="47"/>
      <c r="LG251" s="47"/>
      <c r="LH251" s="47"/>
      <c r="LI251" s="47"/>
      <c r="LJ251" s="47"/>
      <c r="LK251" s="47"/>
      <c r="LL251" s="47"/>
      <c r="LM251" s="47"/>
      <c r="LN251" s="47"/>
      <c r="LO251" s="47"/>
      <c r="LP251" s="47"/>
      <c r="LQ251" s="47"/>
      <c r="LR251" s="47"/>
      <c r="LS251" s="47"/>
      <c r="LT251" s="47"/>
      <c r="LU251" s="47"/>
      <c r="LV251" s="47"/>
      <c r="LW251" s="47"/>
      <c r="LX251" s="47"/>
      <c r="LY251" s="47"/>
      <c r="LZ251" s="47"/>
      <c r="MA251" s="47"/>
      <c r="MB251" s="47"/>
      <c r="MC251" s="47"/>
      <c r="MD251" s="47"/>
      <c r="ME251" s="47"/>
      <c r="MF251" s="47"/>
      <c r="MG251" s="47"/>
      <c r="MH251" s="47"/>
      <c r="MI251" s="47"/>
      <c r="MJ251" s="47"/>
      <c r="MK251" s="47"/>
      <c r="ML251" s="47"/>
      <c r="MM251" s="47"/>
      <c r="MN251" s="47"/>
      <c r="MO251" s="47"/>
      <c r="MP251" s="47"/>
      <c r="MQ251" s="47"/>
      <c r="MR251" s="47"/>
      <c r="MS251" s="47"/>
      <c r="MT251" s="47"/>
      <c r="MU251" s="47"/>
      <c r="MV251" s="47"/>
      <c r="MW251" s="47"/>
      <c r="MX251" s="47"/>
      <c r="MY251" s="47"/>
      <c r="MZ251" s="47"/>
      <c r="NA251" s="47"/>
      <c r="NB251" s="47"/>
      <c r="NC251" s="47"/>
      <c r="ND251" s="47"/>
      <c r="NE251" s="47"/>
      <c r="NF251" s="47"/>
      <c r="NG251" s="47"/>
      <c r="NH251" s="47"/>
      <c r="NI251" s="47"/>
      <c r="NJ251" s="47"/>
      <c r="NK251" s="47"/>
      <c r="NL251" s="47"/>
      <c r="NM251" s="47"/>
      <c r="NN251" s="47"/>
      <c r="NO251" s="47"/>
      <c r="NP251" s="47"/>
      <c r="NQ251" s="47"/>
      <c r="NR251" s="47"/>
      <c r="NS251" s="47"/>
      <c r="NT251" s="47"/>
      <c r="NU251" s="47"/>
      <c r="NV251" s="47"/>
      <c r="NW251" s="47"/>
      <c r="NX251" s="47"/>
      <c r="NY251" s="47"/>
      <c r="NZ251" s="47"/>
      <c r="OA251" s="47"/>
      <c r="OB251" s="47"/>
      <c r="OC251" s="47"/>
      <c r="OD251" s="47"/>
      <c r="OE251" s="47"/>
      <c r="OF251" s="47"/>
      <c r="OG251" s="47"/>
      <c r="OH251" s="47"/>
      <c r="OI251" s="47"/>
      <c r="OJ251" s="47"/>
      <c r="OK251" s="47"/>
      <c r="OL251" s="47"/>
      <c r="OM251" s="47"/>
      <c r="ON251" s="47"/>
      <c r="OO251" s="47"/>
      <c r="OP251" s="47"/>
      <c r="OQ251" s="47"/>
      <c r="OR251" s="47"/>
      <c r="OS251" s="47"/>
      <c r="OT251" s="47"/>
      <c r="OU251" s="47"/>
      <c r="OV251" s="47"/>
      <c r="OW251" s="47"/>
      <c r="OX251" s="47"/>
      <c r="OY251" s="47"/>
      <c r="OZ251" s="47"/>
      <c r="PA251" s="47"/>
      <c r="PB251" s="47"/>
      <c r="PC251" s="47"/>
      <c r="PD251" s="47"/>
      <c r="PE251" s="47"/>
      <c r="PF251" s="47"/>
      <c r="PG251" s="47"/>
      <c r="PH251" s="47"/>
      <c r="PI251" s="47"/>
      <c r="PJ251" s="47"/>
      <c r="PK251" s="47"/>
      <c r="PL251" s="47"/>
      <c r="PM251" s="47"/>
      <c r="PN251" s="47"/>
      <c r="PO251" s="47"/>
      <c r="PP251" s="47"/>
      <c r="PQ251" s="47"/>
      <c r="PR251" s="47"/>
      <c r="PS251" s="47"/>
      <c r="PT251" s="47"/>
      <c r="PU251" s="47"/>
      <c r="PV251" s="47"/>
      <c r="PW251" s="47"/>
      <c r="PX251" s="47"/>
      <c r="PY251" s="47"/>
      <c r="PZ251" s="47"/>
      <c r="QA251" s="47"/>
      <c r="QB251" s="47"/>
      <c r="QC251" s="47"/>
      <c r="QD251" s="47"/>
      <c r="QE251" s="47"/>
      <c r="QF251" s="47"/>
      <c r="QG251" s="47"/>
      <c r="QH251" s="47"/>
      <c r="QI251" s="47"/>
      <c r="QJ251" s="47"/>
      <c r="QK251" s="47"/>
      <c r="QL251" s="47"/>
      <c r="QM251" s="47"/>
      <c r="QN251" s="47"/>
      <c r="QO251" s="47"/>
      <c r="QP251" s="47"/>
      <c r="QQ251" s="47"/>
      <c r="QR251" s="47"/>
      <c r="QS251" s="47"/>
      <c r="QT251" s="47"/>
      <c r="QU251" s="47"/>
      <c r="QV251" s="47"/>
      <c r="QW251" s="47"/>
      <c r="QX251" s="47"/>
      <c r="QY251" s="47"/>
      <c r="QZ251" s="47"/>
      <c r="RA251" s="47"/>
      <c r="RB251" s="47"/>
      <c r="RC251" s="47"/>
      <c r="RD251" s="47"/>
      <c r="RE251" s="47"/>
      <c r="RF251" s="47"/>
      <c r="RG251" s="47"/>
      <c r="RH251" s="47"/>
      <c r="RI251" s="47"/>
      <c r="RJ251" s="47"/>
      <c r="RK251" s="47"/>
      <c r="RL251" s="47"/>
      <c r="RM251" s="47"/>
      <c r="RN251" s="47"/>
      <c r="RO251" s="47"/>
      <c r="RP251" s="47"/>
      <c r="RQ251" s="47"/>
      <c r="RR251" s="47"/>
      <c r="RS251" s="47"/>
      <c r="RT251" s="47"/>
      <c r="RU251" s="47"/>
      <c r="RV251" s="47"/>
      <c r="RW251" s="47"/>
      <c r="RX251" s="47"/>
      <c r="RY251" s="47"/>
      <c r="RZ251" s="47"/>
      <c r="SA251" s="47"/>
      <c r="SB251" s="47"/>
      <c r="SC251" s="47"/>
      <c r="SD251" s="47"/>
      <c r="SE251" s="47"/>
      <c r="SF251" s="47"/>
      <c r="SG251" s="47"/>
      <c r="SH251" s="47"/>
      <c r="SI251" s="47"/>
      <c r="SJ251" s="47"/>
      <c r="SK251" s="47"/>
      <c r="SL251" s="47"/>
      <c r="SM251" s="47"/>
      <c r="SN251" s="47"/>
      <c r="SO251" s="47"/>
    </row>
    <row r="252" spans="1:509" s="49" customFormat="1" x14ac:dyDescent="0.5">
      <c r="A252" s="70">
        <v>248</v>
      </c>
      <c r="B252" s="65" t="s">
        <v>3</v>
      </c>
      <c r="C252" s="65" t="s">
        <v>5</v>
      </c>
      <c r="D252" s="65" t="s">
        <v>172</v>
      </c>
      <c r="E252" s="65" t="s">
        <v>168</v>
      </c>
      <c r="F252" s="48">
        <v>96.3</v>
      </c>
      <c r="AJ252" s="47"/>
      <c r="AK252" s="47"/>
      <c r="AL252" s="47"/>
      <c r="AM252" s="47"/>
      <c r="AN252" s="47"/>
      <c r="AO252" s="47"/>
      <c r="AP252" s="47"/>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c r="CK252" s="47"/>
      <c r="CL252" s="47"/>
      <c r="CM252" s="47"/>
      <c r="CN252" s="47"/>
      <c r="CO252" s="47"/>
      <c r="CP252" s="47"/>
      <c r="CQ252" s="47"/>
      <c r="CR252" s="47"/>
      <c r="CS252" s="47"/>
      <c r="CT252" s="47"/>
      <c r="CU252" s="47"/>
      <c r="CV252" s="47"/>
      <c r="CW252" s="47"/>
      <c r="CX252" s="47"/>
      <c r="CY252" s="47"/>
      <c r="CZ252" s="47"/>
      <c r="DA252" s="47"/>
      <c r="DB252" s="47"/>
      <c r="DC252" s="47"/>
      <c r="DD252" s="47"/>
      <c r="DE252" s="47"/>
      <c r="DF252" s="47"/>
      <c r="DG252" s="47"/>
      <c r="DH252" s="47"/>
      <c r="DI252" s="47"/>
      <c r="DJ252" s="47"/>
      <c r="DK252" s="47"/>
      <c r="DL252" s="47"/>
      <c r="DM252" s="47"/>
      <c r="DN252" s="47"/>
      <c r="DO252" s="47"/>
      <c r="DP252" s="47"/>
      <c r="DQ252" s="47"/>
      <c r="DR252" s="47"/>
      <c r="DS252" s="47"/>
      <c r="DT252" s="47"/>
      <c r="DU252" s="47"/>
      <c r="DV252" s="47"/>
      <c r="DW252" s="47"/>
      <c r="DX252" s="47"/>
      <c r="DY252" s="47"/>
      <c r="DZ252" s="47"/>
      <c r="EA252" s="47"/>
      <c r="EB252" s="47"/>
      <c r="EC252" s="47"/>
      <c r="ED252" s="47"/>
      <c r="EE252" s="47"/>
      <c r="EF252" s="47"/>
      <c r="EG252" s="47"/>
      <c r="EH252" s="47"/>
      <c r="EI252" s="47"/>
      <c r="EJ252" s="47"/>
      <c r="EK252" s="47"/>
      <c r="EL252" s="47"/>
      <c r="EM252" s="47"/>
      <c r="EN252" s="47"/>
      <c r="EO252" s="47"/>
      <c r="EP252" s="47"/>
      <c r="EQ252" s="47"/>
      <c r="ER252" s="47"/>
      <c r="ES252" s="47"/>
      <c r="ET252" s="47"/>
      <c r="EU252" s="47"/>
      <c r="EV252" s="47"/>
      <c r="EW252" s="47"/>
      <c r="EX252" s="47"/>
      <c r="EY252" s="47"/>
      <c r="EZ252" s="47"/>
      <c r="FA252" s="47"/>
      <c r="FB252" s="47"/>
      <c r="FC252" s="47"/>
      <c r="FD252" s="47"/>
      <c r="FE252" s="47"/>
      <c r="FF252" s="47"/>
      <c r="FG252" s="47"/>
      <c r="FH252" s="47"/>
      <c r="FI252" s="47"/>
      <c r="FJ252" s="47"/>
      <c r="FK252" s="47"/>
      <c r="FL252" s="47"/>
      <c r="FM252" s="47"/>
      <c r="FN252" s="47"/>
      <c r="FO252" s="47"/>
      <c r="FP252" s="47"/>
      <c r="FQ252" s="47"/>
      <c r="FR252" s="47"/>
      <c r="FS252" s="47"/>
      <c r="FT252" s="47"/>
      <c r="FU252" s="47"/>
      <c r="FV252" s="47"/>
      <c r="FW252" s="47"/>
      <c r="FX252" s="47"/>
      <c r="FY252" s="47"/>
      <c r="FZ252" s="47"/>
      <c r="GA252" s="47"/>
      <c r="GB252" s="47"/>
      <c r="GC252" s="47"/>
      <c r="GD252" s="47"/>
      <c r="GE252" s="47"/>
      <c r="GF252" s="47"/>
      <c r="GG252" s="47"/>
      <c r="GH252" s="47"/>
      <c r="GI252" s="47"/>
      <c r="GJ252" s="47"/>
      <c r="GK252" s="47"/>
      <c r="GL252" s="47"/>
      <c r="GM252" s="47"/>
      <c r="GN252" s="47"/>
      <c r="GO252" s="47"/>
      <c r="GP252" s="47"/>
      <c r="GQ252" s="47"/>
      <c r="GR252" s="47"/>
      <c r="GS252" s="47"/>
      <c r="GT252" s="47"/>
      <c r="GU252" s="47"/>
      <c r="GV252" s="47"/>
      <c r="GW252" s="47"/>
      <c r="GX252" s="47"/>
      <c r="GY252" s="47"/>
      <c r="GZ252" s="47"/>
      <c r="HA252" s="47"/>
      <c r="HB252" s="47"/>
      <c r="HC252" s="47"/>
      <c r="HD252" s="47"/>
      <c r="HE252" s="47"/>
      <c r="HF252" s="47"/>
      <c r="HG252" s="47"/>
      <c r="HH252" s="47"/>
      <c r="HI252" s="47"/>
      <c r="HJ252" s="47"/>
      <c r="HK252" s="47"/>
      <c r="HL252" s="47"/>
      <c r="HM252" s="47"/>
      <c r="HN252" s="47"/>
      <c r="HO252" s="47"/>
      <c r="HP252" s="47"/>
      <c r="HQ252" s="47"/>
      <c r="HR252" s="47"/>
      <c r="HS252" s="47"/>
      <c r="HT252" s="47"/>
      <c r="HU252" s="47"/>
      <c r="HV252" s="47"/>
      <c r="HW252" s="47"/>
      <c r="HX252" s="47"/>
      <c r="HY252" s="47"/>
      <c r="HZ252" s="47"/>
      <c r="IA252" s="47"/>
      <c r="IB252" s="47"/>
      <c r="IC252" s="47"/>
      <c r="ID252" s="47"/>
      <c r="IE252" s="47"/>
      <c r="IF252" s="47"/>
      <c r="IG252" s="47"/>
      <c r="IH252" s="47"/>
      <c r="II252" s="47"/>
      <c r="IJ252" s="47"/>
      <c r="IK252" s="47"/>
      <c r="IL252" s="47"/>
      <c r="IM252" s="47"/>
      <c r="IN252" s="47"/>
      <c r="IO252" s="47"/>
      <c r="IP252" s="47"/>
      <c r="IQ252" s="47"/>
      <c r="IR252" s="47"/>
      <c r="IS252" s="47"/>
      <c r="IT252" s="47"/>
      <c r="IU252" s="47"/>
      <c r="IV252" s="47"/>
      <c r="IW252" s="47"/>
      <c r="IX252" s="47"/>
      <c r="IY252" s="47"/>
      <c r="IZ252" s="47"/>
      <c r="JA252" s="47"/>
      <c r="JB252" s="47"/>
      <c r="JC252" s="47"/>
      <c r="JD252" s="47"/>
      <c r="JE252" s="47"/>
      <c r="JF252" s="47"/>
      <c r="JG252" s="47"/>
      <c r="JH252" s="47"/>
      <c r="JI252" s="47"/>
      <c r="JJ252" s="47"/>
      <c r="JK252" s="47"/>
      <c r="JL252" s="47"/>
      <c r="JM252" s="47"/>
      <c r="JN252" s="47"/>
      <c r="JO252" s="47"/>
      <c r="JP252" s="47"/>
      <c r="JQ252" s="47"/>
      <c r="JR252" s="47"/>
      <c r="JS252" s="47"/>
      <c r="JT252" s="47"/>
      <c r="JU252" s="47"/>
      <c r="JV252" s="47"/>
      <c r="JW252" s="47"/>
      <c r="JX252" s="47"/>
      <c r="JY252" s="47"/>
      <c r="JZ252" s="47"/>
      <c r="KA252" s="47"/>
      <c r="KB252" s="47"/>
      <c r="KC252" s="47"/>
      <c r="KD252" s="47"/>
      <c r="KE252" s="47"/>
      <c r="KF252" s="47"/>
      <c r="KG252" s="47"/>
      <c r="KH252" s="47"/>
      <c r="KI252" s="47"/>
      <c r="KJ252" s="47"/>
      <c r="KK252" s="47"/>
      <c r="KL252" s="47"/>
      <c r="KM252" s="47"/>
      <c r="KN252" s="47"/>
      <c r="KO252" s="47"/>
      <c r="KP252" s="47"/>
      <c r="KQ252" s="47"/>
      <c r="KR252" s="47"/>
      <c r="KS252" s="47"/>
      <c r="KT252" s="47"/>
      <c r="KU252" s="47"/>
      <c r="KV252" s="47"/>
      <c r="KW252" s="47"/>
      <c r="KX252" s="47"/>
      <c r="KY252" s="47"/>
      <c r="KZ252" s="47"/>
      <c r="LA252" s="47"/>
      <c r="LB252" s="47"/>
      <c r="LC252" s="47"/>
      <c r="LD252" s="47"/>
      <c r="LE252" s="47"/>
      <c r="LF252" s="47"/>
      <c r="LG252" s="47"/>
      <c r="LH252" s="47"/>
      <c r="LI252" s="47"/>
      <c r="LJ252" s="47"/>
      <c r="LK252" s="47"/>
      <c r="LL252" s="47"/>
      <c r="LM252" s="47"/>
      <c r="LN252" s="47"/>
      <c r="LO252" s="47"/>
      <c r="LP252" s="47"/>
      <c r="LQ252" s="47"/>
      <c r="LR252" s="47"/>
      <c r="LS252" s="47"/>
      <c r="LT252" s="47"/>
      <c r="LU252" s="47"/>
      <c r="LV252" s="47"/>
      <c r="LW252" s="47"/>
      <c r="LX252" s="47"/>
      <c r="LY252" s="47"/>
      <c r="LZ252" s="47"/>
      <c r="MA252" s="47"/>
      <c r="MB252" s="47"/>
      <c r="MC252" s="47"/>
      <c r="MD252" s="47"/>
      <c r="ME252" s="47"/>
      <c r="MF252" s="47"/>
      <c r="MG252" s="47"/>
      <c r="MH252" s="47"/>
      <c r="MI252" s="47"/>
      <c r="MJ252" s="47"/>
      <c r="MK252" s="47"/>
      <c r="ML252" s="47"/>
      <c r="MM252" s="47"/>
      <c r="MN252" s="47"/>
      <c r="MO252" s="47"/>
      <c r="MP252" s="47"/>
      <c r="MQ252" s="47"/>
      <c r="MR252" s="47"/>
      <c r="MS252" s="47"/>
      <c r="MT252" s="47"/>
      <c r="MU252" s="47"/>
      <c r="MV252" s="47"/>
      <c r="MW252" s="47"/>
      <c r="MX252" s="47"/>
      <c r="MY252" s="47"/>
      <c r="MZ252" s="47"/>
      <c r="NA252" s="47"/>
      <c r="NB252" s="47"/>
      <c r="NC252" s="47"/>
      <c r="ND252" s="47"/>
      <c r="NE252" s="47"/>
      <c r="NF252" s="47"/>
      <c r="NG252" s="47"/>
      <c r="NH252" s="47"/>
      <c r="NI252" s="47"/>
      <c r="NJ252" s="47"/>
      <c r="NK252" s="47"/>
      <c r="NL252" s="47"/>
      <c r="NM252" s="47"/>
      <c r="NN252" s="47"/>
      <c r="NO252" s="47"/>
      <c r="NP252" s="47"/>
      <c r="NQ252" s="47"/>
      <c r="NR252" s="47"/>
      <c r="NS252" s="47"/>
      <c r="NT252" s="47"/>
      <c r="NU252" s="47"/>
      <c r="NV252" s="47"/>
      <c r="NW252" s="47"/>
      <c r="NX252" s="47"/>
      <c r="NY252" s="47"/>
      <c r="NZ252" s="47"/>
      <c r="OA252" s="47"/>
      <c r="OB252" s="47"/>
      <c r="OC252" s="47"/>
      <c r="OD252" s="47"/>
      <c r="OE252" s="47"/>
      <c r="OF252" s="47"/>
      <c r="OG252" s="47"/>
      <c r="OH252" s="47"/>
      <c r="OI252" s="47"/>
      <c r="OJ252" s="47"/>
      <c r="OK252" s="47"/>
      <c r="OL252" s="47"/>
      <c r="OM252" s="47"/>
      <c r="ON252" s="47"/>
      <c r="OO252" s="47"/>
      <c r="OP252" s="47"/>
      <c r="OQ252" s="47"/>
      <c r="OR252" s="47"/>
      <c r="OS252" s="47"/>
      <c r="OT252" s="47"/>
      <c r="OU252" s="47"/>
      <c r="OV252" s="47"/>
      <c r="OW252" s="47"/>
      <c r="OX252" s="47"/>
      <c r="OY252" s="47"/>
      <c r="OZ252" s="47"/>
      <c r="PA252" s="47"/>
      <c r="PB252" s="47"/>
      <c r="PC252" s="47"/>
      <c r="PD252" s="47"/>
      <c r="PE252" s="47"/>
      <c r="PF252" s="47"/>
      <c r="PG252" s="47"/>
      <c r="PH252" s="47"/>
      <c r="PI252" s="47"/>
      <c r="PJ252" s="47"/>
      <c r="PK252" s="47"/>
      <c r="PL252" s="47"/>
      <c r="PM252" s="47"/>
      <c r="PN252" s="47"/>
      <c r="PO252" s="47"/>
      <c r="PP252" s="47"/>
      <c r="PQ252" s="47"/>
      <c r="PR252" s="47"/>
      <c r="PS252" s="47"/>
      <c r="PT252" s="47"/>
      <c r="PU252" s="47"/>
      <c r="PV252" s="47"/>
      <c r="PW252" s="47"/>
      <c r="PX252" s="47"/>
      <c r="PY252" s="47"/>
      <c r="PZ252" s="47"/>
      <c r="QA252" s="47"/>
      <c r="QB252" s="47"/>
      <c r="QC252" s="47"/>
      <c r="QD252" s="47"/>
      <c r="QE252" s="47"/>
      <c r="QF252" s="47"/>
      <c r="QG252" s="47"/>
      <c r="QH252" s="47"/>
      <c r="QI252" s="47"/>
      <c r="QJ252" s="47"/>
      <c r="QK252" s="47"/>
      <c r="QL252" s="47"/>
      <c r="QM252" s="47"/>
      <c r="QN252" s="47"/>
      <c r="QO252" s="47"/>
      <c r="QP252" s="47"/>
      <c r="QQ252" s="47"/>
      <c r="QR252" s="47"/>
      <c r="QS252" s="47"/>
      <c r="QT252" s="47"/>
      <c r="QU252" s="47"/>
      <c r="QV252" s="47"/>
      <c r="QW252" s="47"/>
      <c r="QX252" s="47"/>
      <c r="QY252" s="47"/>
      <c r="QZ252" s="47"/>
      <c r="RA252" s="47"/>
      <c r="RB252" s="47"/>
      <c r="RC252" s="47"/>
      <c r="RD252" s="47"/>
      <c r="RE252" s="47"/>
      <c r="RF252" s="47"/>
      <c r="RG252" s="47"/>
      <c r="RH252" s="47"/>
      <c r="RI252" s="47"/>
      <c r="RJ252" s="47"/>
      <c r="RK252" s="47"/>
      <c r="RL252" s="47"/>
      <c r="RM252" s="47"/>
      <c r="RN252" s="47"/>
      <c r="RO252" s="47"/>
      <c r="RP252" s="47"/>
      <c r="RQ252" s="47"/>
      <c r="RR252" s="47"/>
      <c r="RS252" s="47"/>
      <c r="RT252" s="47"/>
      <c r="RU252" s="47"/>
      <c r="RV252" s="47"/>
      <c r="RW252" s="47"/>
      <c r="RX252" s="47"/>
      <c r="RY252" s="47"/>
      <c r="RZ252" s="47"/>
      <c r="SA252" s="47"/>
      <c r="SB252" s="47"/>
      <c r="SC252" s="47"/>
      <c r="SD252" s="47"/>
      <c r="SE252" s="47"/>
      <c r="SF252" s="47"/>
      <c r="SG252" s="47"/>
      <c r="SH252" s="47"/>
      <c r="SI252" s="47"/>
      <c r="SJ252" s="47"/>
      <c r="SK252" s="47"/>
      <c r="SL252" s="47"/>
      <c r="SM252" s="47"/>
      <c r="SN252" s="47"/>
      <c r="SO252" s="47"/>
    </row>
    <row r="253" spans="1:509" s="49" customFormat="1" x14ac:dyDescent="0.5">
      <c r="A253" s="70">
        <v>249</v>
      </c>
      <c r="B253" s="65" t="s">
        <v>3</v>
      </c>
      <c r="C253" s="65" t="s">
        <v>5</v>
      </c>
      <c r="D253" s="65" t="s">
        <v>143</v>
      </c>
      <c r="E253" s="65" t="s">
        <v>105</v>
      </c>
      <c r="F253" s="48">
        <v>5.3</v>
      </c>
      <c r="AJ253" s="47"/>
      <c r="AK253" s="47"/>
      <c r="AL253" s="47"/>
      <c r="AM253" s="47"/>
      <c r="AN253" s="47"/>
      <c r="AO253" s="47"/>
      <c r="AP253" s="47"/>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c r="CK253" s="47"/>
      <c r="CL253" s="47"/>
      <c r="CM253" s="47"/>
      <c r="CN253" s="47"/>
      <c r="CO253" s="47"/>
      <c r="CP253" s="47"/>
      <c r="CQ253" s="47"/>
      <c r="CR253" s="47"/>
      <c r="CS253" s="47"/>
      <c r="CT253" s="47"/>
      <c r="CU253" s="47"/>
      <c r="CV253" s="47"/>
      <c r="CW253" s="47"/>
      <c r="CX253" s="47"/>
      <c r="CY253" s="47"/>
      <c r="CZ253" s="47"/>
      <c r="DA253" s="47"/>
      <c r="DB253" s="47"/>
      <c r="DC253" s="47"/>
      <c r="DD253" s="47"/>
      <c r="DE253" s="47"/>
      <c r="DF253" s="47"/>
      <c r="DG253" s="47"/>
      <c r="DH253" s="47"/>
      <c r="DI253" s="47"/>
      <c r="DJ253" s="47"/>
      <c r="DK253" s="47"/>
      <c r="DL253" s="47"/>
      <c r="DM253" s="47"/>
      <c r="DN253" s="47"/>
      <c r="DO253" s="47"/>
      <c r="DP253" s="47"/>
      <c r="DQ253" s="47"/>
      <c r="DR253" s="47"/>
      <c r="DS253" s="47"/>
      <c r="DT253" s="47"/>
      <c r="DU253" s="47"/>
      <c r="DV253" s="47"/>
      <c r="DW253" s="47"/>
      <c r="DX253" s="47"/>
      <c r="DY253" s="47"/>
      <c r="DZ253" s="47"/>
      <c r="EA253" s="47"/>
      <c r="EB253" s="47"/>
      <c r="EC253" s="47"/>
      <c r="ED253" s="47"/>
      <c r="EE253" s="47"/>
      <c r="EF253" s="47"/>
      <c r="EG253" s="47"/>
      <c r="EH253" s="47"/>
      <c r="EI253" s="47"/>
      <c r="EJ253" s="47"/>
      <c r="EK253" s="47"/>
      <c r="EL253" s="47"/>
      <c r="EM253" s="47"/>
      <c r="EN253" s="47"/>
      <c r="EO253" s="47"/>
      <c r="EP253" s="47"/>
      <c r="EQ253" s="47"/>
      <c r="ER253" s="47"/>
      <c r="ES253" s="47"/>
      <c r="ET253" s="47"/>
      <c r="EU253" s="47"/>
      <c r="EV253" s="47"/>
      <c r="EW253" s="47"/>
      <c r="EX253" s="47"/>
      <c r="EY253" s="47"/>
      <c r="EZ253" s="47"/>
      <c r="FA253" s="47"/>
      <c r="FB253" s="47"/>
      <c r="FC253" s="47"/>
      <c r="FD253" s="47"/>
      <c r="FE253" s="47"/>
      <c r="FF253" s="47"/>
      <c r="FG253" s="47"/>
      <c r="FH253" s="47"/>
      <c r="FI253" s="47"/>
      <c r="FJ253" s="47"/>
      <c r="FK253" s="47"/>
      <c r="FL253" s="47"/>
      <c r="FM253" s="47"/>
      <c r="FN253" s="47"/>
      <c r="FO253" s="47"/>
      <c r="FP253" s="47"/>
      <c r="FQ253" s="47"/>
      <c r="FR253" s="47"/>
      <c r="FS253" s="47"/>
      <c r="FT253" s="47"/>
      <c r="FU253" s="47"/>
      <c r="FV253" s="47"/>
      <c r="FW253" s="47"/>
      <c r="FX253" s="47"/>
      <c r="FY253" s="47"/>
      <c r="FZ253" s="47"/>
      <c r="GA253" s="47"/>
      <c r="GB253" s="47"/>
      <c r="GC253" s="47"/>
      <c r="GD253" s="47"/>
      <c r="GE253" s="47"/>
      <c r="GF253" s="47"/>
      <c r="GG253" s="47"/>
      <c r="GH253" s="47"/>
      <c r="GI253" s="47"/>
      <c r="GJ253" s="47"/>
      <c r="GK253" s="47"/>
      <c r="GL253" s="47"/>
      <c r="GM253" s="47"/>
      <c r="GN253" s="47"/>
      <c r="GO253" s="47"/>
      <c r="GP253" s="47"/>
      <c r="GQ253" s="47"/>
      <c r="GR253" s="47"/>
      <c r="GS253" s="47"/>
      <c r="GT253" s="47"/>
      <c r="GU253" s="47"/>
      <c r="GV253" s="47"/>
      <c r="GW253" s="47"/>
      <c r="GX253" s="47"/>
      <c r="GY253" s="47"/>
      <c r="GZ253" s="47"/>
      <c r="HA253" s="47"/>
      <c r="HB253" s="47"/>
      <c r="HC253" s="47"/>
      <c r="HD253" s="47"/>
      <c r="HE253" s="47"/>
      <c r="HF253" s="47"/>
      <c r="HG253" s="47"/>
      <c r="HH253" s="47"/>
      <c r="HI253" s="47"/>
      <c r="HJ253" s="47"/>
      <c r="HK253" s="47"/>
      <c r="HL253" s="47"/>
      <c r="HM253" s="47"/>
      <c r="HN253" s="47"/>
      <c r="HO253" s="47"/>
      <c r="HP253" s="47"/>
      <c r="HQ253" s="47"/>
      <c r="HR253" s="47"/>
      <c r="HS253" s="47"/>
      <c r="HT253" s="47"/>
      <c r="HU253" s="47"/>
      <c r="HV253" s="47"/>
      <c r="HW253" s="47"/>
      <c r="HX253" s="47"/>
      <c r="HY253" s="47"/>
      <c r="HZ253" s="47"/>
      <c r="IA253" s="47"/>
      <c r="IB253" s="47"/>
      <c r="IC253" s="47"/>
      <c r="ID253" s="47"/>
      <c r="IE253" s="47"/>
      <c r="IF253" s="47"/>
      <c r="IG253" s="47"/>
      <c r="IH253" s="47"/>
      <c r="II253" s="47"/>
      <c r="IJ253" s="47"/>
      <c r="IK253" s="47"/>
      <c r="IL253" s="47"/>
      <c r="IM253" s="47"/>
      <c r="IN253" s="47"/>
      <c r="IO253" s="47"/>
      <c r="IP253" s="47"/>
      <c r="IQ253" s="47"/>
      <c r="IR253" s="47"/>
      <c r="IS253" s="47"/>
      <c r="IT253" s="47"/>
      <c r="IU253" s="47"/>
      <c r="IV253" s="47"/>
      <c r="IW253" s="47"/>
      <c r="IX253" s="47"/>
      <c r="IY253" s="47"/>
      <c r="IZ253" s="47"/>
      <c r="JA253" s="47"/>
      <c r="JB253" s="47"/>
      <c r="JC253" s="47"/>
      <c r="JD253" s="47"/>
      <c r="JE253" s="47"/>
      <c r="JF253" s="47"/>
      <c r="JG253" s="47"/>
      <c r="JH253" s="47"/>
      <c r="JI253" s="47"/>
      <c r="JJ253" s="47"/>
      <c r="JK253" s="47"/>
      <c r="JL253" s="47"/>
      <c r="JM253" s="47"/>
      <c r="JN253" s="47"/>
      <c r="JO253" s="47"/>
      <c r="JP253" s="47"/>
      <c r="JQ253" s="47"/>
      <c r="JR253" s="47"/>
      <c r="JS253" s="47"/>
      <c r="JT253" s="47"/>
      <c r="JU253" s="47"/>
      <c r="JV253" s="47"/>
      <c r="JW253" s="47"/>
      <c r="JX253" s="47"/>
      <c r="JY253" s="47"/>
      <c r="JZ253" s="47"/>
      <c r="KA253" s="47"/>
      <c r="KB253" s="47"/>
      <c r="KC253" s="47"/>
      <c r="KD253" s="47"/>
      <c r="KE253" s="47"/>
      <c r="KF253" s="47"/>
      <c r="KG253" s="47"/>
      <c r="KH253" s="47"/>
      <c r="KI253" s="47"/>
      <c r="KJ253" s="47"/>
      <c r="KK253" s="47"/>
      <c r="KL253" s="47"/>
      <c r="KM253" s="47"/>
      <c r="KN253" s="47"/>
      <c r="KO253" s="47"/>
      <c r="KP253" s="47"/>
      <c r="KQ253" s="47"/>
      <c r="KR253" s="47"/>
      <c r="KS253" s="47"/>
      <c r="KT253" s="47"/>
      <c r="KU253" s="47"/>
      <c r="KV253" s="47"/>
      <c r="KW253" s="47"/>
      <c r="KX253" s="47"/>
      <c r="KY253" s="47"/>
      <c r="KZ253" s="47"/>
      <c r="LA253" s="47"/>
      <c r="LB253" s="47"/>
      <c r="LC253" s="47"/>
      <c r="LD253" s="47"/>
      <c r="LE253" s="47"/>
      <c r="LF253" s="47"/>
      <c r="LG253" s="47"/>
      <c r="LH253" s="47"/>
      <c r="LI253" s="47"/>
      <c r="LJ253" s="47"/>
      <c r="LK253" s="47"/>
      <c r="LL253" s="47"/>
      <c r="LM253" s="47"/>
      <c r="LN253" s="47"/>
      <c r="LO253" s="47"/>
      <c r="LP253" s="47"/>
      <c r="LQ253" s="47"/>
      <c r="LR253" s="47"/>
      <c r="LS253" s="47"/>
      <c r="LT253" s="47"/>
      <c r="LU253" s="47"/>
      <c r="LV253" s="47"/>
      <c r="LW253" s="47"/>
      <c r="LX253" s="47"/>
      <c r="LY253" s="47"/>
      <c r="LZ253" s="47"/>
      <c r="MA253" s="47"/>
      <c r="MB253" s="47"/>
      <c r="MC253" s="47"/>
      <c r="MD253" s="47"/>
      <c r="ME253" s="47"/>
      <c r="MF253" s="47"/>
      <c r="MG253" s="47"/>
      <c r="MH253" s="47"/>
      <c r="MI253" s="47"/>
      <c r="MJ253" s="47"/>
      <c r="MK253" s="47"/>
      <c r="ML253" s="47"/>
      <c r="MM253" s="47"/>
      <c r="MN253" s="47"/>
      <c r="MO253" s="47"/>
      <c r="MP253" s="47"/>
      <c r="MQ253" s="47"/>
      <c r="MR253" s="47"/>
      <c r="MS253" s="47"/>
      <c r="MT253" s="47"/>
      <c r="MU253" s="47"/>
      <c r="MV253" s="47"/>
      <c r="MW253" s="47"/>
      <c r="MX253" s="47"/>
      <c r="MY253" s="47"/>
      <c r="MZ253" s="47"/>
      <c r="NA253" s="47"/>
      <c r="NB253" s="47"/>
      <c r="NC253" s="47"/>
      <c r="ND253" s="47"/>
      <c r="NE253" s="47"/>
      <c r="NF253" s="47"/>
      <c r="NG253" s="47"/>
      <c r="NH253" s="47"/>
      <c r="NI253" s="47"/>
      <c r="NJ253" s="47"/>
      <c r="NK253" s="47"/>
      <c r="NL253" s="47"/>
      <c r="NM253" s="47"/>
      <c r="NN253" s="47"/>
      <c r="NO253" s="47"/>
      <c r="NP253" s="47"/>
      <c r="NQ253" s="47"/>
      <c r="NR253" s="47"/>
      <c r="NS253" s="47"/>
      <c r="NT253" s="47"/>
      <c r="NU253" s="47"/>
      <c r="NV253" s="47"/>
      <c r="NW253" s="47"/>
      <c r="NX253" s="47"/>
      <c r="NY253" s="47"/>
      <c r="NZ253" s="47"/>
      <c r="OA253" s="47"/>
      <c r="OB253" s="47"/>
      <c r="OC253" s="47"/>
      <c r="OD253" s="47"/>
      <c r="OE253" s="47"/>
      <c r="OF253" s="47"/>
      <c r="OG253" s="47"/>
      <c r="OH253" s="47"/>
      <c r="OI253" s="47"/>
      <c r="OJ253" s="47"/>
      <c r="OK253" s="47"/>
      <c r="OL253" s="47"/>
      <c r="OM253" s="47"/>
      <c r="ON253" s="47"/>
      <c r="OO253" s="47"/>
      <c r="OP253" s="47"/>
      <c r="OQ253" s="47"/>
      <c r="OR253" s="47"/>
      <c r="OS253" s="47"/>
      <c r="OT253" s="47"/>
      <c r="OU253" s="47"/>
      <c r="OV253" s="47"/>
      <c r="OW253" s="47"/>
      <c r="OX253" s="47"/>
      <c r="OY253" s="47"/>
      <c r="OZ253" s="47"/>
      <c r="PA253" s="47"/>
      <c r="PB253" s="47"/>
      <c r="PC253" s="47"/>
      <c r="PD253" s="47"/>
      <c r="PE253" s="47"/>
      <c r="PF253" s="47"/>
      <c r="PG253" s="47"/>
      <c r="PH253" s="47"/>
      <c r="PI253" s="47"/>
      <c r="PJ253" s="47"/>
      <c r="PK253" s="47"/>
      <c r="PL253" s="47"/>
      <c r="PM253" s="47"/>
      <c r="PN253" s="47"/>
      <c r="PO253" s="47"/>
      <c r="PP253" s="47"/>
      <c r="PQ253" s="47"/>
      <c r="PR253" s="47"/>
      <c r="PS253" s="47"/>
      <c r="PT253" s="47"/>
      <c r="PU253" s="47"/>
      <c r="PV253" s="47"/>
      <c r="PW253" s="47"/>
      <c r="PX253" s="47"/>
      <c r="PY253" s="47"/>
      <c r="PZ253" s="47"/>
      <c r="QA253" s="47"/>
      <c r="QB253" s="47"/>
      <c r="QC253" s="47"/>
      <c r="QD253" s="47"/>
      <c r="QE253" s="47"/>
      <c r="QF253" s="47"/>
      <c r="QG253" s="47"/>
      <c r="QH253" s="47"/>
      <c r="QI253" s="47"/>
      <c r="QJ253" s="47"/>
      <c r="QK253" s="47"/>
      <c r="QL253" s="47"/>
      <c r="QM253" s="47"/>
      <c r="QN253" s="47"/>
      <c r="QO253" s="47"/>
      <c r="QP253" s="47"/>
      <c r="QQ253" s="47"/>
      <c r="QR253" s="47"/>
      <c r="QS253" s="47"/>
      <c r="QT253" s="47"/>
      <c r="QU253" s="47"/>
      <c r="QV253" s="47"/>
      <c r="QW253" s="47"/>
      <c r="QX253" s="47"/>
      <c r="QY253" s="47"/>
      <c r="QZ253" s="47"/>
      <c r="RA253" s="47"/>
      <c r="RB253" s="47"/>
      <c r="RC253" s="47"/>
      <c r="RD253" s="47"/>
      <c r="RE253" s="47"/>
      <c r="RF253" s="47"/>
      <c r="RG253" s="47"/>
      <c r="RH253" s="47"/>
      <c r="RI253" s="47"/>
      <c r="RJ253" s="47"/>
      <c r="RK253" s="47"/>
      <c r="RL253" s="47"/>
      <c r="RM253" s="47"/>
      <c r="RN253" s="47"/>
      <c r="RO253" s="47"/>
      <c r="RP253" s="47"/>
      <c r="RQ253" s="47"/>
      <c r="RR253" s="47"/>
      <c r="RS253" s="47"/>
      <c r="RT253" s="47"/>
      <c r="RU253" s="47"/>
      <c r="RV253" s="47"/>
      <c r="RW253" s="47"/>
      <c r="RX253" s="47"/>
      <c r="RY253" s="47"/>
      <c r="RZ253" s="47"/>
      <c r="SA253" s="47"/>
      <c r="SB253" s="47"/>
      <c r="SC253" s="47"/>
      <c r="SD253" s="47"/>
      <c r="SE253" s="47"/>
      <c r="SF253" s="47"/>
      <c r="SG253" s="47"/>
      <c r="SH253" s="47"/>
      <c r="SI253" s="47"/>
      <c r="SJ253" s="47"/>
      <c r="SK253" s="47"/>
      <c r="SL253" s="47"/>
      <c r="SM253" s="47"/>
      <c r="SN253" s="47"/>
      <c r="SO253" s="47"/>
    </row>
    <row r="254" spans="1:509" s="49" customFormat="1" x14ac:dyDescent="0.5">
      <c r="A254" s="70">
        <v>250</v>
      </c>
      <c r="B254" s="65" t="s">
        <v>3</v>
      </c>
      <c r="C254" s="65" t="s">
        <v>5</v>
      </c>
      <c r="D254" s="65" t="s">
        <v>143</v>
      </c>
      <c r="E254" s="65" t="s">
        <v>141</v>
      </c>
      <c r="F254" s="48">
        <v>33.799999999999997</v>
      </c>
      <c r="AJ254" s="47"/>
      <c r="AK254" s="47"/>
      <c r="AL254" s="47"/>
      <c r="AM254" s="47"/>
      <c r="AN254" s="47"/>
      <c r="AO254" s="47"/>
      <c r="AP254" s="47"/>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c r="CK254" s="47"/>
      <c r="CL254" s="47"/>
      <c r="CM254" s="47"/>
      <c r="CN254" s="47"/>
      <c r="CO254" s="47"/>
      <c r="CP254" s="47"/>
      <c r="CQ254" s="47"/>
      <c r="CR254" s="47"/>
      <c r="CS254" s="47"/>
      <c r="CT254" s="47"/>
      <c r="CU254" s="47"/>
      <c r="CV254" s="47"/>
      <c r="CW254" s="47"/>
      <c r="CX254" s="47"/>
      <c r="CY254" s="47"/>
      <c r="CZ254" s="47"/>
      <c r="DA254" s="47"/>
      <c r="DB254" s="47"/>
      <c r="DC254" s="47"/>
      <c r="DD254" s="47"/>
      <c r="DE254" s="47"/>
      <c r="DF254" s="47"/>
      <c r="DG254" s="47"/>
      <c r="DH254" s="47"/>
      <c r="DI254" s="47"/>
      <c r="DJ254" s="47"/>
      <c r="DK254" s="47"/>
      <c r="DL254" s="47"/>
      <c r="DM254" s="47"/>
      <c r="DN254" s="47"/>
      <c r="DO254" s="47"/>
      <c r="DP254" s="47"/>
      <c r="DQ254" s="47"/>
      <c r="DR254" s="47"/>
      <c r="DS254" s="47"/>
      <c r="DT254" s="47"/>
      <c r="DU254" s="47"/>
      <c r="DV254" s="47"/>
      <c r="DW254" s="47"/>
      <c r="DX254" s="47"/>
      <c r="DY254" s="47"/>
      <c r="DZ254" s="47"/>
      <c r="EA254" s="47"/>
      <c r="EB254" s="47"/>
      <c r="EC254" s="47"/>
      <c r="ED254" s="47"/>
      <c r="EE254" s="47"/>
      <c r="EF254" s="47"/>
      <c r="EG254" s="47"/>
      <c r="EH254" s="47"/>
      <c r="EI254" s="47"/>
      <c r="EJ254" s="47"/>
      <c r="EK254" s="47"/>
      <c r="EL254" s="47"/>
      <c r="EM254" s="47"/>
      <c r="EN254" s="47"/>
      <c r="EO254" s="47"/>
      <c r="EP254" s="47"/>
      <c r="EQ254" s="47"/>
      <c r="ER254" s="47"/>
      <c r="ES254" s="47"/>
      <c r="ET254" s="47"/>
      <c r="EU254" s="47"/>
      <c r="EV254" s="47"/>
      <c r="EW254" s="47"/>
      <c r="EX254" s="47"/>
      <c r="EY254" s="47"/>
      <c r="EZ254" s="47"/>
      <c r="FA254" s="47"/>
      <c r="FB254" s="47"/>
      <c r="FC254" s="47"/>
      <c r="FD254" s="47"/>
      <c r="FE254" s="47"/>
      <c r="FF254" s="47"/>
      <c r="FG254" s="47"/>
      <c r="FH254" s="47"/>
      <c r="FI254" s="47"/>
      <c r="FJ254" s="47"/>
      <c r="FK254" s="47"/>
      <c r="FL254" s="47"/>
      <c r="FM254" s="47"/>
      <c r="FN254" s="47"/>
      <c r="FO254" s="47"/>
      <c r="FP254" s="47"/>
      <c r="FQ254" s="47"/>
      <c r="FR254" s="47"/>
      <c r="FS254" s="47"/>
      <c r="FT254" s="47"/>
      <c r="FU254" s="47"/>
      <c r="FV254" s="47"/>
      <c r="FW254" s="47"/>
      <c r="FX254" s="47"/>
      <c r="FY254" s="47"/>
      <c r="FZ254" s="47"/>
      <c r="GA254" s="47"/>
      <c r="GB254" s="47"/>
      <c r="GC254" s="47"/>
      <c r="GD254" s="47"/>
      <c r="GE254" s="47"/>
      <c r="GF254" s="47"/>
      <c r="GG254" s="47"/>
      <c r="GH254" s="47"/>
      <c r="GI254" s="47"/>
      <c r="GJ254" s="47"/>
      <c r="GK254" s="47"/>
      <c r="GL254" s="47"/>
      <c r="GM254" s="47"/>
      <c r="GN254" s="47"/>
      <c r="GO254" s="47"/>
      <c r="GP254" s="47"/>
      <c r="GQ254" s="47"/>
      <c r="GR254" s="47"/>
      <c r="GS254" s="47"/>
      <c r="GT254" s="47"/>
      <c r="GU254" s="47"/>
      <c r="GV254" s="47"/>
      <c r="GW254" s="47"/>
      <c r="GX254" s="47"/>
      <c r="GY254" s="47"/>
      <c r="GZ254" s="47"/>
      <c r="HA254" s="47"/>
      <c r="HB254" s="47"/>
      <c r="HC254" s="47"/>
      <c r="HD254" s="47"/>
      <c r="HE254" s="47"/>
      <c r="HF254" s="47"/>
      <c r="HG254" s="47"/>
      <c r="HH254" s="47"/>
      <c r="HI254" s="47"/>
      <c r="HJ254" s="47"/>
      <c r="HK254" s="47"/>
      <c r="HL254" s="47"/>
      <c r="HM254" s="47"/>
      <c r="HN254" s="47"/>
      <c r="HO254" s="47"/>
      <c r="HP254" s="47"/>
      <c r="HQ254" s="47"/>
      <c r="HR254" s="47"/>
      <c r="HS254" s="47"/>
      <c r="HT254" s="47"/>
      <c r="HU254" s="47"/>
      <c r="HV254" s="47"/>
      <c r="HW254" s="47"/>
      <c r="HX254" s="47"/>
      <c r="HY254" s="47"/>
      <c r="HZ254" s="47"/>
      <c r="IA254" s="47"/>
      <c r="IB254" s="47"/>
      <c r="IC254" s="47"/>
      <c r="ID254" s="47"/>
      <c r="IE254" s="47"/>
      <c r="IF254" s="47"/>
      <c r="IG254" s="47"/>
      <c r="IH254" s="47"/>
      <c r="II254" s="47"/>
      <c r="IJ254" s="47"/>
      <c r="IK254" s="47"/>
      <c r="IL254" s="47"/>
      <c r="IM254" s="47"/>
      <c r="IN254" s="47"/>
      <c r="IO254" s="47"/>
      <c r="IP254" s="47"/>
      <c r="IQ254" s="47"/>
      <c r="IR254" s="47"/>
      <c r="IS254" s="47"/>
      <c r="IT254" s="47"/>
      <c r="IU254" s="47"/>
      <c r="IV254" s="47"/>
      <c r="IW254" s="47"/>
      <c r="IX254" s="47"/>
      <c r="IY254" s="47"/>
      <c r="IZ254" s="47"/>
      <c r="JA254" s="47"/>
      <c r="JB254" s="47"/>
      <c r="JC254" s="47"/>
      <c r="JD254" s="47"/>
      <c r="JE254" s="47"/>
      <c r="JF254" s="47"/>
      <c r="JG254" s="47"/>
      <c r="JH254" s="47"/>
      <c r="JI254" s="47"/>
      <c r="JJ254" s="47"/>
      <c r="JK254" s="47"/>
      <c r="JL254" s="47"/>
      <c r="JM254" s="47"/>
      <c r="JN254" s="47"/>
      <c r="JO254" s="47"/>
      <c r="JP254" s="47"/>
      <c r="JQ254" s="47"/>
      <c r="JR254" s="47"/>
      <c r="JS254" s="47"/>
      <c r="JT254" s="47"/>
      <c r="JU254" s="47"/>
      <c r="JV254" s="47"/>
      <c r="JW254" s="47"/>
      <c r="JX254" s="47"/>
      <c r="JY254" s="47"/>
      <c r="JZ254" s="47"/>
      <c r="KA254" s="47"/>
      <c r="KB254" s="47"/>
      <c r="KC254" s="47"/>
      <c r="KD254" s="47"/>
      <c r="KE254" s="47"/>
      <c r="KF254" s="47"/>
      <c r="KG254" s="47"/>
      <c r="KH254" s="47"/>
      <c r="KI254" s="47"/>
      <c r="KJ254" s="47"/>
      <c r="KK254" s="47"/>
      <c r="KL254" s="47"/>
      <c r="KM254" s="47"/>
      <c r="KN254" s="47"/>
      <c r="KO254" s="47"/>
      <c r="KP254" s="47"/>
      <c r="KQ254" s="47"/>
      <c r="KR254" s="47"/>
      <c r="KS254" s="47"/>
      <c r="KT254" s="47"/>
      <c r="KU254" s="47"/>
      <c r="KV254" s="47"/>
      <c r="KW254" s="47"/>
      <c r="KX254" s="47"/>
      <c r="KY254" s="47"/>
      <c r="KZ254" s="47"/>
      <c r="LA254" s="47"/>
      <c r="LB254" s="47"/>
      <c r="LC254" s="47"/>
      <c r="LD254" s="47"/>
      <c r="LE254" s="47"/>
      <c r="LF254" s="47"/>
      <c r="LG254" s="47"/>
      <c r="LH254" s="47"/>
      <c r="LI254" s="47"/>
      <c r="LJ254" s="47"/>
      <c r="LK254" s="47"/>
      <c r="LL254" s="47"/>
      <c r="LM254" s="47"/>
      <c r="LN254" s="47"/>
      <c r="LO254" s="47"/>
      <c r="LP254" s="47"/>
      <c r="LQ254" s="47"/>
      <c r="LR254" s="47"/>
      <c r="LS254" s="47"/>
      <c r="LT254" s="47"/>
      <c r="LU254" s="47"/>
      <c r="LV254" s="47"/>
      <c r="LW254" s="47"/>
      <c r="LX254" s="47"/>
      <c r="LY254" s="47"/>
      <c r="LZ254" s="47"/>
      <c r="MA254" s="47"/>
      <c r="MB254" s="47"/>
      <c r="MC254" s="47"/>
      <c r="MD254" s="47"/>
      <c r="ME254" s="47"/>
      <c r="MF254" s="47"/>
      <c r="MG254" s="47"/>
      <c r="MH254" s="47"/>
      <c r="MI254" s="47"/>
      <c r="MJ254" s="47"/>
      <c r="MK254" s="47"/>
      <c r="ML254" s="47"/>
      <c r="MM254" s="47"/>
      <c r="MN254" s="47"/>
      <c r="MO254" s="47"/>
      <c r="MP254" s="47"/>
      <c r="MQ254" s="47"/>
      <c r="MR254" s="47"/>
      <c r="MS254" s="47"/>
      <c r="MT254" s="47"/>
      <c r="MU254" s="47"/>
      <c r="MV254" s="47"/>
      <c r="MW254" s="47"/>
      <c r="MX254" s="47"/>
      <c r="MY254" s="47"/>
      <c r="MZ254" s="47"/>
      <c r="NA254" s="47"/>
      <c r="NB254" s="47"/>
      <c r="NC254" s="47"/>
      <c r="ND254" s="47"/>
      <c r="NE254" s="47"/>
      <c r="NF254" s="47"/>
      <c r="NG254" s="47"/>
      <c r="NH254" s="47"/>
      <c r="NI254" s="47"/>
      <c r="NJ254" s="47"/>
      <c r="NK254" s="47"/>
      <c r="NL254" s="47"/>
      <c r="NM254" s="47"/>
      <c r="NN254" s="47"/>
      <c r="NO254" s="47"/>
      <c r="NP254" s="47"/>
      <c r="NQ254" s="47"/>
      <c r="NR254" s="47"/>
      <c r="NS254" s="47"/>
      <c r="NT254" s="47"/>
      <c r="NU254" s="47"/>
      <c r="NV254" s="47"/>
      <c r="NW254" s="47"/>
      <c r="NX254" s="47"/>
      <c r="NY254" s="47"/>
      <c r="NZ254" s="47"/>
      <c r="OA254" s="47"/>
      <c r="OB254" s="47"/>
      <c r="OC254" s="47"/>
      <c r="OD254" s="47"/>
      <c r="OE254" s="47"/>
      <c r="OF254" s="47"/>
      <c r="OG254" s="47"/>
      <c r="OH254" s="47"/>
      <c r="OI254" s="47"/>
      <c r="OJ254" s="47"/>
      <c r="OK254" s="47"/>
      <c r="OL254" s="47"/>
      <c r="OM254" s="47"/>
      <c r="ON254" s="47"/>
      <c r="OO254" s="47"/>
      <c r="OP254" s="47"/>
      <c r="OQ254" s="47"/>
      <c r="OR254" s="47"/>
      <c r="OS254" s="47"/>
      <c r="OT254" s="47"/>
      <c r="OU254" s="47"/>
      <c r="OV254" s="47"/>
      <c r="OW254" s="47"/>
      <c r="OX254" s="47"/>
      <c r="OY254" s="47"/>
      <c r="OZ254" s="47"/>
      <c r="PA254" s="47"/>
      <c r="PB254" s="47"/>
      <c r="PC254" s="47"/>
      <c r="PD254" s="47"/>
      <c r="PE254" s="47"/>
      <c r="PF254" s="47"/>
      <c r="PG254" s="47"/>
      <c r="PH254" s="47"/>
      <c r="PI254" s="47"/>
      <c r="PJ254" s="47"/>
      <c r="PK254" s="47"/>
      <c r="PL254" s="47"/>
      <c r="PM254" s="47"/>
      <c r="PN254" s="47"/>
      <c r="PO254" s="47"/>
      <c r="PP254" s="47"/>
      <c r="PQ254" s="47"/>
      <c r="PR254" s="47"/>
      <c r="PS254" s="47"/>
      <c r="PT254" s="47"/>
      <c r="PU254" s="47"/>
      <c r="PV254" s="47"/>
      <c r="PW254" s="47"/>
      <c r="PX254" s="47"/>
      <c r="PY254" s="47"/>
      <c r="PZ254" s="47"/>
      <c r="QA254" s="47"/>
      <c r="QB254" s="47"/>
      <c r="QC254" s="47"/>
      <c r="QD254" s="47"/>
      <c r="QE254" s="47"/>
      <c r="QF254" s="47"/>
      <c r="QG254" s="47"/>
      <c r="QH254" s="47"/>
      <c r="QI254" s="47"/>
      <c r="QJ254" s="47"/>
      <c r="QK254" s="47"/>
      <c r="QL254" s="47"/>
      <c r="QM254" s="47"/>
      <c r="QN254" s="47"/>
      <c r="QO254" s="47"/>
      <c r="QP254" s="47"/>
      <c r="QQ254" s="47"/>
      <c r="QR254" s="47"/>
      <c r="QS254" s="47"/>
      <c r="QT254" s="47"/>
      <c r="QU254" s="47"/>
      <c r="QV254" s="47"/>
      <c r="QW254" s="47"/>
      <c r="QX254" s="47"/>
      <c r="QY254" s="47"/>
      <c r="QZ254" s="47"/>
      <c r="RA254" s="47"/>
      <c r="RB254" s="47"/>
      <c r="RC254" s="47"/>
      <c r="RD254" s="47"/>
      <c r="RE254" s="47"/>
      <c r="RF254" s="47"/>
      <c r="RG254" s="47"/>
      <c r="RH254" s="47"/>
      <c r="RI254" s="47"/>
      <c r="RJ254" s="47"/>
      <c r="RK254" s="47"/>
      <c r="RL254" s="47"/>
      <c r="RM254" s="47"/>
      <c r="RN254" s="47"/>
      <c r="RO254" s="47"/>
      <c r="RP254" s="47"/>
      <c r="RQ254" s="47"/>
      <c r="RR254" s="47"/>
      <c r="RS254" s="47"/>
      <c r="RT254" s="47"/>
      <c r="RU254" s="47"/>
      <c r="RV254" s="47"/>
      <c r="RW254" s="47"/>
      <c r="RX254" s="47"/>
      <c r="RY254" s="47"/>
      <c r="RZ254" s="47"/>
      <c r="SA254" s="47"/>
      <c r="SB254" s="47"/>
      <c r="SC254" s="47"/>
      <c r="SD254" s="47"/>
      <c r="SE254" s="47"/>
      <c r="SF254" s="47"/>
      <c r="SG254" s="47"/>
      <c r="SH254" s="47"/>
      <c r="SI254" s="47"/>
      <c r="SJ254" s="47"/>
      <c r="SK254" s="47"/>
      <c r="SL254" s="47"/>
      <c r="SM254" s="47"/>
      <c r="SN254" s="47"/>
      <c r="SO254" s="47"/>
    </row>
    <row r="255" spans="1:509" s="49" customFormat="1" x14ac:dyDescent="0.5">
      <c r="A255" s="70">
        <v>251</v>
      </c>
      <c r="B255" s="65" t="s">
        <v>3</v>
      </c>
      <c r="C255" s="65" t="s">
        <v>5</v>
      </c>
      <c r="D255" s="65" t="s">
        <v>143</v>
      </c>
      <c r="E255" s="65" t="s">
        <v>106</v>
      </c>
      <c r="F255" s="48">
        <v>97.2</v>
      </c>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c r="CR255" s="47"/>
      <c r="CS255" s="47"/>
      <c r="CT255" s="47"/>
      <c r="CU255" s="47"/>
      <c r="CV255" s="47"/>
      <c r="CW255" s="47"/>
      <c r="CX255" s="47"/>
      <c r="CY255" s="47"/>
      <c r="CZ255" s="47"/>
      <c r="DA255" s="47"/>
      <c r="DB255" s="47"/>
      <c r="DC255" s="47"/>
      <c r="DD255" s="47"/>
      <c r="DE255" s="47"/>
      <c r="DF255" s="47"/>
      <c r="DG255" s="47"/>
      <c r="DH255" s="47"/>
      <c r="DI255" s="47"/>
      <c r="DJ255" s="47"/>
      <c r="DK255" s="47"/>
      <c r="DL255" s="47"/>
      <c r="DM255" s="47"/>
      <c r="DN255" s="47"/>
      <c r="DO255" s="47"/>
      <c r="DP255" s="47"/>
      <c r="DQ255" s="47"/>
      <c r="DR255" s="47"/>
      <c r="DS255" s="47"/>
      <c r="DT255" s="47"/>
      <c r="DU255" s="47"/>
      <c r="DV255" s="47"/>
      <c r="DW255" s="47"/>
      <c r="DX255" s="47"/>
      <c r="DY255" s="47"/>
      <c r="DZ255" s="47"/>
      <c r="EA255" s="47"/>
      <c r="EB255" s="47"/>
      <c r="EC255" s="47"/>
      <c r="ED255" s="47"/>
      <c r="EE255" s="47"/>
      <c r="EF255" s="47"/>
      <c r="EG255" s="47"/>
      <c r="EH255" s="47"/>
      <c r="EI255" s="47"/>
      <c r="EJ255" s="47"/>
      <c r="EK255" s="47"/>
      <c r="EL255" s="47"/>
      <c r="EM255" s="47"/>
      <c r="EN255" s="47"/>
      <c r="EO255" s="47"/>
      <c r="EP255" s="47"/>
      <c r="EQ255" s="47"/>
      <c r="ER255" s="47"/>
      <c r="ES255" s="47"/>
      <c r="ET255" s="47"/>
      <c r="EU255" s="47"/>
      <c r="EV255" s="47"/>
      <c r="EW255" s="47"/>
      <c r="EX255" s="47"/>
      <c r="EY255" s="47"/>
      <c r="EZ255" s="47"/>
      <c r="FA255" s="47"/>
      <c r="FB255" s="47"/>
      <c r="FC255" s="47"/>
      <c r="FD255" s="47"/>
      <c r="FE255" s="47"/>
      <c r="FF255" s="47"/>
      <c r="FG255" s="47"/>
      <c r="FH255" s="47"/>
      <c r="FI255" s="47"/>
      <c r="FJ255" s="47"/>
      <c r="FK255" s="47"/>
      <c r="FL255" s="47"/>
      <c r="FM255" s="47"/>
      <c r="FN255" s="47"/>
      <c r="FO255" s="47"/>
      <c r="FP255" s="47"/>
      <c r="FQ255" s="47"/>
      <c r="FR255" s="47"/>
      <c r="FS255" s="47"/>
      <c r="FT255" s="47"/>
      <c r="FU255" s="47"/>
      <c r="FV255" s="47"/>
      <c r="FW255" s="47"/>
      <c r="FX255" s="47"/>
      <c r="FY255" s="47"/>
      <c r="FZ255" s="47"/>
      <c r="GA255" s="47"/>
      <c r="GB255" s="47"/>
      <c r="GC255" s="47"/>
      <c r="GD255" s="47"/>
      <c r="GE255" s="47"/>
      <c r="GF255" s="47"/>
      <c r="GG255" s="47"/>
      <c r="GH255" s="47"/>
      <c r="GI255" s="47"/>
      <c r="GJ255" s="47"/>
      <c r="GK255" s="47"/>
      <c r="GL255" s="47"/>
      <c r="GM255" s="47"/>
      <c r="GN255" s="47"/>
      <c r="GO255" s="47"/>
      <c r="GP255" s="47"/>
      <c r="GQ255" s="47"/>
      <c r="GR255" s="47"/>
      <c r="GS255" s="47"/>
      <c r="GT255" s="47"/>
      <c r="GU255" s="47"/>
      <c r="GV255" s="47"/>
      <c r="GW255" s="47"/>
      <c r="GX255" s="47"/>
      <c r="GY255" s="47"/>
      <c r="GZ255" s="47"/>
      <c r="HA255" s="47"/>
      <c r="HB255" s="47"/>
      <c r="HC255" s="47"/>
      <c r="HD255" s="47"/>
      <c r="HE255" s="47"/>
      <c r="HF255" s="47"/>
      <c r="HG255" s="47"/>
      <c r="HH255" s="47"/>
      <c r="HI255" s="47"/>
      <c r="HJ255" s="47"/>
      <c r="HK255" s="47"/>
      <c r="HL255" s="47"/>
      <c r="HM255" s="47"/>
      <c r="HN255" s="47"/>
      <c r="HO255" s="47"/>
      <c r="HP255" s="47"/>
      <c r="HQ255" s="47"/>
      <c r="HR255" s="47"/>
      <c r="HS255" s="47"/>
      <c r="HT255" s="47"/>
      <c r="HU255" s="47"/>
      <c r="HV255" s="47"/>
      <c r="HW255" s="47"/>
      <c r="HX255" s="47"/>
      <c r="HY255" s="47"/>
      <c r="HZ255" s="47"/>
      <c r="IA255" s="47"/>
      <c r="IB255" s="47"/>
      <c r="IC255" s="47"/>
      <c r="ID255" s="47"/>
      <c r="IE255" s="47"/>
      <c r="IF255" s="47"/>
      <c r="IG255" s="47"/>
      <c r="IH255" s="47"/>
      <c r="II255" s="47"/>
      <c r="IJ255" s="47"/>
      <c r="IK255" s="47"/>
      <c r="IL255" s="47"/>
      <c r="IM255" s="47"/>
      <c r="IN255" s="47"/>
      <c r="IO255" s="47"/>
      <c r="IP255" s="47"/>
      <c r="IQ255" s="47"/>
      <c r="IR255" s="47"/>
      <c r="IS255" s="47"/>
      <c r="IT255" s="47"/>
      <c r="IU255" s="47"/>
      <c r="IV255" s="47"/>
      <c r="IW255" s="47"/>
      <c r="IX255" s="47"/>
      <c r="IY255" s="47"/>
      <c r="IZ255" s="47"/>
      <c r="JA255" s="47"/>
      <c r="JB255" s="47"/>
      <c r="JC255" s="47"/>
      <c r="JD255" s="47"/>
      <c r="JE255" s="47"/>
      <c r="JF255" s="47"/>
      <c r="JG255" s="47"/>
      <c r="JH255" s="47"/>
      <c r="JI255" s="47"/>
      <c r="JJ255" s="47"/>
      <c r="JK255" s="47"/>
      <c r="JL255" s="47"/>
      <c r="JM255" s="47"/>
      <c r="JN255" s="47"/>
      <c r="JO255" s="47"/>
      <c r="JP255" s="47"/>
      <c r="JQ255" s="47"/>
      <c r="JR255" s="47"/>
      <c r="JS255" s="47"/>
      <c r="JT255" s="47"/>
      <c r="JU255" s="47"/>
      <c r="JV255" s="47"/>
      <c r="JW255" s="47"/>
      <c r="JX255" s="47"/>
      <c r="JY255" s="47"/>
      <c r="JZ255" s="47"/>
      <c r="KA255" s="47"/>
      <c r="KB255" s="47"/>
      <c r="KC255" s="47"/>
      <c r="KD255" s="47"/>
      <c r="KE255" s="47"/>
      <c r="KF255" s="47"/>
      <c r="KG255" s="47"/>
      <c r="KH255" s="47"/>
      <c r="KI255" s="47"/>
      <c r="KJ255" s="47"/>
      <c r="KK255" s="47"/>
      <c r="KL255" s="47"/>
      <c r="KM255" s="47"/>
      <c r="KN255" s="47"/>
      <c r="KO255" s="47"/>
      <c r="KP255" s="47"/>
      <c r="KQ255" s="47"/>
      <c r="KR255" s="47"/>
      <c r="KS255" s="47"/>
      <c r="KT255" s="47"/>
      <c r="KU255" s="47"/>
      <c r="KV255" s="47"/>
      <c r="KW255" s="47"/>
      <c r="KX255" s="47"/>
      <c r="KY255" s="47"/>
      <c r="KZ255" s="47"/>
      <c r="LA255" s="47"/>
      <c r="LB255" s="47"/>
      <c r="LC255" s="47"/>
      <c r="LD255" s="47"/>
      <c r="LE255" s="47"/>
      <c r="LF255" s="47"/>
      <c r="LG255" s="47"/>
      <c r="LH255" s="47"/>
      <c r="LI255" s="47"/>
      <c r="LJ255" s="47"/>
      <c r="LK255" s="47"/>
      <c r="LL255" s="47"/>
      <c r="LM255" s="47"/>
      <c r="LN255" s="47"/>
      <c r="LO255" s="47"/>
      <c r="LP255" s="47"/>
      <c r="LQ255" s="47"/>
      <c r="LR255" s="47"/>
      <c r="LS255" s="47"/>
      <c r="LT255" s="47"/>
      <c r="LU255" s="47"/>
      <c r="LV255" s="47"/>
      <c r="LW255" s="47"/>
      <c r="LX255" s="47"/>
      <c r="LY255" s="47"/>
      <c r="LZ255" s="47"/>
      <c r="MA255" s="47"/>
      <c r="MB255" s="47"/>
      <c r="MC255" s="47"/>
      <c r="MD255" s="47"/>
      <c r="ME255" s="47"/>
      <c r="MF255" s="47"/>
      <c r="MG255" s="47"/>
      <c r="MH255" s="47"/>
      <c r="MI255" s="47"/>
      <c r="MJ255" s="47"/>
      <c r="MK255" s="47"/>
      <c r="ML255" s="47"/>
      <c r="MM255" s="47"/>
      <c r="MN255" s="47"/>
      <c r="MO255" s="47"/>
      <c r="MP255" s="47"/>
      <c r="MQ255" s="47"/>
      <c r="MR255" s="47"/>
      <c r="MS255" s="47"/>
      <c r="MT255" s="47"/>
      <c r="MU255" s="47"/>
      <c r="MV255" s="47"/>
      <c r="MW255" s="47"/>
      <c r="MX255" s="47"/>
      <c r="MY255" s="47"/>
      <c r="MZ255" s="47"/>
      <c r="NA255" s="47"/>
      <c r="NB255" s="47"/>
      <c r="NC255" s="47"/>
      <c r="ND255" s="47"/>
      <c r="NE255" s="47"/>
      <c r="NF255" s="47"/>
      <c r="NG255" s="47"/>
      <c r="NH255" s="47"/>
      <c r="NI255" s="47"/>
      <c r="NJ255" s="47"/>
      <c r="NK255" s="47"/>
      <c r="NL255" s="47"/>
      <c r="NM255" s="47"/>
      <c r="NN255" s="47"/>
      <c r="NO255" s="47"/>
      <c r="NP255" s="47"/>
      <c r="NQ255" s="47"/>
      <c r="NR255" s="47"/>
      <c r="NS255" s="47"/>
      <c r="NT255" s="47"/>
      <c r="NU255" s="47"/>
      <c r="NV255" s="47"/>
      <c r="NW255" s="47"/>
      <c r="NX255" s="47"/>
      <c r="NY255" s="47"/>
      <c r="NZ255" s="47"/>
      <c r="OA255" s="47"/>
      <c r="OB255" s="47"/>
      <c r="OC255" s="47"/>
      <c r="OD255" s="47"/>
      <c r="OE255" s="47"/>
      <c r="OF255" s="47"/>
      <c r="OG255" s="47"/>
      <c r="OH255" s="47"/>
      <c r="OI255" s="47"/>
      <c r="OJ255" s="47"/>
      <c r="OK255" s="47"/>
      <c r="OL255" s="47"/>
      <c r="OM255" s="47"/>
      <c r="ON255" s="47"/>
      <c r="OO255" s="47"/>
      <c r="OP255" s="47"/>
      <c r="OQ255" s="47"/>
      <c r="OR255" s="47"/>
      <c r="OS255" s="47"/>
      <c r="OT255" s="47"/>
      <c r="OU255" s="47"/>
      <c r="OV255" s="47"/>
      <c r="OW255" s="47"/>
      <c r="OX255" s="47"/>
      <c r="OY255" s="47"/>
      <c r="OZ255" s="47"/>
      <c r="PA255" s="47"/>
      <c r="PB255" s="47"/>
      <c r="PC255" s="47"/>
      <c r="PD255" s="47"/>
      <c r="PE255" s="47"/>
      <c r="PF255" s="47"/>
      <c r="PG255" s="47"/>
      <c r="PH255" s="47"/>
      <c r="PI255" s="47"/>
      <c r="PJ255" s="47"/>
      <c r="PK255" s="47"/>
      <c r="PL255" s="47"/>
      <c r="PM255" s="47"/>
      <c r="PN255" s="47"/>
      <c r="PO255" s="47"/>
      <c r="PP255" s="47"/>
      <c r="PQ255" s="47"/>
      <c r="PR255" s="47"/>
      <c r="PS255" s="47"/>
      <c r="PT255" s="47"/>
      <c r="PU255" s="47"/>
      <c r="PV255" s="47"/>
      <c r="PW255" s="47"/>
      <c r="PX255" s="47"/>
      <c r="PY255" s="47"/>
      <c r="PZ255" s="47"/>
      <c r="QA255" s="47"/>
      <c r="QB255" s="47"/>
      <c r="QC255" s="47"/>
      <c r="QD255" s="47"/>
      <c r="QE255" s="47"/>
      <c r="QF255" s="47"/>
      <c r="QG255" s="47"/>
      <c r="QH255" s="47"/>
      <c r="QI255" s="47"/>
      <c r="QJ255" s="47"/>
      <c r="QK255" s="47"/>
      <c r="QL255" s="47"/>
      <c r="QM255" s="47"/>
      <c r="QN255" s="47"/>
      <c r="QO255" s="47"/>
      <c r="QP255" s="47"/>
      <c r="QQ255" s="47"/>
      <c r="QR255" s="47"/>
      <c r="QS255" s="47"/>
      <c r="QT255" s="47"/>
      <c r="QU255" s="47"/>
      <c r="QV255" s="47"/>
      <c r="QW255" s="47"/>
      <c r="QX255" s="47"/>
      <c r="QY255" s="47"/>
      <c r="QZ255" s="47"/>
      <c r="RA255" s="47"/>
      <c r="RB255" s="47"/>
      <c r="RC255" s="47"/>
      <c r="RD255" s="47"/>
      <c r="RE255" s="47"/>
      <c r="RF255" s="47"/>
      <c r="RG255" s="47"/>
      <c r="RH255" s="47"/>
      <c r="RI255" s="47"/>
      <c r="RJ255" s="47"/>
      <c r="RK255" s="47"/>
      <c r="RL255" s="47"/>
      <c r="RM255" s="47"/>
      <c r="RN255" s="47"/>
      <c r="RO255" s="47"/>
      <c r="RP255" s="47"/>
      <c r="RQ255" s="47"/>
      <c r="RR255" s="47"/>
      <c r="RS255" s="47"/>
      <c r="RT255" s="47"/>
      <c r="RU255" s="47"/>
      <c r="RV255" s="47"/>
      <c r="RW255" s="47"/>
      <c r="RX255" s="47"/>
      <c r="RY255" s="47"/>
      <c r="RZ255" s="47"/>
      <c r="SA255" s="47"/>
      <c r="SB255" s="47"/>
      <c r="SC255" s="47"/>
      <c r="SD255" s="47"/>
      <c r="SE255" s="47"/>
      <c r="SF255" s="47"/>
      <c r="SG255" s="47"/>
      <c r="SH255" s="47"/>
      <c r="SI255" s="47"/>
      <c r="SJ255" s="47"/>
      <c r="SK255" s="47"/>
      <c r="SL255" s="47"/>
      <c r="SM255" s="47"/>
      <c r="SN255" s="47"/>
      <c r="SO255" s="47"/>
    </row>
    <row r="256" spans="1:509" s="49" customFormat="1" x14ac:dyDescent="0.5">
      <c r="A256" s="70">
        <v>252</v>
      </c>
      <c r="B256" s="65" t="s">
        <v>171</v>
      </c>
      <c r="C256" s="65" t="s">
        <v>101</v>
      </c>
      <c r="D256" s="65" t="s">
        <v>75</v>
      </c>
      <c r="E256" s="65" t="s">
        <v>75</v>
      </c>
      <c r="F256" s="48">
        <v>28.2</v>
      </c>
      <c r="AJ256" s="47"/>
      <c r="AK256" s="47"/>
      <c r="AL256" s="47"/>
      <c r="AM256" s="47"/>
      <c r="AN256" s="47"/>
      <c r="AO256" s="47"/>
      <c r="AP256" s="47"/>
      <c r="AQ256" s="47"/>
      <c r="AR256" s="47"/>
      <c r="AS256" s="47"/>
      <c r="AT256" s="47"/>
      <c r="AU256" s="47"/>
      <c r="AV256" s="47"/>
      <c r="AW256" s="47"/>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c r="CK256" s="47"/>
      <c r="CL256" s="47"/>
      <c r="CM256" s="47"/>
      <c r="CN256" s="47"/>
      <c r="CO256" s="47"/>
      <c r="CP256" s="47"/>
      <c r="CQ256" s="47"/>
      <c r="CR256" s="47"/>
      <c r="CS256" s="47"/>
      <c r="CT256" s="47"/>
      <c r="CU256" s="47"/>
      <c r="CV256" s="47"/>
      <c r="CW256" s="47"/>
      <c r="CX256" s="47"/>
      <c r="CY256" s="47"/>
      <c r="CZ256" s="47"/>
      <c r="DA256" s="47"/>
      <c r="DB256" s="47"/>
      <c r="DC256" s="47"/>
      <c r="DD256" s="47"/>
      <c r="DE256" s="47"/>
      <c r="DF256" s="47"/>
      <c r="DG256" s="47"/>
      <c r="DH256" s="47"/>
      <c r="DI256" s="47"/>
      <c r="DJ256" s="47"/>
      <c r="DK256" s="47"/>
      <c r="DL256" s="47"/>
      <c r="DM256" s="47"/>
      <c r="DN256" s="47"/>
      <c r="DO256" s="47"/>
      <c r="DP256" s="47"/>
      <c r="DQ256" s="47"/>
      <c r="DR256" s="47"/>
      <c r="DS256" s="47"/>
      <c r="DT256" s="47"/>
      <c r="DU256" s="47"/>
      <c r="DV256" s="47"/>
      <c r="DW256" s="47"/>
      <c r="DX256" s="47"/>
      <c r="DY256" s="47"/>
      <c r="DZ256" s="47"/>
      <c r="EA256" s="47"/>
      <c r="EB256" s="47"/>
      <c r="EC256" s="47"/>
      <c r="ED256" s="47"/>
      <c r="EE256" s="47"/>
      <c r="EF256" s="47"/>
      <c r="EG256" s="47"/>
      <c r="EH256" s="47"/>
      <c r="EI256" s="47"/>
      <c r="EJ256" s="47"/>
      <c r="EK256" s="47"/>
      <c r="EL256" s="47"/>
      <c r="EM256" s="47"/>
      <c r="EN256" s="47"/>
      <c r="EO256" s="47"/>
      <c r="EP256" s="47"/>
      <c r="EQ256" s="47"/>
      <c r="ER256" s="47"/>
      <c r="ES256" s="47"/>
      <c r="ET256" s="47"/>
      <c r="EU256" s="47"/>
      <c r="EV256" s="47"/>
      <c r="EW256" s="47"/>
      <c r="EX256" s="47"/>
      <c r="EY256" s="47"/>
      <c r="EZ256" s="47"/>
      <c r="FA256" s="47"/>
      <c r="FB256" s="47"/>
      <c r="FC256" s="47"/>
      <c r="FD256" s="47"/>
      <c r="FE256" s="47"/>
      <c r="FF256" s="47"/>
      <c r="FG256" s="47"/>
      <c r="FH256" s="47"/>
      <c r="FI256" s="47"/>
      <c r="FJ256" s="47"/>
      <c r="FK256" s="47"/>
      <c r="FL256" s="47"/>
      <c r="FM256" s="47"/>
      <c r="FN256" s="47"/>
      <c r="FO256" s="47"/>
      <c r="FP256" s="47"/>
      <c r="FQ256" s="47"/>
      <c r="FR256" s="47"/>
      <c r="FS256" s="47"/>
      <c r="FT256" s="47"/>
      <c r="FU256" s="47"/>
      <c r="FV256" s="47"/>
      <c r="FW256" s="47"/>
      <c r="FX256" s="47"/>
      <c r="FY256" s="47"/>
      <c r="FZ256" s="47"/>
      <c r="GA256" s="47"/>
      <c r="GB256" s="47"/>
      <c r="GC256" s="47"/>
      <c r="GD256" s="47"/>
      <c r="GE256" s="47"/>
      <c r="GF256" s="47"/>
      <c r="GG256" s="47"/>
      <c r="GH256" s="47"/>
      <c r="GI256" s="47"/>
      <c r="GJ256" s="47"/>
      <c r="GK256" s="47"/>
      <c r="GL256" s="47"/>
      <c r="GM256" s="47"/>
      <c r="GN256" s="47"/>
      <c r="GO256" s="47"/>
      <c r="GP256" s="47"/>
      <c r="GQ256" s="47"/>
      <c r="GR256" s="47"/>
      <c r="GS256" s="47"/>
      <c r="GT256" s="47"/>
      <c r="GU256" s="47"/>
      <c r="GV256" s="47"/>
      <c r="GW256" s="47"/>
      <c r="GX256" s="47"/>
      <c r="GY256" s="47"/>
      <c r="GZ256" s="47"/>
      <c r="HA256" s="47"/>
      <c r="HB256" s="47"/>
      <c r="HC256" s="47"/>
      <c r="HD256" s="47"/>
      <c r="HE256" s="47"/>
      <c r="HF256" s="47"/>
      <c r="HG256" s="47"/>
      <c r="HH256" s="47"/>
      <c r="HI256" s="47"/>
      <c r="HJ256" s="47"/>
      <c r="HK256" s="47"/>
      <c r="HL256" s="47"/>
      <c r="HM256" s="47"/>
      <c r="HN256" s="47"/>
      <c r="HO256" s="47"/>
      <c r="HP256" s="47"/>
      <c r="HQ256" s="47"/>
      <c r="HR256" s="47"/>
      <c r="HS256" s="47"/>
      <c r="HT256" s="47"/>
      <c r="HU256" s="47"/>
      <c r="HV256" s="47"/>
      <c r="HW256" s="47"/>
      <c r="HX256" s="47"/>
      <c r="HY256" s="47"/>
      <c r="HZ256" s="47"/>
      <c r="IA256" s="47"/>
      <c r="IB256" s="47"/>
      <c r="IC256" s="47"/>
      <c r="ID256" s="47"/>
      <c r="IE256" s="47"/>
      <c r="IF256" s="47"/>
      <c r="IG256" s="47"/>
      <c r="IH256" s="47"/>
      <c r="II256" s="47"/>
      <c r="IJ256" s="47"/>
      <c r="IK256" s="47"/>
      <c r="IL256" s="47"/>
      <c r="IM256" s="47"/>
      <c r="IN256" s="47"/>
      <c r="IO256" s="47"/>
      <c r="IP256" s="47"/>
      <c r="IQ256" s="47"/>
      <c r="IR256" s="47"/>
      <c r="IS256" s="47"/>
      <c r="IT256" s="47"/>
      <c r="IU256" s="47"/>
      <c r="IV256" s="47"/>
      <c r="IW256" s="47"/>
      <c r="IX256" s="47"/>
      <c r="IY256" s="47"/>
      <c r="IZ256" s="47"/>
      <c r="JA256" s="47"/>
      <c r="JB256" s="47"/>
      <c r="JC256" s="47"/>
      <c r="JD256" s="47"/>
      <c r="JE256" s="47"/>
      <c r="JF256" s="47"/>
      <c r="JG256" s="47"/>
      <c r="JH256" s="47"/>
      <c r="JI256" s="47"/>
      <c r="JJ256" s="47"/>
      <c r="JK256" s="47"/>
      <c r="JL256" s="47"/>
      <c r="JM256" s="47"/>
      <c r="JN256" s="47"/>
      <c r="JO256" s="47"/>
      <c r="JP256" s="47"/>
      <c r="JQ256" s="47"/>
      <c r="JR256" s="47"/>
      <c r="JS256" s="47"/>
      <c r="JT256" s="47"/>
      <c r="JU256" s="47"/>
      <c r="JV256" s="47"/>
      <c r="JW256" s="47"/>
      <c r="JX256" s="47"/>
      <c r="JY256" s="47"/>
      <c r="JZ256" s="47"/>
      <c r="KA256" s="47"/>
      <c r="KB256" s="47"/>
      <c r="KC256" s="47"/>
      <c r="KD256" s="47"/>
      <c r="KE256" s="47"/>
      <c r="KF256" s="47"/>
      <c r="KG256" s="47"/>
      <c r="KH256" s="47"/>
      <c r="KI256" s="47"/>
      <c r="KJ256" s="47"/>
      <c r="KK256" s="47"/>
      <c r="KL256" s="47"/>
      <c r="KM256" s="47"/>
      <c r="KN256" s="47"/>
      <c r="KO256" s="47"/>
      <c r="KP256" s="47"/>
      <c r="KQ256" s="47"/>
      <c r="KR256" s="47"/>
      <c r="KS256" s="47"/>
      <c r="KT256" s="47"/>
      <c r="KU256" s="47"/>
      <c r="KV256" s="47"/>
      <c r="KW256" s="47"/>
      <c r="KX256" s="47"/>
      <c r="KY256" s="47"/>
      <c r="KZ256" s="47"/>
      <c r="LA256" s="47"/>
      <c r="LB256" s="47"/>
      <c r="LC256" s="47"/>
      <c r="LD256" s="47"/>
      <c r="LE256" s="47"/>
      <c r="LF256" s="47"/>
      <c r="LG256" s="47"/>
      <c r="LH256" s="47"/>
      <c r="LI256" s="47"/>
      <c r="LJ256" s="47"/>
      <c r="LK256" s="47"/>
      <c r="LL256" s="47"/>
      <c r="LM256" s="47"/>
      <c r="LN256" s="47"/>
      <c r="LO256" s="47"/>
      <c r="LP256" s="47"/>
      <c r="LQ256" s="47"/>
      <c r="LR256" s="47"/>
      <c r="LS256" s="47"/>
      <c r="LT256" s="47"/>
      <c r="LU256" s="47"/>
      <c r="LV256" s="47"/>
      <c r="LW256" s="47"/>
      <c r="LX256" s="47"/>
      <c r="LY256" s="47"/>
      <c r="LZ256" s="47"/>
      <c r="MA256" s="47"/>
      <c r="MB256" s="47"/>
      <c r="MC256" s="47"/>
      <c r="MD256" s="47"/>
      <c r="ME256" s="47"/>
      <c r="MF256" s="47"/>
      <c r="MG256" s="47"/>
      <c r="MH256" s="47"/>
      <c r="MI256" s="47"/>
      <c r="MJ256" s="47"/>
      <c r="MK256" s="47"/>
      <c r="ML256" s="47"/>
      <c r="MM256" s="47"/>
      <c r="MN256" s="47"/>
      <c r="MO256" s="47"/>
      <c r="MP256" s="47"/>
      <c r="MQ256" s="47"/>
      <c r="MR256" s="47"/>
      <c r="MS256" s="47"/>
      <c r="MT256" s="47"/>
      <c r="MU256" s="47"/>
      <c r="MV256" s="47"/>
      <c r="MW256" s="47"/>
      <c r="MX256" s="47"/>
      <c r="MY256" s="47"/>
      <c r="MZ256" s="47"/>
      <c r="NA256" s="47"/>
      <c r="NB256" s="47"/>
      <c r="NC256" s="47"/>
      <c r="ND256" s="47"/>
      <c r="NE256" s="47"/>
      <c r="NF256" s="47"/>
      <c r="NG256" s="47"/>
      <c r="NH256" s="47"/>
      <c r="NI256" s="47"/>
      <c r="NJ256" s="47"/>
      <c r="NK256" s="47"/>
      <c r="NL256" s="47"/>
      <c r="NM256" s="47"/>
      <c r="NN256" s="47"/>
      <c r="NO256" s="47"/>
      <c r="NP256" s="47"/>
      <c r="NQ256" s="47"/>
      <c r="NR256" s="47"/>
      <c r="NS256" s="47"/>
      <c r="NT256" s="47"/>
      <c r="NU256" s="47"/>
      <c r="NV256" s="47"/>
      <c r="NW256" s="47"/>
      <c r="NX256" s="47"/>
      <c r="NY256" s="47"/>
      <c r="NZ256" s="47"/>
      <c r="OA256" s="47"/>
      <c r="OB256" s="47"/>
      <c r="OC256" s="47"/>
      <c r="OD256" s="47"/>
      <c r="OE256" s="47"/>
      <c r="OF256" s="47"/>
      <c r="OG256" s="47"/>
      <c r="OH256" s="47"/>
      <c r="OI256" s="47"/>
      <c r="OJ256" s="47"/>
      <c r="OK256" s="47"/>
      <c r="OL256" s="47"/>
      <c r="OM256" s="47"/>
      <c r="ON256" s="47"/>
      <c r="OO256" s="47"/>
      <c r="OP256" s="47"/>
      <c r="OQ256" s="47"/>
      <c r="OR256" s="47"/>
      <c r="OS256" s="47"/>
      <c r="OT256" s="47"/>
      <c r="OU256" s="47"/>
      <c r="OV256" s="47"/>
      <c r="OW256" s="47"/>
      <c r="OX256" s="47"/>
      <c r="OY256" s="47"/>
      <c r="OZ256" s="47"/>
      <c r="PA256" s="47"/>
      <c r="PB256" s="47"/>
      <c r="PC256" s="47"/>
      <c r="PD256" s="47"/>
      <c r="PE256" s="47"/>
      <c r="PF256" s="47"/>
      <c r="PG256" s="47"/>
      <c r="PH256" s="47"/>
      <c r="PI256" s="47"/>
      <c r="PJ256" s="47"/>
      <c r="PK256" s="47"/>
      <c r="PL256" s="47"/>
      <c r="PM256" s="47"/>
      <c r="PN256" s="47"/>
      <c r="PO256" s="47"/>
      <c r="PP256" s="47"/>
      <c r="PQ256" s="47"/>
      <c r="PR256" s="47"/>
      <c r="PS256" s="47"/>
      <c r="PT256" s="47"/>
      <c r="PU256" s="47"/>
      <c r="PV256" s="47"/>
      <c r="PW256" s="47"/>
      <c r="PX256" s="47"/>
      <c r="PY256" s="47"/>
      <c r="PZ256" s="47"/>
      <c r="QA256" s="47"/>
      <c r="QB256" s="47"/>
      <c r="QC256" s="47"/>
      <c r="QD256" s="47"/>
      <c r="QE256" s="47"/>
      <c r="QF256" s="47"/>
      <c r="QG256" s="47"/>
      <c r="QH256" s="47"/>
      <c r="QI256" s="47"/>
      <c r="QJ256" s="47"/>
      <c r="QK256" s="47"/>
      <c r="QL256" s="47"/>
      <c r="QM256" s="47"/>
      <c r="QN256" s="47"/>
      <c r="QO256" s="47"/>
      <c r="QP256" s="47"/>
      <c r="QQ256" s="47"/>
      <c r="QR256" s="47"/>
      <c r="QS256" s="47"/>
      <c r="QT256" s="47"/>
      <c r="QU256" s="47"/>
      <c r="QV256" s="47"/>
      <c r="QW256" s="47"/>
      <c r="QX256" s="47"/>
      <c r="QY256" s="47"/>
      <c r="QZ256" s="47"/>
      <c r="RA256" s="47"/>
      <c r="RB256" s="47"/>
      <c r="RC256" s="47"/>
      <c r="RD256" s="47"/>
      <c r="RE256" s="47"/>
      <c r="RF256" s="47"/>
      <c r="RG256" s="47"/>
      <c r="RH256" s="47"/>
      <c r="RI256" s="47"/>
      <c r="RJ256" s="47"/>
      <c r="RK256" s="47"/>
      <c r="RL256" s="47"/>
      <c r="RM256" s="47"/>
      <c r="RN256" s="47"/>
      <c r="RO256" s="47"/>
      <c r="RP256" s="47"/>
      <c r="RQ256" s="47"/>
      <c r="RR256" s="47"/>
      <c r="RS256" s="47"/>
      <c r="RT256" s="47"/>
      <c r="RU256" s="47"/>
      <c r="RV256" s="47"/>
      <c r="RW256" s="47"/>
      <c r="RX256" s="47"/>
      <c r="RY256" s="47"/>
      <c r="RZ256" s="47"/>
      <c r="SA256" s="47"/>
      <c r="SB256" s="47"/>
      <c r="SC256" s="47"/>
      <c r="SD256" s="47"/>
      <c r="SE256" s="47"/>
      <c r="SF256" s="47"/>
      <c r="SG256" s="47"/>
      <c r="SH256" s="47"/>
      <c r="SI256" s="47"/>
      <c r="SJ256" s="47"/>
      <c r="SK256" s="47"/>
      <c r="SL256" s="47"/>
      <c r="SM256" s="47"/>
      <c r="SN256" s="47"/>
      <c r="SO256" s="47"/>
    </row>
    <row r="257" spans="1:509" s="49" customFormat="1" x14ac:dyDescent="0.5">
      <c r="A257" s="70">
        <v>253</v>
      </c>
      <c r="B257" s="65" t="s">
        <v>171</v>
      </c>
      <c r="C257" s="65" t="s">
        <v>101</v>
      </c>
      <c r="D257" s="65" t="s">
        <v>92</v>
      </c>
      <c r="E257" s="65" t="s">
        <v>93</v>
      </c>
      <c r="F257" s="48">
        <v>3.7</v>
      </c>
      <c r="AJ257" s="47"/>
      <c r="AK257" s="47"/>
      <c r="AL257" s="47"/>
      <c r="AM257" s="47"/>
      <c r="AN257" s="47"/>
      <c r="AO257" s="47"/>
      <c r="AP257" s="47"/>
      <c r="AQ257" s="47"/>
      <c r="AR257" s="47"/>
      <c r="AS257" s="47"/>
      <c r="AT257" s="47"/>
      <c r="AU257" s="47"/>
      <c r="AV257" s="47"/>
      <c r="AW257" s="47"/>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c r="CK257" s="47"/>
      <c r="CL257" s="47"/>
      <c r="CM257" s="47"/>
      <c r="CN257" s="47"/>
      <c r="CO257" s="47"/>
      <c r="CP257" s="47"/>
      <c r="CQ257" s="47"/>
      <c r="CR257" s="47"/>
      <c r="CS257" s="47"/>
      <c r="CT257" s="47"/>
      <c r="CU257" s="47"/>
      <c r="CV257" s="47"/>
      <c r="CW257" s="47"/>
      <c r="CX257" s="47"/>
      <c r="CY257" s="47"/>
      <c r="CZ257" s="47"/>
      <c r="DA257" s="47"/>
      <c r="DB257" s="47"/>
      <c r="DC257" s="47"/>
      <c r="DD257" s="47"/>
      <c r="DE257" s="47"/>
      <c r="DF257" s="47"/>
      <c r="DG257" s="47"/>
      <c r="DH257" s="47"/>
      <c r="DI257" s="47"/>
      <c r="DJ257" s="47"/>
      <c r="DK257" s="47"/>
      <c r="DL257" s="47"/>
      <c r="DM257" s="47"/>
      <c r="DN257" s="47"/>
      <c r="DO257" s="47"/>
      <c r="DP257" s="47"/>
      <c r="DQ257" s="47"/>
      <c r="DR257" s="47"/>
      <c r="DS257" s="47"/>
      <c r="DT257" s="47"/>
      <c r="DU257" s="47"/>
      <c r="DV257" s="47"/>
      <c r="DW257" s="47"/>
      <c r="DX257" s="47"/>
      <c r="DY257" s="47"/>
      <c r="DZ257" s="47"/>
      <c r="EA257" s="47"/>
      <c r="EB257" s="47"/>
      <c r="EC257" s="47"/>
      <c r="ED257" s="47"/>
      <c r="EE257" s="47"/>
      <c r="EF257" s="47"/>
      <c r="EG257" s="47"/>
      <c r="EH257" s="47"/>
      <c r="EI257" s="47"/>
      <c r="EJ257" s="47"/>
      <c r="EK257" s="47"/>
      <c r="EL257" s="47"/>
      <c r="EM257" s="47"/>
      <c r="EN257" s="47"/>
      <c r="EO257" s="47"/>
      <c r="EP257" s="47"/>
      <c r="EQ257" s="47"/>
      <c r="ER257" s="47"/>
      <c r="ES257" s="47"/>
      <c r="ET257" s="47"/>
      <c r="EU257" s="47"/>
      <c r="EV257" s="47"/>
      <c r="EW257" s="47"/>
      <c r="EX257" s="47"/>
      <c r="EY257" s="47"/>
      <c r="EZ257" s="47"/>
      <c r="FA257" s="47"/>
      <c r="FB257" s="47"/>
      <c r="FC257" s="47"/>
      <c r="FD257" s="47"/>
      <c r="FE257" s="47"/>
      <c r="FF257" s="47"/>
      <c r="FG257" s="47"/>
      <c r="FH257" s="47"/>
      <c r="FI257" s="47"/>
      <c r="FJ257" s="47"/>
      <c r="FK257" s="47"/>
      <c r="FL257" s="47"/>
      <c r="FM257" s="47"/>
      <c r="FN257" s="47"/>
      <c r="FO257" s="47"/>
      <c r="FP257" s="47"/>
      <c r="FQ257" s="47"/>
      <c r="FR257" s="47"/>
      <c r="FS257" s="47"/>
      <c r="FT257" s="47"/>
      <c r="FU257" s="47"/>
      <c r="FV257" s="47"/>
      <c r="FW257" s="47"/>
      <c r="FX257" s="47"/>
      <c r="FY257" s="47"/>
      <c r="FZ257" s="47"/>
      <c r="GA257" s="47"/>
      <c r="GB257" s="47"/>
      <c r="GC257" s="47"/>
      <c r="GD257" s="47"/>
      <c r="GE257" s="47"/>
      <c r="GF257" s="47"/>
      <c r="GG257" s="47"/>
      <c r="GH257" s="47"/>
      <c r="GI257" s="47"/>
      <c r="GJ257" s="47"/>
      <c r="GK257" s="47"/>
      <c r="GL257" s="47"/>
      <c r="GM257" s="47"/>
      <c r="GN257" s="47"/>
      <c r="GO257" s="47"/>
      <c r="GP257" s="47"/>
      <c r="GQ257" s="47"/>
      <c r="GR257" s="47"/>
      <c r="GS257" s="47"/>
      <c r="GT257" s="47"/>
      <c r="GU257" s="47"/>
      <c r="GV257" s="47"/>
      <c r="GW257" s="47"/>
      <c r="GX257" s="47"/>
      <c r="GY257" s="47"/>
      <c r="GZ257" s="47"/>
      <c r="HA257" s="47"/>
      <c r="HB257" s="47"/>
      <c r="HC257" s="47"/>
      <c r="HD257" s="47"/>
      <c r="HE257" s="47"/>
      <c r="HF257" s="47"/>
      <c r="HG257" s="47"/>
      <c r="HH257" s="47"/>
      <c r="HI257" s="47"/>
      <c r="HJ257" s="47"/>
      <c r="HK257" s="47"/>
      <c r="HL257" s="47"/>
      <c r="HM257" s="47"/>
      <c r="HN257" s="47"/>
      <c r="HO257" s="47"/>
      <c r="HP257" s="47"/>
      <c r="HQ257" s="47"/>
      <c r="HR257" s="47"/>
      <c r="HS257" s="47"/>
      <c r="HT257" s="47"/>
      <c r="HU257" s="47"/>
      <c r="HV257" s="47"/>
      <c r="HW257" s="47"/>
      <c r="HX257" s="47"/>
      <c r="HY257" s="47"/>
      <c r="HZ257" s="47"/>
      <c r="IA257" s="47"/>
      <c r="IB257" s="47"/>
      <c r="IC257" s="47"/>
      <c r="ID257" s="47"/>
      <c r="IE257" s="47"/>
      <c r="IF257" s="47"/>
      <c r="IG257" s="47"/>
      <c r="IH257" s="47"/>
      <c r="II257" s="47"/>
      <c r="IJ257" s="47"/>
      <c r="IK257" s="47"/>
      <c r="IL257" s="47"/>
      <c r="IM257" s="47"/>
      <c r="IN257" s="47"/>
      <c r="IO257" s="47"/>
      <c r="IP257" s="47"/>
      <c r="IQ257" s="47"/>
      <c r="IR257" s="47"/>
      <c r="IS257" s="47"/>
      <c r="IT257" s="47"/>
      <c r="IU257" s="47"/>
      <c r="IV257" s="47"/>
      <c r="IW257" s="47"/>
      <c r="IX257" s="47"/>
      <c r="IY257" s="47"/>
      <c r="IZ257" s="47"/>
      <c r="JA257" s="47"/>
      <c r="JB257" s="47"/>
      <c r="JC257" s="47"/>
      <c r="JD257" s="47"/>
      <c r="JE257" s="47"/>
      <c r="JF257" s="47"/>
      <c r="JG257" s="47"/>
      <c r="JH257" s="47"/>
      <c r="JI257" s="47"/>
      <c r="JJ257" s="47"/>
      <c r="JK257" s="47"/>
      <c r="JL257" s="47"/>
      <c r="JM257" s="47"/>
      <c r="JN257" s="47"/>
      <c r="JO257" s="47"/>
      <c r="JP257" s="47"/>
      <c r="JQ257" s="47"/>
      <c r="JR257" s="47"/>
      <c r="JS257" s="47"/>
      <c r="JT257" s="47"/>
      <c r="JU257" s="47"/>
      <c r="JV257" s="47"/>
      <c r="JW257" s="47"/>
      <c r="JX257" s="47"/>
      <c r="JY257" s="47"/>
      <c r="JZ257" s="47"/>
      <c r="KA257" s="47"/>
      <c r="KB257" s="47"/>
      <c r="KC257" s="47"/>
      <c r="KD257" s="47"/>
      <c r="KE257" s="47"/>
      <c r="KF257" s="47"/>
      <c r="KG257" s="47"/>
      <c r="KH257" s="47"/>
      <c r="KI257" s="47"/>
      <c r="KJ257" s="47"/>
      <c r="KK257" s="47"/>
      <c r="KL257" s="47"/>
      <c r="KM257" s="47"/>
      <c r="KN257" s="47"/>
      <c r="KO257" s="47"/>
      <c r="KP257" s="47"/>
      <c r="KQ257" s="47"/>
      <c r="KR257" s="47"/>
      <c r="KS257" s="47"/>
      <c r="KT257" s="47"/>
      <c r="KU257" s="47"/>
      <c r="KV257" s="47"/>
      <c r="KW257" s="47"/>
      <c r="KX257" s="47"/>
      <c r="KY257" s="47"/>
      <c r="KZ257" s="47"/>
      <c r="LA257" s="47"/>
      <c r="LB257" s="47"/>
      <c r="LC257" s="47"/>
      <c r="LD257" s="47"/>
      <c r="LE257" s="47"/>
      <c r="LF257" s="47"/>
      <c r="LG257" s="47"/>
      <c r="LH257" s="47"/>
      <c r="LI257" s="47"/>
      <c r="LJ257" s="47"/>
      <c r="LK257" s="47"/>
      <c r="LL257" s="47"/>
      <c r="LM257" s="47"/>
      <c r="LN257" s="47"/>
      <c r="LO257" s="47"/>
      <c r="LP257" s="47"/>
      <c r="LQ257" s="47"/>
      <c r="LR257" s="47"/>
      <c r="LS257" s="47"/>
      <c r="LT257" s="47"/>
      <c r="LU257" s="47"/>
      <c r="LV257" s="47"/>
      <c r="LW257" s="47"/>
      <c r="LX257" s="47"/>
      <c r="LY257" s="47"/>
      <c r="LZ257" s="47"/>
      <c r="MA257" s="47"/>
      <c r="MB257" s="47"/>
      <c r="MC257" s="47"/>
      <c r="MD257" s="47"/>
      <c r="ME257" s="47"/>
      <c r="MF257" s="47"/>
      <c r="MG257" s="47"/>
      <c r="MH257" s="47"/>
      <c r="MI257" s="47"/>
      <c r="MJ257" s="47"/>
      <c r="MK257" s="47"/>
      <c r="ML257" s="47"/>
      <c r="MM257" s="47"/>
      <c r="MN257" s="47"/>
      <c r="MO257" s="47"/>
      <c r="MP257" s="47"/>
      <c r="MQ257" s="47"/>
      <c r="MR257" s="47"/>
      <c r="MS257" s="47"/>
      <c r="MT257" s="47"/>
      <c r="MU257" s="47"/>
      <c r="MV257" s="47"/>
      <c r="MW257" s="47"/>
      <c r="MX257" s="47"/>
      <c r="MY257" s="47"/>
      <c r="MZ257" s="47"/>
      <c r="NA257" s="47"/>
      <c r="NB257" s="47"/>
      <c r="NC257" s="47"/>
      <c r="ND257" s="47"/>
      <c r="NE257" s="47"/>
      <c r="NF257" s="47"/>
      <c r="NG257" s="47"/>
      <c r="NH257" s="47"/>
      <c r="NI257" s="47"/>
      <c r="NJ257" s="47"/>
      <c r="NK257" s="47"/>
      <c r="NL257" s="47"/>
      <c r="NM257" s="47"/>
      <c r="NN257" s="47"/>
      <c r="NO257" s="47"/>
      <c r="NP257" s="47"/>
      <c r="NQ257" s="47"/>
      <c r="NR257" s="47"/>
      <c r="NS257" s="47"/>
      <c r="NT257" s="47"/>
      <c r="NU257" s="47"/>
      <c r="NV257" s="47"/>
      <c r="NW257" s="47"/>
      <c r="NX257" s="47"/>
      <c r="NY257" s="47"/>
      <c r="NZ257" s="47"/>
      <c r="OA257" s="47"/>
      <c r="OB257" s="47"/>
      <c r="OC257" s="47"/>
      <c r="OD257" s="47"/>
      <c r="OE257" s="47"/>
      <c r="OF257" s="47"/>
      <c r="OG257" s="47"/>
      <c r="OH257" s="47"/>
      <c r="OI257" s="47"/>
      <c r="OJ257" s="47"/>
      <c r="OK257" s="47"/>
      <c r="OL257" s="47"/>
      <c r="OM257" s="47"/>
      <c r="ON257" s="47"/>
      <c r="OO257" s="47"/>
      <c r="OP257" s="47"/>
      <c r="OQ257" s="47"/>
      <c r="OR257" s="47"/>
      <c r="OS257" s="47"/>
      <c r="OT257" s="47"/>
      <c r="OU257" s="47"/>
      <c r="OV257" s="47"/>
      <c r="OW257" s="47"/>
      <c r="OX257" s="47"/>
      <c r="OY257" s="47"/>
      <c r="OZ257" s="47"/>
      <c r="PA257" s="47"/>
      <c r="PB257" s="47"/>
      <c r="PC257" s="47"/>
      <c r="PD257" s="47"/>
      <c r="PE257" s="47"/>
      <c r="PF257" s="47"/>
      <c r="PG257" s="47"/>
      <c r="PH257" s="47"/>
      <c r="PI257" s="47"/>
      <c r="PJ257" s="47"/>
      <c r="PK257" s="47"/>
      <c r="PL257" s="47"/>
      <c r="PM257" s="47"/>
      <c r="PN257" s="47"/>
      <c r="PO257" s="47"/>
      <c r="PP257" s="47"/>
      <c r="PQ257" s="47"/>
      <c r="PR257" s="47"/>
      <c r="PS257" s="47"/>
      <c r="PT257" s="47"/>
      <c r="PU257" s="47"/>
      <c r="PV257" s="47"/>
      <c r="PW257" s="47"/>
      <c r="PX257" s="47"/>
      <c r="PY257" s="47"/>
      <c r="PZ257" s="47"/>
      <c r="QA257" s="47"/>
      <c r="QB257" s="47"/>
      <c r="QC257" s="47"/>
      <c r="QD257" s="47"/>
      <c r="QE257" s="47"/>
      <c r="QF257" s="47"/>
      <c r="QG257" s="47"/>
      <c r="QH257" s="47"/>
      <c r="QI257" s="47"/>
      <c r="QJ257" s="47"/>
      <c r="QK257" s="47"/>
      <c r="QL257" s="47"/>
      <c r="QM257" s="47"/>
      <c r="QN257" s="47"/>
      <c r="QO257" s="47"/>
      <c r="QP257" s="47"/>
      <c r="QQ257" s="47"/>
      <c r="QR257" s="47"/>
      <c r="QS257" s="47"/>
      <c r="QT257" s="47"/>
      <c r="QU257" s="47"/>
      <c r="QV257" s="47"/>
      <c r="QW257" s="47"/>
      <c r="QX257" s="47"/>
      <c r="QY257" s="47"/>
      <c r="QZ257" s="47"/>
      <c r="RA257" s="47"/>
      <c r="RB257" s="47"/>
      <c r="RC257" s="47"/>
      <c r="RD257" s="47"/>
      <c r="RE257" s="47"/>
      <c r="RF257" s="47"/>
      <c r="RG257" s="47"/>
      <c r="RH257" s="47"/>
      <c r="RI257" s="47"/>
      <c r="RJ257" s="47"/>
      <c r="RK257" s="47"/>
      <c r="RL257" s="47"/>
      <c r="RM257" s="47"/>
      <c r="RN257" s="47"/>
      <c r="RO257" s="47"/>
      <c r="RP257" s="47"/>
      <c r="RQ257" s="47"/>
      <c r="RR257" s="47"/>
      <c r="RS257" s="47"/>
      <c r="RT257" s="47"/>
      <c r="RU257" s="47"/>
      <c r="RV257" s="47"/>
      <c r="RW257" s="47"/>
      <c r="RX257" s="47"/>
      <c r="RY257" s="47"/>
      <c r="RZ257" s="47"/>
      <c r="SA257" s="47"/>
      <c r="SB257" s="47"/>
      <c r="SC257" s="47"/>
      <c r="SD257" s="47"/>
      <c r="SE257" s="47"/>
      <c r="SF257" s="47"/>
      <c r="SG257" s="47"/>
      <c r="SH257" s="47"/>
      <c r="SI257" s="47"/>
      <c r="SJ257" s="47"/>
      <c r="SK257" s="47"/>
      <c r="SL257" s="47"/>
      <c r="SM257" s="47"/>
      <c r="SN257" s="47"/>
      <c r="SO257" s="47"/>
    </row>
    <row r="258" spans="1:509" s="49" customFormat="1" x14ac:dyDescent="0.5">
      <c r="A258" s="70">
        <v>254</v>
      </c>
      <c r="B258" s="65" t="s">
        <v>171</v>
      </c>
      <c r="C258" s="65" t="s">
        <v>101</v>
      </c>
      <c r="D258" s="65" t="s">
        <v>92</v>
      </c>
      <c r="E258" s="65" t="s">
        <v>107</v>
      </c>
      <c r="F258" s="48">
        <v>9.1999999999999993</v>
      </c>
      <c r="AJ258" s="47"/>
      <c r="AK258" s="47"/>
      <c r="AL258" s="47"/>
      <c r="AM258" s="47"/>
      <c r="AN258" s="47"/>
      <c r="AO258" s="47"/>
      <c r="AP258" s="47"/>
      <c r="AQ258" s="47"/>
      <c r="AR258" s="47"/>
      <c r="AS258" s="47"/>
      <c r="AT258" s="47"/>
      <c r="AU258" s="47"/>
      <c r="AV258" s="47"/>
      <c r="AW258" s="47"/>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c r="CK258" s="47"/>
      <c r="CL258" s="47"/>
      <c r="CM258" s="47"/>
      <c r="CN258" s="47"/>
      <c r="CO258" s="47"/>
      <c r="CP258" s="47"/>
      <c r="CQ258" s="47"/>
      <c r="CR258" s="47"/>
      <c r="CS258" s="47"/>
      <c r="CT258" s="47"/>
      <c r="CU258" s="47"/>
      <c r="CV258" s="47"/>
      <c r="CW258" s="47"/>
      <c r="CX258" s="47"/>
      <c r="CY258" s="47"/>
      <c r="CZ258" s="47"/>
      <c r="DA258" s="47"/>
      <c r="DB258" s="47"/>
      <c r="DC258" s="47"/>
      <c r="DD258" s="47"/>
      <c r="DE258" s="47"/>
      <c r="DF258" s="47"/>
      <c r="DG258" s="47"/>
      <c r="DH258" s="47"/>
      <c r="DI258" s="47"/>
      <c r="DJ258" s="47"/>
      <c r="DK258" s="47"/>
      <c r="DL258" s="47"/>
      <c r="DM258" s="47"/>
      <c r="DN258" s="47"/>
      <c r="DO258" s="47"/>
      <c r="DP258" s="47"/>
      <c r="DQ258" s="47"/>
      <c r="DR258" s="47"/>
      <c r="DS258" s="47"/>
      <c r="DT258" s="47"/>
      <c r="DU258" s="47"/>
      <c r="DV258" s="47"/>
      <c r="DW258" s="47"/>
      <c r="DX258" s="47"/>
      <c r="DY258" s="47"/>
      <c r="DZ258" s="47"/>
      <c r="EA258" s="47"/>
      <c r="EB258" s="47"/>
      <c r="EC258" s="47"/>
      <c r="ED258" s="47"/>
      <c r="EE258" s="47"/>
      <c r="EF258" s="47"/>
      <c r="EG258" s="47"/>
      <c r="EH258" s="47"/>
      <c r="EI258" s="47"/>
      <c r="EJ258" s="47"/>
      <c r="EK258" s="47"/>
      <c r="EL258" s="47"/>
      <c r="EM258" s="47"/>
      <c r="EN258" s="47"/>
      <c r="EO258" s="47"/>
      <c r="EP258" s="47"/>
      <c r="EQ258" s="47"/>
      <c r="ER258" s="47"/>
      <c r="ES258" s="47"/>
      <c r="ET258" s="47"/>
      <c r="EU258" s="47"/>
      <c r="EV258" s="47"/>
      <c r="EW258" s="47"/>
      <c r="EX258" s="47"/>
      <c r="EY258" s="47"/>
      <c r="EZ258" s="47"/>
      <c r="FA258" s="47"/>
      <c r="FB258" s="47"/>
      <c r="FC258" s="47"/>
      <c r="FD258" s="47"/>
      <c r="FE258" s="47"/>
      <c r="FF258" s="47"/>
      <c r="FG258" s="47"/>
      <c r="FH258" s="47"/>
      <c r="FI258" s="47"/>
      <c r="FJ258" s="47"/>
      <c r="FK258" s="47"/>
      <c r="FL258" s="47"/>
      <c r="FM258" s="47"/>
      <c r="FN258" s="47"/>
      <c r="FO258" s="47"/>
      <c r="FP258" s="47"/>
      <c r="FQ258" s="47"/>
      <c r="FR258" s="47"/>
      <c r="FS258" s="47"/>
      <c r="FT258" s="47"/>
      <c r="FU258" s="47"/>
      <c r="FV258" s="47"/>
      <c r="FW258" s="47"/>
      <c r="FX258" s="47"/>
      <c r="FY258" s="47"/>
      <c r="FZ258" s="47"/>
      <c r="GA258" s="47"/>
      <c r="GB258" s="47"/>
      <c r="GC258" s="47"/>
      <c r="GD258" s="47"/>
      <c r="GE258" s="47"/>
      <c r="GF258" s="47"/>
      <c r="GG258" s="47"/>
      <c r="GH258" s="47"/>
      <c r="GI258" s="47"/>
      <c r="GJ258" s="47"/>
      <c r="GK258" s="47"/>
      <c r="GL258" s="47"/>
      <c r="GM258" s="47"/>
      <c r="GN258" s="47"/>
      <c r="GO258" s="47"/>
      <c r="GP258" s="47"/>
      <c r="GQ258" s="47"/>
      <c r="GR258" s="47"/>
      <c r="GS258" s="47"/>
      <c r="GT258" s="47"/>
      <c r="GU258" s="47"/>
      <c r="GV258" s="47"/>
      <c r="GW258" s="47"/>
      <c r="GX258" s="47"/>
      <c r="GY258" s="47"/>
      <c r="GZ258" s="47"/>
      <c r="HA258" s="47"/>
      <c r="HB258" s="47"/>
      <c r="HC258" s="47"/>
      <c r="HD258" s="47"/>
      <c r="HE258" s="47"/>
      <c r="HF258" s="47"/>
      <c r="HG258" s="47"/>
      <c r="HH258" s="47"/>
      <c r="HI258" s="47"/>
      <c r="HJ258" s="47"/>
      <c r="HK258" s="47"/>
      <c r="HL258" s="47"/>
      <c r="HM258" s="47"/>
      <c r="HN258" s="47"/>
      <c r="HO258" s="47"/>
      <c r="HP258" s="47"/>
      <c r="HQ258" s="47"/>
      <c r="HR258" s="47"/>
      <c r="HS258" s="47"/>
      <c r="HT258" s="47"/>
      <c r="HU258" s="47"/>
      <c r="HV258" s="47"/>
      <c r="HW258" s="47"/>
      <c r="HX258" s="47"/>
      <c r="HY258" s="47"/>
      <c r="HZ258" s="47"/>
      <c r="IA258" s="47"/>
      <c r="IB258" s="47"/>
      <c r="IC258" s="47"/>
      <c r="ID258" s="47"/>
      <c r="IE258" s="47"/>
      <c r="IF258" s="47"/>
      <c r="IG258" s="47"/>
      <c r="IH258" s="47"/>
      <c r="II258" s="47"/>
      <c r="IJ258" s="47"/>
      <c r="IK258" s="47"/>
      <c r="IL258" s="47"/>
      <c r="IM258" s="47"/>
      <c r="IN258" s="47"/>
      <c r="IO258" s="47"/>
      <c r="IP258" s="47"/>
      <c r="IQ258" s="47"/>
      <c r="IR258" s="47"/>
      <c r="IS258" s="47"/>
      <c r="IT258" s="47"/>
      <c r="IU258" s="47"/>
      <c r="IV258" s="47"/>
      <c r="IW258" s="47"/>
      <c r="IX258" s="47"/>
      <c r="IY258" s="47"/>
      <c r="IZ258" s="47"/>
      <c r="JA258" s="47"/>
      <c r="JB258" s="47"/>
      <c r="JC258" s="47"/>
      <c r="JD258" s="47"/>
      <c r="JE258" s="47"/>
      <c r="JF258" s="47"/>
      <c r="JG258" s="47"/>
      <c r="JH258" s="47"/>
      <c r="JI258" s="47"/>
      <c r="JJ258" s="47"/>
      <c r="JK258" s="47"/>
      <c r="JL258" s="47"/>
      <c r="JM258" s="47"/>
      <c r="JN258" s="47"/>
      <c r="JO258" s="47"/>
      <c r="JP258" s="47"/>
      <c r="JQ258" s="47"/>
      <c r="JR258" s="47"/>
      <c r="JS258" s="47"/>
      <c r="JT258" s="47"/>
      <c r="JU258" s="47"/>
      <c r="JV258" s="47"/>
      <c r="JW258" s="47"/>
      <c r="JX258" s="47"/>
      <c r="JY258" s="47"/>
      <c r="JZ258" s="47"/>
      <c r="KA258" s="47"/>
      <c r="KB258" s="47"/>
      <c r="KC258" s="47"/>
      <c r="KD258" s="47"/>
      <c r="KE258" s="47"/>
      <c r="KF258" s="47"/>
      <c r="KG258" s="47"/>
      <c r="KH258" s="47"/>
      <c r="KI258" s="47"/>
      <c r="KJ258" s="47"/>
      <c r="KK258" s="47"/>
      <c r="KL258" s="47"/>
      <c r="KM258" s="47"/>
      <c r="KN258" s="47"/>
      <c r="KO258" s="47"/>
      <c r="KP258" s="47"/>
      <c r="KQ258" s="47"/>
      <c r="KR258" s="47"/>
      <c r="KS258" s="47"/>
      <c r="KT258" s="47"/>
      <c r="KU258" s="47"/>
      <c r="KV258" s="47"/>
      <c r="KW258" s="47"/>
      <c r="KX258" s="47"/>
      <c r="KY258" s="47"/>
      <c r="KZ258" s="47"/>
      <c r="LA258" s="47"/>
      <c r="LB258" s="47"/>
      <c r="LC258" s="47"/>
      <c r="LD258" s="47"/>
      <c r="LE258" s="47"/>
      <c r="LF258" s="47"/>
      <c r="LG258" s="47"/>
      <c r="LH258" s="47"/>
      <c r="LI258" s="47"/>
      <c r="LJ258" s="47"/>
      <c r="LK258" s="47"/>
      <c r="LL258" s="47"/>
      <c r="LM258" s="47"/>
      <c r="LN258" s="47"/>
      <c r="LO258" s="47"/>
      <c r="LP258" s="47"/>
      <c r="LQ258" s="47"/>
      <c r="LR258" s="47"/>
      <c r="LS258" s="47"/>
      <c r="LT258" s="47"/>
      <c r="LU258" s="47"/>
      <c r="LV258" s="47"/>
      <c r="LW258" s="47"/>
      <c r="LX258" s="47"/>
      <c r="LY258" s="47"/>
      <c r="LZ258" s="47"/>
      <c r="MA258" s="47"/>
      <c r="MB258" s="47"/>
      <c r="MC258" s="47"/>
      <c r="MD258" s="47"/>
      <c r="ME258" s="47"/>
      <c r="MF258" s="47"/>
      <c r="MG258" s="47"/>
      <c r="MH258" s="47"/>
      <c r="MI258" s="47"/>
      <c r="MJ258" s="47"/>
      <c r="MK258" s="47"/>
      <c r="ML258" s="47"/>
      <c r="MM258" s="47"/>
      <c r="MN258" s="47"/>
      <c r="MO258" s="47"/>
      <c r="MP258" s="47"/>
      <c r="MQ258" s="47"/>
      <c r="MR258" s="47"/>
      <c r="MS258" s="47"/>
      <c r="MT258" s="47"/>
      <c r="MU258" s="47"/>
      <c r="MV258" s="47"/>
      <c r="MW258" s="47"/>
      <c r="MX258" s="47"/>
      <c r="MY258" s="47"/>
      <c r="MZ258" s="47"/>
      <c r="NA258" s="47"/>
      <c r="NB258" s="47"/>
      <c r="NC258" s="47"/>
      <c r="ND258" s="47"/>
      <c r="NE258" s="47"/>
      <c r="NF258" s="47"/>
      <c r="NG258" s="47"/>
      <c r="NH258" s="47"/>
      <c r="NI258" s="47"/>
      <c r="NJ258" s="47"/>
      <c r="NK258" s="47"/>
      <c r="NL258" s="47"/>
      <c r="NM258" s="47"/>
      <c r="NN258" s="47"/>
      <c r="NO258" s="47"/>
      <c r="NP258" s="47"/>
      <c r="NQ258" s="47"/>
      <c r="NR258" s="47"/>
      <c r="NS258" s="47"/>
      <c r="NT258" s="47"/>
      <c r="NU258" s="47"/>
      <c r="NV258" s="47"/>
      <c r="NW258" s="47"/>
      <c r="NX258" s="47"/>
      <c r="NY258" s="47"/>
      <c r="NZ258" s="47"/>
      <c r="OA258" s="47"/>
      <c r="OB258" s="47"/>
      <c r="OC258" s="47"/>
      <c r="OD258" s="47"/>
      <c r="OE258" s="47"/>
      <c r="OF258" s="47"/>
      <c r="OG258" s="47"/>
      <c r="OH258" s="47"/>
      <c r="OI258" s="47"/>
      <c r="OJ258" s="47"/>
      <c r="OK258" s="47"/>
      <c r="OL258" s="47"/>
      <c r="OM258" s="47"/>
      <c r="ON258" s="47"/>
      <c r="OO258" s="47"/>
      <c r="OP258" s="47"/>
      <c r="OQ258" s="47"/>
      <c r="OR258" s="47"/>
      <c r="OS258" s="47"/>
      <c r="OT258" s="47"/>
      <c r="OU258" s="47"/>
      <c r="OV258" s="47"/>
      <c r="OW258" s="47"/>
      <c r="OX258" s="47"/>
      <c r="OY258" s="47"/>
      <c r="OZ258" s="47"/>
      <c r="PA258" s="47"/>
      <c r="PB258" s="47"/>
      <c r="PC258" s="47"/>
      <c r="PD258" s="47"/>
      <c r="PE258" s="47"/>
      <c r="PF258" s="47"/>
      <c r="PG258" s="47"/>
      <c r="PH258" s="47"/>
      <c r="PI258" s="47"/>
      <c r="PJ258" s="47"/>
      <c r="PK258" s="47"/>
      <c r="PL258" s="47"/>
      <c r="PM258" s="47"/>
      <c r="PN258" s="47"/>
      <c r="PO258" s="47"/>
      <c r="PP258" s="47"/>
      <c r="PQ258" s="47"/>
      <c r="PR258" s="47"/>
      <c r="PS258" s="47"/>
      <c r="PT258" s="47"/>
      <c r="PU258" s="47"/>
      <c r="PV258" s="47"/>
      <c r="PW258" s="47"/>
      <c r="PX258" s="47"/>
      <c r="PY258" s="47"/>
      <c r="PZ258" s="47"/>
      <c r="QA258" s="47"/>
      <c r="QB258" s="47"/>
      <c r="QC258" s="47"/>
      <c r="QD258" s="47"/>
      <c r="QE258" s="47"/>
      <c r="QF258" s="47"/>
      <c r="QG258" s="47"/>
      <c r="QH258" s="47"/>
      <c r="QI258" s="47"/>
      <c r="QJ258" s="47"/>
      <c r="QK258" s="47"/>
      <c r="QL258" s="47"/>
      <c r="QM258" s="47"/>
      <c r="QN258" s="47"/>
      <c r="QO258" s="47"/>
      <c r="QP258" s="47"/>
      <c r="QQ258" s="47"/>
      <c r="QR258" s="47"/>
      <c r="QS258" s="47"/>
      <c r="QT258" s="47"/>
      <c r="QU258" s="47"/>
      <c r="QV258" s="47"/>
      <c r="QW258" s="47"/>
      <c r="QX258" s="47"/>
      <c r="QY258" s="47"/>
      <c r="QZ258" s="47"/>
      <c r="RA258" s="47"/>
      <c r="RB258" s="47"/>
      <c r="RC258" s="47"/>
      <c r="RD258" s="47"/>
      <c r="RE258" s="47"/>
      <c r="RF258" s="47"/>
      <c r="RG258" s="47"/>
      <c r="RH258" s="47"/>
      <c r="RI258" s="47"/>
      <c r="RJ258" s="47"/>
      <c r="RK258" s="47"/>
      <c r="RL258" s="47"/>
      <c r="RM258" s="47"/>
      <c r="RN258" s="47"/>
      <c r="RO258" s="47"/>
      <c r="RP258" s="47"/>
      <c r="RQ258" s="47"/>
      <c r="RR258" s="47"/>
      <c r="RS258" s="47"/>
      <c r="RT258" s="47"/>
      <c r="RU258" s="47"/>
      <c r="RV258" s="47"/>
      <c r="RW258" s="47"/>
      <c r="RX258" s="47"/>
      <c r="RY258" s="47"/>
      <c r="RZ258" s="47"/>
      <c r="SA258" s="47"/>
      <c r="SB258" s="47"/>
      <c r="SC258" s="47"/>
      <c r="SD258" s="47"/>
      <c r="SE258" s="47"/>
      <c r="SF258" s="47"/>
      <c r="SG258" s="47"/>
      <c r="SH258" s="47"/>
      <c r="SI258" s="47"/>
      <c r="SJ258" s="47"/>
      <c r="SK258" s="47"/>
      <c r="SL258" s="47"/>
      <c r="SM258" s="47"/>
      <c r="SN258" s="47"/>
      <c r="SO258" s="47"/>
    </row>
    <row r="259" spans="1:509" s="49" customFormat="1" x14ac:dyDescent="0.5">
      <c r="A259" s="70">
        <v>255</v>
      </c>
      <c r="B259" s="65" t="s">
        <v>171</v>
      </c>
      <c r="C259" s="65" t="s">
        <v>101</v>
      </c>
      <c r="D259" s="65" t="s">
        <v>92</v>
      </c>
      <c r="E259" s="65" t="s">
        <v>108</v>
      </c>
      <c r="F259" s="48">
        <v>5.3</v>
      </c>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c r="CR259" s="47"/>
      <c r="CS259" s="47"/>
      <c r="CT259" s="47"/>
      <c r="CU259" s="47"/>
      <c r="CV259" s="47"/>
      <c r="CW259" s="47"/>
      <c r="CX259" s="47"/>
      <c r="CY259" s="47"/>
      <c r="CZ259" s="47"/>
      <c r="DA259" s="47"/>
      <c r="DB259" s="47"/>
      <c r="DC259" s="47"/>
      <c r="DD259" s="47"/>
      <c r="DE259" s="47"/>
      <c r="DF259" s="47"/>
      <c r="DG259" s="47"/>
      <c r="DH259" s="47"/>
      <c r="DI259" s="47"/>
      <c r="DJ259" s="47"/>
      <c r="DK259" s="47"/>
      <c r="DL259" s="47"/>
      <c r="DM259" s="47"/>
      <c r="DN259" s="47"/>
      <c r="DO259" s="47"/>
      <c r="DP259" s="47"/>
      <c r="DQ259" s="47"/>
      <c r="DR259" s="47"/>
      <c r="DS259" s="47"/>
      <c r="DT259" s="47"/>
      <c r="DU259" s="47"/>
      <c r="DV259" s="47"/>
      <c r="DW259" s="47"/>
      <c r="DX259" s="47"/>
      <c r="DY259" s="47"/>
      <c r="DZ259" s="47"/>
      <c r="EA259" s="47"/>
      <c r="EB259" s="47"/>
      <c r="EC259" s="47"/>
      <c r="ED259" s="47"/>
      <c r="EE259" s="47"/>
      <c r="EF259" s="47"/>
      <c r="EG259" s="47"/>
      <c r="EH259" s="47"/>
      <c r="EI259" s="47"/>
      <c r="EJ259" s="47"/>
      <c r="EK259" s="47"/>
      <c r="EL259" s="47"/>
      <c r="EM259" s="47"/>
      <c r="EN259" s="47"/>
      <c r="EO259" s="47"/>
      <c r="EP259" s="47"/>
      <c r="EQ259" s="47"/>
      <c r="ER259" s="47"/>
      <c r="ES259" s="47"/>
      <c r="ET259" s="47"/>
      <c r="EU259" s="47"/>
      <c r="EV259" s="47"/>
      <c r="EW259" s="47"/>
      <c r="EX259" s="47"/>
      <c r="EY259" s="47"/>
      <c r="EZ259" s="47"/>
      <c r="FA259" s="47"/>
      <c r="FB259" s="47"/>
      <c r="FC259" s="47"/>
      <c r="FD259" s="47"/>
      <c r="FE259" s="47"/>
      <c r="FF259" s="47"/>
      <c r="FG259" s="47"/>
      <c r="FH259" s="47"/>
      <c r="FI259" s="47"/>
      <c r="FJ259" s="47"/>
      <c r="FK259" s="47"/>
      <c r="FL259" s="47"/>
      <c r="FM259" s="47"/>
      <c r="FN259" s="47"/>
      <c r="FO259" s="47"/>
      <c r="FP259" s="47"/>
      <c r="FQ259" s="47"/>
      <c r="FR259" s="47"/>
      <c r="FS259" s="47"/>
      <c r="FT259" s="47"/>
      <c r="FU259" s="47"/>
      <c r="FV259" s="47"/>
      <c r="FW259" s="47"/>
      <c r="FX259" s="47"/>
      <c r="FY259" s="47"/>
      <c r="FZ259" s="47"/>
      <c r="GA259" s="47"/>
      <c r="GB259" s="47"/>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47"/>
      <c r="HG259" s="47"/>
      <c r="HH259" s="47"/>
      <c r="HI259" s="47"/>
      <c r="HJ259" s="47"/>
      <c r="HK259" s="47"/>
      <c r="HL259" s="47"/>
      <c r="HM259" s="47"/>
      <c r="HN259" s="47"/>
      <c r="HO259" s="47"/>
      <c r="HP259" s="47"/>
      <c r="HQ259" s="47"/>
      <c r="HR259" s="47"/>
      <c r="HS259" s="47"/>
      <c r="HT259" s="47"/>
      <c r="HU259" s="47"/>
      <c r="HV259" s="47"/>
      <c r="HW259" s="47"/>
      <c r="HX259" s="47"/>
      <c r="HY259" s="47"/>
      <c r="HZ259" s="47"/>
      <c r="IA259" s="47"/>
      <c r="IB259" s="47"/>
      <c r="IC259" s="47"/>
      <c r="ID259" s="47"/>
      <c r="IE259" s="47"/>
      <c r="IF259" s="47"/>
      <c r="IG259" s="47"/>
      <c r="IH259" s="47"/>
      <c r="II259" s="47"/>
      <c r="IJ259" s="47"/>
      <c r="IK259" s="47"/>
      <c r="IL259" s="47"/>
      <c r="IM259" s="47"/>
      <c r="IN259" s="47"/>
      <c r="IO259" s="47"/>
      <c r="IP259" s="47"/>
      <c r="IQ259" s="47"/>
      <c r="IR259" s="47"/>
      <c r="IS259" s="47"/>
      <c r="IT259" s="47"/>
      <c r="IU259" s="47"/>
      <c r="IV259" s="47"/>
      <c r="IW259" s="47"/>
      <c r="IX259" s="47"/>
      <c r="IY259" s="47"/>
      <c r="IZ259" s="47"/>
      <c r="JA259" s="47"/>
      <c r="JB259" s="47"/>
      <c r="JC259" s="47"/>
      <c r="JD259" s="47"/>
      <c r="JE259" s="47"/>
      <c r="JF259" s="47"/>
      <c r="JG259" s="47"/>
      <c r="JH259" s="47"/>
      <c r="JI259" s="47"/>
      <c r="JJ259" s="47"/>
      <c r="JK259" s="47"/>
      <c r="JL259" s="47"/>
      <c r="JM259" s="47"/>
      <c r="JN259" s="47"/>
      <c r="JO259" s="47"/>
      <c r="JP259" s="47"/>
      <c r="JQ259" s="47"/>
      <c r="JR259" s="47"/>
      <c r="JS259" s="47"/>
      <c r="JT259" s="47"/>
      <c r="JU259" s="47"/>
      <c r="JV259" s="47"/>
      <c r="JW259" s="47"/>
      <c r="JX259" s="47"/>
      <c r="JY259" s="47"/>
      <c r="JZ259" s="47"/>
      <c r="KA259" s="47"/>
      <c r="KB259" s="47"/>
      <c r="KC259" s="47"/>
      <c r="KD259" s="47"/>
      <c r="KE259" s="47"/>
      <c r="KF259" s="47"/>
      <c r="KG259" s="47"/>
      <c r="KH259" s="47"/>
      <c r="KI259" s="47"/>
      <c r="KJ259" s="47"/>
      <c r="KK259" s="47"/>
      <c r="KL259" s="47"/>
      <c r="KM259" s="47"/>
      <c r="KN259" s="47"/>
      <c r="KO259" s="47"/>
      <c r="KP259" s="47"/>
      <c r="KQ259" s="47"/>
      <c r="KR259" s="47"/>
      <c r="KS259" s="47"/>
      <c r="KT259" s="47"/>
      <c r="KU259" s="47"/>
      <c r="KV259" s="47"/>
      <c r="KW259" s="47"/>
      <c r="KX259" s="47"/>
      <c r="KY259" s="47"/>
      <c r="KZ259" s="47"/>
      <c r="LA259" s="47"/>
      <c r="LB259" s="47"/>
      <c r="LC259" s="47"/>
      <c r="LD259" s="47"/>
      <c r="LE259" s="47"/>
      <c r="LF259" s="47"/>
      <c r="LG259" s="47"/>
      <c r="LH259" s="47"/>
      <c r="LI259" s="47"/>
      <c r="LJ259" s="47"/>
      <c r="LK259" s="47"/>
      <c r="LL259" s="47"/>
      <c r="LM259" s="47"/>
      <c r="LN259" s="47"/>
      <c r="LO259" s="47"/>
      <c r="LP259" s="47"/>
      <c r="LQ259" s="47"/>
      <c r="LR259" s="47"/>
      <c r="LS259" s="47"/>
      <c r="LT259" s="47"/>
      <c r="LU259" s="47"/>
      <c r="LV259" s="47"/>
      <c r="LW259" s="47"/>
      <c r="LX259" s="47"/>
      <c r="LY259" s="47"/>
      <c r="LZ259" s="47"/>
      <c r="MA259" s="47"/>
      <c r="MB259" s="47"/>
      <c r="MC259" s="47"/>
      <c r="MD259" s="47"/>
      <c r="ME259" s="47"/>
      <c r="MF259" s="47"/>
      <c r="MG259" s="47"/>
      <c r="MH259" s="47"/>
      <c r="MI259" s="47"/>
      <c r="MJ259" s="47"/>
      <c r="MK259" s="47"/>
      <c r="ML259" s="47"/>
      <c r="MM259" s="47"/>
      <c r="MN259" s="47"/>
      <c r="MO259" s="47"/>
      <c r="MP259" s="47"/>
      <c r="MQ259" s="47"/>
      <c r="MR259" s="47"/>
      <c r="MS259" s="47"/>
      <c r="MT259" s="47"/>
      <c r="MU259" s="47"/>
      <c r="MV259" s="47"/>
      <c r="MW259" s="47"/>
      <c r="MX259" s="47"/>
      <c r="MY259" s="47"/>
      <c r="MZ259" s="47"/>
      <c r="NA259" s="47"/>
      <c r="NB259" s="47"/>
      <c r="NC259" s="47"/>
      <c r="ND259" s="47"/>
      <c r="NE259" s="47"/>
      <c r="NF259" s="47"/>
      <c r="NG259" s="47"/>
      <c r="NH259" s="47"/>
      <c r="NI259" s="47"/>
      <c r="NJ259" s="47"/>
      <c r="NK259" s="47"/>
      <c r="NL259" s="47"/>
      <c r="NM259" s="47"/>
      <c r="NN259" s="47"/>
      <c r="NO259" s="47"/>
      <c r="NP259" s="47"/>
      <c r="NQ259" s="47"/>
      <c r="NR259" s="47"/>
      <c r="NS259" s="47"/>
      <c r="NT259" s="47"/>
      <c r="NU259" s="47"/>
      <c r="NV259" s="47"/>
      <c r="NW259" s="47"/>
      <c r="NX259" s="47"/>
      <c r="NY259" s="47"/>
      <c r="NZ259" s="47"/>
      <c r="OA259" s="47"/>
      <c r="OB259" s="47"/>
      <c r="OC259" s="47"/>
      <c r="OD259" s="47"/>
      <c r="OE259" s="47"/>
      <c r="OF259" s="47"/>
      <c r="OG259" s="47"/>
      <c r="OH259" s="47"/>
      <c r="OI259" s="47"/>
      <c r="OJ259" s="47"/>
      <c r="OK259" s="47"/>
      <c r="OL259" s="47"/>
      <c r="OM259" s="47"/>
      <c r="ON259" s="47"/>
      <c r="OO259" s="47"/>
      <c r="OP259" s="47"/>
      <c r="OQ259" s="47"/>
      <c r="OR259" s="47"/>
      <c r="OS259" s="47"/>
      <c r="OT259" s="47"/>
      <c r="OU259" s="47"/>
      <c r="OV259" s="47"/>
      <c r="OW259" s="47"/>
      <c r="OX259" s="47"/>
      <c r="OY259" s="47"/>
      <c r="OZ259" s="47"/>
      <c r="PA259" s="47"/>
      <c r="PB259" s="47"/>
      <c r="PC259" s="47"/>
      <c r="PD259" s="47"/>
      <c r="PE259" s="47"/>
      <c r="PF259" s="47"/>
      <c r="PG259" s="47"/>
      <c r="PH259" s="47"/>
      <c r="PI259" s="47"/>
      <c r="PJ259" s="47"/>
      <c r="PK259" s="47"/>
      <c r="PL259" s="47"/>
      <c r="PM259" s="47"/>
      <c r="PN259" s="47"/>
      <c r="PO259" s="47"/>
      <c r="PP259" s="47"/>
      <c r="PQ259" s="47"/>
      <c r="PR259" s="47"/>
      <c r="PS259" s="47"/>
      <c r="PT259" s="47"/>
      <c r="PU259" s="47"/>
      <c r="PV259" s="47"/>
      <c r="PW259" s="47"/>
      <c r="PX259" s="47"/>
      <c r="PY259" s="47"/>
      <c r="PZ259" s="47"/>
      <c r="QA259" s="47"/>
      <c r="QB259" s="47"/>
      <c r="QC259" s="47"/>
      <c r="QD259" s="47"/>
      <c r="QE259" s="47"/>
      <c r="QF259" s="47"/>
      <c r="QG259" s="47"/>
      <c r="QH259" s="47"/>
      <c r="QI259" s="47"/>
      <c r="QJ259" s="47"/>
      <c r="QK259" s="47"/>
      <c r="QL259" s="47"/>
      <c r="QM259" s="47"/>
      <c r="QN259" s="47"/>
      <c r="QO259" s="47"/>
      <c r="QP259" s="47"/>
      <c r="QQ259" s="47"/>
      <c r="QR259" s="47"/>
      <c r="QS259" s="47"/>
      <c r="QT259" s="47"/>
      <c r="QU259" s="47"/>
      <c r="QV259" s="47"/>
      <c r="QW259" s="47"/>
      <c r="QX259" s="47"/>
      <c r="QY259" s="47"/>
      <c r="QZ259" s="47"/>
      <c r="RA259" s="47"/>
      <c r="RB259" s="47"/>
      <c r="RC259" s="47"/>
      <c r="RD259" s="47"/>
      <c r="RE259" s="47"/>
      <c r="RF259" s="47"/>
      <c r="RG259" s="47"/>
      <c r="RH259" s="47"/>
      <c r="RI259" s="47"/>
      <c r="RJ259" s="47"/>
      <c r="RK259" s="47"/>
      <c r="RL259" s="47"/>
      <c r="RM259" s="47"/>
      <c r="RN259" s="47"/>
      <c r="RO259" s="47"/>
      <c r="RP259" s="47"/>
      <c r="RQ259" s="47"/>
      <c r="RR259" s="47"/>
      <c r="RS259" s="47"/>
      <c r="RT259" s="47"/>
      <c r="RU259" s="47"/>
      <c r="RV259" s="47"/>
      <c r="RW259" s="47"/>
      <c r="RX259" s="47"/>
      <c r="RY259" s="47"/>
      <c r="RZ259" s="47"/>
      <c r="SA259" s="47"/>
      <c r="SB259" s="47"/>
      <c r="SC259" s="47"/>
      <c r="SD259" s="47"/>
      <c r="SE259" s="47"/>
      <c r="SF259" s="47"/>
      <c r="SG259" s="47"/>
      <c r="SH259" s="47"/>
      <c r="SI259" s="47"/>
      <c r="SJ259" s="47"/>
      <c r="SK259" s="47"/>
      <c r="SL259" s="47"/>
      <c r="SM259" s="47"/>
      <c r="SN259" s="47"/>
      <c r="SO259" s="47"/>
    </row>
    <row r="260" spans="1:509" s="49" customFormat="1" x14ac:dyDescent="0.5">
      <c r="A260" s="70">
        <v>256</v>
      </c>
      <c r="B260" s="65" t="s">
        <v>171</v>
      </c>
      <c r="C260" s="65" t="s">
        <v>101</v>
      </c>
      <c r="D260" s="65" t="s">
        <v>92</v>
      </c>
      <c r="E260" s="65" t="s">
        <v>142</v>
      </c>
      <c r="F260" s="48">
        <v>10</v>
      </c>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c r="CW260" s="47"/>
      <c r="CX260" s="47"/>
      <c r="CY260" s="47"/>
      <c r="CZ260" s="47"/>
      <c r="DA260" s="47"/>
      <c r="DB260" s="47"/>
      <c r="DC260" s="47"/>
      <c r="DD260" s="47"/>
      <c r="DE260" s="47"/>
      <c r="DF260" s="47"/>
      <c r="DG260" s="47"/>
      <c r="DH260" s="47"/>
      <c r="DI260" s="47"/>
      <c r="DJ260" s="47"/>
      <c r="DK260" s="47"/>
      <c r="DL260" s="47"/>
      <c r="DM260" s="47"/>
      <c r="DN260" s="47"/>
      <c r="DO260" s="47"/>
      <c r="DP260" s="47"/>
      <c r="DQ260" s="47"/>
      <c r="DR260" s="47"/>
      <c r="DS260" s="47"/>
      <c r="DT260" s="47"/>
      <c r="DU260" s="47"/>
      <c r="DV260" s="47"/>
      <c r="DW260" s="47"/>
      <c r="DX260" s="47"/>
      <c r="DY260" s="47"/>
      <c r="DZ260" s="47"/>
      <c r="EA260" s="47"/>
      <c r="EB260" s="47"/>
      <c r="EC260" s="47"/>
      <c r="ED260" s="47"/>
      <c r="EE260" s="47"/>
      <c r="EF260" s="47"/>
      <c r="EG260" s="47"/>
      <c r="EH260" s="47"/>
      <c r="EI260" s="47"/>
      <c r="EJ260" s="47"/>
      <c r="EK260" s="47"/>
      <c r="EL260" s="47"/>
      <c r="EM260" s="47"/>
      <c r="EN260" s="47"/>
      <c r="EO260" s="47"/>
      <c r="EP260" s="47"/>
      <c r="EQ260" s="47"/>
      <c r="ER260" s="47"/>
      <c r="ES260" s="47"/>
      <c r="ET260" s="47"/>
      <c r="EU260" s="47"/>
      <c r="EV260" s="47"/>
      <c r="EW260" s="47"/>
      <c r="EX260" s="47"/>
      <c r="EY260" s="47"/>
      <c r="EZ260" s="47"/>
      <c r="FA260" s="47"/>
      <c r="FB260" s="47"/>
      <c r="FC260" s="47"/>
      <c r="FD260" s="47"/>
      <c r="FE260" s="47"/>
      <c r="FF260" s="47"/>
      <c r="FG260" s="47"/>
      <c r="FH260" s="47"/>
      <c r="FI260" s="47"/>
      <c r="FJ260" s="47"/>
      <c r="FK260" s="47"/>
      <c r="FL260" s="47"/>
      <c r="FM260" s="47"/>
      <c r="FN260" s="47"/>
      <c r="FO260" s="47"/>
      <c r="FP260" s="47"/>
      <c r="FQ260" s="47"/>
      <c r="FR260" s="47"/>
      <c r="FS260" s="47"/>
      <c r="FT260" s="47"/>
      <c r="FU260" s="47"/>
      <c r="FV260" s="47"/>
      <c r="FW260" s="47"/>
      <c r="FX260" s="47"/>
      <c r="FY260" s="47"/>
      <c r="FZ260" s="47"/>
      <c r="GA260" s="47"/>
      <c r="GB260" s="47"/>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47"/>
      <c r="HG260" s="47"/>
      <c r="HH260" s="47"/>
      <c r="HI260" s="47"/>
      <c r="HJ260" s="47"/>
      <c r="HK260" s="47"/>
      <c r="HL260" s="47"/>
      <c r="HM260" s="47"/>
      <c r="HN260" s="47"/>
      <c r="HO260" s="47"/>
      <c r="HP260" s="47"/>
      <c r="HQ260" s="47"/>
      <c r="HR260" s="47"/>
      <c r="HS260" s="47"/>
      <c r="HT260" s="47"/>
      <c r="HU260" s="47"/>
      <c r="HV260" s="47"/>
      <c r="HW260" s="47"/>
      <c r="HX260" s="47"/>
      <c r="HY260" s="47"/>
      <c r="HZ260" s="47"/>
      <c r="IA260" s="47"/>
      <c r="IB260" s="47"/>
      <c r="IC260" s="47"/>
      <c r="ID260" s="47"/>
      <c r="IE260" s="47"/>
      <c r="IF260" s="47"/>
      <c r="IG260" s="47"/>
      <c r="IH260" s="47"/>
      <c r="II260" s="47"/>
      <c r="IJ260" s="47"/>
      <c r="IK260" s="47"/>
      <c r="IL260" s="47"/>
      <c r="IM260" s="47"/>
      <c r="IN260" s="47"/>
      <c r="IO260" s="47"/>
      <c r="IP260" s="47"/>
      <c r="IQ260" s="47"/>
      <c r="IR260" s="47"/>
      <c r="IS260" s="47"/>
      <c r="IT260" s="47"/>
      <c r="IU260" s="47"/>
      <c r="IV260" s="47"/>
      <c r="IW260" s="47"/>
      <c r="IX260" s="47"/>
      <c r="IY260" s="47"/>
      <c r="IZ260" s="47"/>
      <c r="JA260" s="47"/>
      <c r="JB260" s="47"/>
      <c r="JC260" s="47"/>
      <c r="JD260" s="47"/>
      <c r="JE260" s="47"/>
      <c r="JF260" s="47"/>
      <c r="JG260" s="47"/>
      <c r="JH260" s="47"/>
      <c r="JI260" s="47"/>
      <c r="JJ260" s="47"/>
      <c r="JK260" s="47"/>
      <c r="JL260" s="47"/>
      <c r="JM260" s="47"/>
      <c r="JN260" s="47"/>
      <c r="JO260" s="47"/>
      <c r="JP260" s="47"/>
      <c r="JQ260" s="47"/>
      <c r="JR260" s="47"/>
      <c r="JS260" s="47"/>
      <c r="JT260" s="47"/>
      <c r="JU260" s="47"/>
      <c r="JV260" s="47"/>
      <c r="JW260" s="47"/>
      <c r="JX260" s="47"/>
      <c r="JY260" s="47"/>
      <c r="JZ260" s="47"/>
      <c r="KA260" s="47"/>
      <c r="KB260" s="47"/>
      <c r="KC260" s="47"/>
      <c r="KD260" s="47"/>
      <c r="KE260" s="47"/>
      <c r="KF260" s="47"/>
      <c r="KG260" s="47"/>
      <c r="KH260" s="47"/>
      <c r="KI260" s="47"/>
      <c r="KJ260" s="47"/>
      <c r="KK260" s="47"/>
      <c r="KL260" s="47"/>
      <c r="KM260" s="47"/>
      <c r="KN260" s="47"/>
      <c r="KO260" s="47"/>
      <c r="KP260" s="47"/>
      <c r="KQ260" s="47"/>
      <c r="KR260" s="47"/>
      <c r="KS260" s="47"/>
      <c r="KT260" s="47"/>
      <c r="KU260" s="47"/>
      <c r="KV260" s="47"/>
      <c r="KW260" s="47"/>
      <c r="KX260" s="47"/>
      <c r="KY260" s="47"/>
      <c r="KZ260" s="47"/>
      <c r="LA260" s="47"/>
      <c r="LB260" s="47"/>
      <c r="LC260" s="47"/>
      <c r="LD260" s="47"/>
      <c r="LE260" s="47"/>
      <c r="LF260" s="47"/>
      <c r="LG260" s="47"/>
      <c r="LH260" s="47"/>
      <c r="LI260" s="47"/>
      <c r="LJ260" s="47"/>
      <c r="LK260" s="47"/>
      <c r="LL260" s="47"/>
      <c r="LM260" s="47"/>
      <c r="LN260" s="47"/>
      <c r="LO260" s="47"/>
      <c r="LP260" s="47"/>
      <c r="LQ260" s="47"/>
      <c r="LR260" s="47"/>
      <c r="LS260" s="47"/>
      <c r="LT260" s="47"/>
      <c r="LU260" s="47"/>
      <c r="LV260" s="47"/>
      <c r="LW260" s="47"/>
      <c r="LX260" s="47"/>
      <c r="LY260" s="47"/>
      <c r="LZ260" s="47"/>
      <c r="MA260" s="47"/>
      <c r="MB260" s="47"/>
      <c r="MC260" s="47"/>
      <c r="MD260" s="47"/>
      <c r="ME260" s="47"/>
      <c r="MF260" s="47"/>
      <c r="MG260" s="47"/>
      <c r="MH260" s="47"/>
      <c r="MI260" s="47"/>
      <c r="MJ260" s="47"/>
      <c r="MK260" s="47"/>
      <c r="ML260" s="47"/>
      <c r="MM260" s="47"/>
      <c r="MN260" s="47"/>
      <c r="MO260" s="47"/>
      <c r="MP260" s="47"/>
      <c r="MQ260" s="47"/>
      <c r="MR260" s="47"/>
      <c r="MS260" s="47"/>
      <c r="MT260" s="47"/>
      <c r="MU260" s="47"/>
      <c r="MV260" s="47"/>
      <c r="MW260" s="47"/>
      <c r="MX260" s="47"/>
      <c r="MY260" s="47"/>
      <c r="MZ260" s="47"/>
      <c r="NA260" s="47"/>
      <c r="NB260" s="47"/>
      <c r="NC260" s="47"/>
      <c r="ND260" s="47"/>
      <c r="NE260" s="47"/>
      <c r="NF260" s="47"/>
      <c r="NG260" s="47"/>
      <c r="NH260" s="47"/>
      <c r="NI260" s="47"/>
      <c r="NJ260" s="47"/>
      <c r="NK260" s="47"/>
      <c r="NL260" s="47"/>
      <c r="NM260" s="47"/>
      <c r="NN260" s="47"/>
      <c r="NO260" s="47"/>
      <c r="NP260" s="47"/>
      <c r="NQ260" s="47"/>
      <c r="NR260" s="47"/>
      <c r="NS260" s="47"/>
      <c r="NT260" s="47"/>
      <c r="NU260" s="47"/>
      <c r="NV260" s="47"/>
      <c r="NW260" s="47"/>
      <c r="NX260" s="47"/>
      <c r="NY260" s="47"/>
      <c r="NZ260" s="47"/>
      <c r="OA260" s="47"/>
      <c r="OB260" s="47"/>
      <c r="OC260" s="47"/>
      <c r="OD260" s="47"/>
      <c r="OE260" s="47"/>
      <c r="OF260" s="47"/>
      <c r="OG260" s="47"/>
      <c r="OH260" s="47"/>
      <c r="OI260" s="47"/>
      <c r="OJ260" s="47"/>
      <c r="OK260" s="47"/>
      <c r="OL260" s="47"/>
      <c r="OM260" s="47"/>
      <c r="ON260" s="47"/>
      <c r="OO260" s="47"/>
      <c r="OP260" s="47"/>
      <c r="OQ260" s="47"/>
      <c r="OR260" s="47"/>
      <c r="OS260" s="47"/>
      <c r="OT260" s="47"/>
      <c r="OU260" s="47"/>
      <c r="OV260" s="47"/>
      <c r="OW260" s="47"/>
      <c r="OX260" s="47"/>
      <c r="OY260" s="47"/>
      <c r="OZ260" s="47"/>
      <c r="PA260" s="47"/>
      <c r="PB260" s="47"/>
      <c r="PC260" s="47"/>
      <c r="PD260" s="47"/>
      <c r="PE260" s="47"/>
      <c r="PF260" s="47"/>
      <c r="PG260" s="47"/>
      <c r="PH260" s="47"/>
      <c r="PI260" s="47"/>
      <c r="PJ260" s="47"/>
      <c r="PK260" s="47"/>
      <c r="PL260" s="47"/>
      <c r="PM260" s="47"/>
      <c r="PN260" s="47"/>
      <c r="PO260" s="47"/>
      <c r="PP260" s="47"/>
      <c r="PQ260" s="47"/>
      <c r="PR260" s="47"/>
      <c r="PS260" s="47"/>
      <c r="PT260" s="47"/>
      <c r="PU260" s="47"/>
      <c r="PV260" s="47"/>
      <c r="PW260" s="47"/>
      <c r="PX260" s="47"/>
      <c r="PY260" s="47"/>
      <c r="PZ260" s="47"/>
      <c r="QA260" s="47"/>
      <c r="QB260" s="47"/>
      <c r="QC260" s="47"/>
      <c r="QD260" s="47"/>
      <c r="QE260" s="47"/>
      <c r="QF260" s="47"/>
      <c r="QG260" s="47"/>
      <c r="QH260" s="47"/>
      <c r="QI260" s="47"/>
      <c r="QJ260" s="47"/>
      <c r="QK260" s="47"/>
      <c r="QL260" s="47"/>
      <c r="QM260" s="47"/>
      <c r="QN260" s="47"/>
      <c r="QO260" s="47"/>
      <c r="QP260" s="47"/>
      <c r="QQ260" s="47"/>
      <c r="QR260" s="47"/>
      <c r="QS260" s="47"/>
      <c r="QT260" s="47"/>
      <c r="QU260" s="47"/>
      <c r="QV260" s="47"/>
      <c r="QW260" s="47"/>
      <c r="QX260" s="47"/>
      <c r="QY260" s="47"/>
      <c r="QZ260" s="47"/>
      <c r="RA260" s="47"/>
      <c r="RB260" s="47"/>
      <c r="RC260" s="47"/>
      <c r="RD260" s="47"/>
      <c r="RE260" s="47"/>
      <c r="RF260" s="47"/>
      <c r="RG260" s="47"/>
      <c r="RH260" s="47"/>
      <c r="RI260" s="47"/>
      <c r="RJ260" s="47"/>
      <c r="RK260" s="47"/>
      <c r="RL260" s="47"/>
      <c r="RM260" s="47"/>
      <c r="RN260" s="47"/>
      <c r="RO260" s="47"/>
      <c r="RP260" s="47"/>
      <c r="RQ260" s="47"/>
      <c r="RR260" s="47"/>
      <c r="RS260" s="47"/>
      <c r="RT260" s="47"/>
      <c r="RU260" s="47"/>
      <c r="RV260" s="47"/>
      <c r="RW260" s="47"/>
      <c r="RX260" s="47"/>
      <c r="RY260" s="47"/>
      <c r="RZ260" s="47"/>
      <c r="SA260" s="47"/>
      <c r="SB260" s="47"/>
      <c r="SC260" s="47"/>
      <c r="SD260" s="47"/>
      <c r="SE260" s="47"/>
      <c r="SF260" s="47"/>
      <c r="SG260" s="47"/>
      <c r="SH260" s="47"/>
      <c r="SI260" s="47"/>
      <c r="SJ260" s="47"/>
      <c r="SK260" s="47"/>
      <c r="SL260" s="47"/>
      <c r="SM260" s="47"/>
      <c r="SN260" s="47"/>
      <c r="SO260" s="47"/>
    </row>
    <row r="261" spans="1:509" s="49" customFormat="1" x14ac:dyDescent="0.5">
      <c r="A261" s="70">
        <v>257</v>
      </c>
      <c r="B261" s="65" t="s">
        <v>171</v>
      </c>
      <c r="C261" s="65" t="s">
        <v>101</v>
      </c>
      <c r="D261" s="65" t="s">
        <v>94</v>
      </c>
      <c r="E261" s="65" t="s">
        <v>95</v>
      </c>
      <c r="F261" s="48">
        <v>0.7</v>
      </c>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c r="CR261" s="47"/>
      <c r="CS261" s="47"/>
      <c r="CT261" s="47"/>
      <c r="CU261" s="47"/>
      <c r="CV261" s="47"/>
      <c r="CW261" s="47"/>
      <c r="CX261" s="47"/>
      <c r="CY261" s="47"/>
      <c r="CZ261" s="47"/>
      <c r="DA261" s="47"/>
      <c r="DB261" s="47"/>
      <c r="DC261" s="47"/>
      <c r="DD261" s="47"/>
      <c r="DE261" s="47"/>
      <c r="DF261" s="47"/>
      <c r="DG261" s="47"/>
      <c r="DH261" s="47"/>
      <c r="DI261" s="47"/>
      <c r="DJ261" s="47"/>
      <c r="DK261" s="47"/>
      <c r="DL261" s="47"/>
      <c r="DM261" s="47"/>
      <c r="DN261" s="47"/>
      <c r="DO261" s="47"/>
      <c r="DP261" s="47"/>
      <c r="DQ261" s="47"/>
      <c r="DR261" s="47"/>
      <c r="DS261" s="47"/>
      <c r="DT261" s="47"/>
      <c r="DU261" s="47"/>
      <c r="DV261" s="47"/>
      <c r="DW261" s="47"/>
      <c r="DX261" s="47"/>
      <c r="DY261" s="47"/>
      <c r="DZ261" s="47"/>
      <c r="EA261" s="47"/>
      <c r="EB261" s="47"/>
      <c r="EC261" s="47"/>
      <c r="ED261" s="47"/>
      <c r="EE261" s="47"/>
      <c r="EF261" s="47"/>
      <c r="EG261" s="47"/>
      <c r="EH261" s="47"/>
      <c r="EI261" s="47"/>
      <c r="EJ261" s="47"/>
      <c r="EK261" s="47"/>
      <c r="EL261" s="47"/>
      <c r="EM261" s="47"/>
      <c r="EN261" s="47"/>
      <c r="EO261" s="47"/>
      <c r="EP261" s="47"/>
      <c r="EQ261" s="47"/>
      <c r="ER261" s="47"/>
      <c r="ES261" s="47"/>
      <c r="ET261" s="47"/>
      <c r="EU261" s="47"/>
      <c r="EV261" s="47"/>
      <c r="EW261" s="47"/>
      <c r="EX261" s="47"/>
      <c r="EY261" s="47"/>
      <c r="EZ261" s="47"/>
      <c r="FA261" s="47"/>
      <c r="FB261" s="47"/>
      <c r="FC261" s="47"/>
      <c r="FD261" s="47"/>
      <c r="FE261" s="47"/>
      <c r="FF261" s="47"/>
      <c r="FG261" s="47"/>
      <c r="FH261" s="47"/>
      <c r="FI261" s="47"/>
      <c r="FJ261" s="47"/>
      <c r="FK261" s="47"/>
      <c r="FL261" s="47"/>
      <c r="FM261" s="47"/>
      <c r="FN261" s="47"/>
      <c r="FO261" s="47"/>
      <c r="FP261" s="47"/>
      <c r="FQ261" s="47"/>
      <c r="FR261" s="47"/>
      <c r="FS261" s="47"/>
      <c r="FT261" s="47"/>
      <c r="FU261" s="47"/>
      <c r="FV261" s="47"/>
      <c r="FW261" s="47"/>
      <c r="FX261" s="47"/>
      <c r="FY261" s="47"/>
      <c r="FZ261" s="47"/>
      <c r="GA261" s="47"/>
      <c r="GB261" s="47"/>
      <c r="GC261" s="47"/>
      <c r="GD261" s="47"/>
      <c r="GE261" s="47"/>
      <c r="GF261" s="47"/>
      <c r="GG261" s="47"/>
      <c r="GH261" s="47"/>
      <c r="GI261" s="47"/>
      <c r="GJ261" s="47"/>
      <c r="GK261" s="47"/>
      <c r="GL261" s="47"/>
      <c r="GM261" s="47"/>
      <c r="GN261" s="47"/>
      <c r="GO261" s="47"/>
      <c r="GP261" s="47"/>
      <c r="GQ261" s="47"/>
      <c r="GR261" s="47"/>
      <c r="GS261" s="47"/>
      <c r="GT261" s="47"/>
      <c r="GU261" s="47"/>
      <c r="GV261" s="47"/>
      <c r="GW261" s="47"/>
      <c r="GX261" s="47"/>
      <c r="GY261" s="47"/>
      <c r="GZ261" s="47"/>
      <c r="HA261" s="47"/>
      <c r="HB261" s="47"/>
      <c r="HC261" s="47"/>
      <c r="HD261" s="47"/>
      <c r="HE261" s="47"/>
      <c r="HF261" s="47"/>
      <c r="HG261" s="47"/>
      <c r="HH261" s="47"/>
      <c r="HI261" s="47"/>
      <c r="HJ261" s="47"/>
      <c r="HK261" s="47"/>
      <c r="HL261" s="47"/>
      <c r="HM261" s="47"/>
      <c r="HN261" s="47"/>
      <c r="HO261" s="47"/>
      <c r="HP261" s="47"/>
      <c r="HQ261" s="47"/>
      <c r="HR261" s="47"/>
      <c r="HS261" s="47"/>
      <c r="HT261" s="47"/>
      <c r="HU261" s="47"/>
      <c r="HV261" s="47"/>
      <c r="HW261" s="47"/>
      <c r="HX261" s="47"/>
      <c r="HY261" s="47"/>
      <c r="HZ261" s="47"/>
      <c r="IA261" s="47"/>
      <c r="IB261" s="47"/>
      <c r="IC261" s="47"/>
      <c r="ID261" s="47"/>
      <c r="IE261" s="47"/>
      <c r="IF261" s="47"/>
      <c r="IG261" s="47"/>
      <c r="IH261" s="47"/>
      <c r="II261" s="47"/>
      <c r="IJ261" s="47"/>
      <c r="IK261" s="47"/>
      <c r="IL261" s="47"/>
      <c r="IM261" s="47"/>
      <c r="IN261" s="47"/>
      <c r="IO261" s="47"/>
      <c r="IP261" s="47"/>
      <c r="IQ261" s="47"/>
      <c r="IR261" s="47"/>
      <c r="IS261" s="47"/>
      <c r="IT261" s="47"/>
      <c r="IU261" s="47"/>
      <c r="IV261" s="47"/>
      <c r="IW261" s="47"/>
      <c r="IX261" s="47"/>
      <c r="IY261" s="47"/>
      <c r="IZ261" s="47"/>
      <c r="JA261" s="47"/>
      <c r="JB261" s="47"/>
      <c r="JC261" s="47"/>
      <c r="JD261" s="47"/>
      <c r="JE261" s="47"/>
      <c r="JF261" s="47"/>
      <c r="JG261" s="47"/>
      <c r="JH261" s="47"/>
      <c r="JI261" s="47"/>
      <c r="JJ261" s="47"/>
      <c r="JK261" s="47"/>
      <c r="JL261" s="47"/>
      <c r="JM261" s="47"/>
      <c r="JN261" s="47"/>
      <c r="JO261" s="47"/>
      <c r="JP261" s="47"/>
      <c r="JQ261" s="47"/>
      <c r="JR261" s="47"/>
      <c r="JS261" s="47"/>
      <c r="JT261" s="47"/>
      <c r="JU261" s="47"/>
      <c r="JV261" s="47"/>
      <c r="JW261" s="47"/>
      <c r="JX261" s="47"/>
      <c r="JY261" s="47"/>
      <c r="JZ261" s="47"/>
      <c r="KA261" s="47"/>
      <c r="KB261" s="47"/>
      <c r="KC261" s="47"/>
      <c r="KD261" s="47"/>
      <c r="KE261" s="47"/>
      <c r="KF261" s="47"/>
      <c r="KG261" s="47"/>
      <c r="KH261" s="47"/>
      <c r="KI261" s="47"/>
      <c r="KJ261" s="47"/>
      <c r="KK261" s="47"/>
      <c r="KL261" s="47"/>
      <c r="KM261" s="47"/>
      <c r="KN261" s="47"/>
      <c r="KO261" s="47"/>
      <c r="KP261" s="47"/>
      <c r="KQ261" s="47"/>
      <c r="KR261" s="47"/>
      <c r="KS261" s="47"/>
      <c r="KT261" s="47"/>
      <c r="KU261" s="47"/>
      <c r="KV261" s="47"/>
      <c r="KW261" s="47"/>
      <c r="KX261" s="47"/>
      <c r="KY261" s="47"/>
      <c r="KZ261" s="47"/>
      <c r="LA261" s="47"/>
      <c r="LB261" s="47"/>
      <c r="LC261" s="47"/>
      <c r="LD261" s="47"/>
      <c r="LE261" s="47"/>
      <c r="LF261" s="47"/>
      <c r="LG261" s="47"/>
      <c r="LH261" s="47"/>
      <c r="LI261" s="47"/>
      <c r="LJ261" s="47"/>
      <c r="LK261" s="47"/>
      <c r="LL261" s="47"/>
      <c r="LM261" s="47"/>
      <c r="LN261" s="47"/>
      <c r="LO261" s="47"/>
      <c r="LP261" s="47"/>
      <c r="LQ261" s="47"/>
      <c r="LR261" s="47"/>
      <c r="LS261" s="47"/>
      <c r="LT261" s="47"/>
      <c r="LU261" s="47"/>
      <c r="LV261" s="47"/>
      <c r="LW261" s="47"/>
      <c r="LX261" s="47"/>
      <c r="LY261" s="47"/>
      <c r="LZ261" s="47"/>
      <c r="MA261" s="47"/>
      <c r="MB261" s="47"/>
      <c r="MC261" s="47"/>
      <c r="MD261" s="47"/>
      <c r="ME261" s="47"/>
      <c r="MF261" s="47"/>
      <c r="MG261" s="47"/>
      <c r="MH261" s="47"/>
      <c r="MI261" s="47"/>
      <c r="MJ261" s="47"/>
      <c r="MK261" s="47"/>
      <c r="ML261" s="47"/>
      <c r="MM261" s="47"/>
      <c r="MN261" s="47"/>
      <c r="MO261" s="47"/>
      <c r="MP261" s="47"/>
      <c r="MQ261" s="47"/>
      <c r="MR261" s="47"/>
      <c r="MS261" s="47"/>
      <c r="MT261" s="47"/>
      <c r="MU261" s="47"/>
      <c r="MV261" s="47"/>
      <c r="MW261" s="47"/>
      <c r="MX261" s="47"/>
      <c r="MY261" s="47"/>
      <c r="MZ261" s="47"/>
      <c r="NA261" s="47"/>
      <c r="NB261" s="47"/>
      <c r="NC261" s="47"/>
      <c r="ND261" s="47"/>
      <c r="NE261" s="47"/>
      <c r="NF261" s="47"/>
      <c r="NG261" s="47"/>
      <c r="NH261" s="47"/>
      <c r="NI261" s="47"/>
      <c r="NJ261" s="47"/>
      <c r="NK261" s="47"/>
      <c r="NL261" s="47"/>
      <c r="NM261" s="47"/>
      <c r="NN261" s="47"/>
      <c r="NO261" s="47"/>
      <c r="NP261" s="47"/>
      <c r="NQ261" s="47"/>
      <c r="NR261" s="47"/>
      <c r="NS261" s="47"/>
      <c r="NT261" s="47"/>
      <c r="NU261" s="47"/>
      <c r="NV261" s="47"/>
      <c r="NW261" s="47"/>
      <c r="NX261" s="47"/>
      <c r="NY261" s="47"/>
      <c r="NZ261" s="47"/>
      <c r="OA261" s="47"/>
      <c r="OB261" s="47"/>
      <c r="OC261" s="47"/>
      <c r="OD261" s="47"/>
      <c r="OE261" s="47"/>
      <c r="OF261" s="47"/>
      <c r="OG261" s="47"/>
      <c r="OH261" s="47"/>
      <c r="OI261" s="47"/>
      <c r="OJ261" s="47"/>
      <c r="OK261" s="47"/>
      <c r="OL261" s="47"/>
      <c r="OM261" s="47"/>
      <c r="ON261" s="47"/>
      <c r="OO261" s="47"/>
      <c r="OP261" s="47"/>
      <c r="OQ261" s="47"/>
      <c r="OR261" s="47"/>
      <c r="OS261" s="47"/>
      <c r="OT261" s="47"/>
      <c r="OU261" s="47"/>
      <c r="OV261" s="47"/>
      <c r="OW261" s="47"/>
      <c r="OX261" s="47"/>
      <c r="OY261" s="47"/>
      <c r="OZ261" s="47"/>
      <c r="PA261" s="47"/>
      <c r="PB261" s="47"/>
      <c r="PC261" s="47"/>
      <c r="PD261" s="47"/>
      <c r="PE261" s="47"/>
      <c r="PF261" s="47"/>
      <c r="PG261" s="47"/>
      <c r="PH261" s="47"/>
      <c r="PI261" s="47"/>
      <c r="PJ261" s="47"/>
      <c r="PK261" s="47"/>
      <c r="PL261" s="47"/>
      <c r="PM261" s="47"/>
      <c r="PN261" s="47"/>
      <c r="PO261" s="47"/>
      <c r="PP261" s="47"/>
      <c r="PQ261" s="47"/>
      <c r="PR261" s="47"/>
      <c r="PS261" s="47"/>
      <c r="PT261" s="47"/>
      <c r="PU261" s="47"/>
      <c r="PV261" s="47"/>
      <c r="PW261" s="47"/>
      <c r="PX261" s="47"/>
      <c r="PY261" s="47"/>
      <c r="PZ261" s="47"/>
      <c r="QA261" s="47"/>
      <c r="QB261" s="47"/>
      <c r="QC261" s="47"/>
      <c r="QD261" s="47"/>
      <c r="QE261" s="47"/>
      <c r="QF261" s="47"/>
      <c r="QG261" s="47"/>
      <c r="QH261" s="47"/>
      <c r="QI261" s="47"/>
      <c r="QJ261" s="47"/>
      <c r="QK261" s="47"/>
      <c r="QL261" s="47"/>
      <c r="QM261" s="47"/>
      <c r="QN261" s="47"/>
      <c r="QO261" s="47"/>
      <c r="QP261" s="47"/>
      <c r="QQ261" s="47"/>
      <c r="QR261" s="47"/>
      <c r="QS261" s="47"/>
      <c r="QT261" s="47"/>
      <c r="QU261" s="47"/>
      <c r="QV261" s="47"/>
      <c r="QW261" s="47"/>
      <c r="QX261" s="47"/>
      <c r="QY261" s="47"/>
      <c r="QZ261" s="47"/>
      <c r="RA261" s="47"/>
      <c r="RB261" s="47"/>
      <c r="RC261" s="47"/>
      <c r="RD261" s="47"/>
      <c r="RE261" s="47"/>
      <c r="RF261" s="47"/>
      <c r="RG261" s="47"/>
      <c r="RH261" s="47"/>
      <c r="RI261" s="47"/>
      <c r="RJ261" s="47"/>
      <c r="RK261" s="47"/>
      <c r="RL261" s="47"/>
      <c r="RM261" s="47"/>
      <c r="RN261" s="47"/>
      <c r="RO261" s="47"/>
      <c r="RP261" s="47"/>
      <c r="RQ261" s="47"/>
      <c r="RR261" s="47"/>
      <c r="RS261" s="47"/>
      <c r="RT261" s="47"/>
      <c r="RU261" s="47"/>
      <c r="RV261" s="47"/>
      <c r="RW261" s="47"/>
      <c r="RX261" s="47"/>
      <c r="RY261" s="47"/>
      <c r="RZ261" s="47"/>
      <c r="SA261" s="47"/>
      <c r="SB261" s="47"/>
      <c r="SC261" s="47"/>
      <c r="SD261" s="47"/>
      <c r="SE261" s="47"/>
      <c r="SF261" s="47"/>
      <c r="SG261" s="47"/>
      <c r="SH261" s="47"/>
      <c r="SI261" s="47"/>
      <c r="SJ261" s="47"/>
      <c r="SK261" s="47"/>
      <c r="SL261" s="47"/>
      <c r="SM261" s="47"/>
      <c r="SN261" s="47"/>
      <c r="SO261" s="47"/>
    </row>
    <row r="262" spans="1:509" s="49" customFormat="1" x14ac:dyDescent="0.5">
      <c r="A262" s="70">
        <v>258</v>
      </c>
      <c r="B262" s="65" t="s">
        <v>171</v>
      </c>
      <c r="C262" s="65" t="s">
        <v>101</v>
      </c>
      <c r="D262" s="65" t="s">
        <v>94</v>
      </c>
      <c r="E262" s="65" t="s">
        <v>96</v>
      </c>
      <c r="F262" s="48">
        <v>27.5</v>
      </c>
      <c r="AJ262" s="47"/>
      <c r="AK262" s="47"/>
      <c r="AL262" s="47"/>
      <c r="AM262" s="47"/>
      <c r="AN262" s="47"/>
      <c r="AO262" s="47"/>
      <c r="AP262" s="47"/>
      <c r="AQ262" s="47"/>
      <c r="AR262" s="47"/>
      <c r="AS262" s="47"/>
      <c r="AT262" s="47"/>
      <c r="AU262" s="47"/>
      <c r="AV262" s="47"/>
      <c r="AW262" s="47"/>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c r="CK262" s="47"/>
      <c r="CL262" s="47"/>
      <c r="CM262" s="47"/>
      <c r="CN262" s="47"/>
      <c r="CO262" s="47"/>
      <c r="CP262" s="47"/>
      <c r="CQ262" s="47"/>
      <c r="CR262" s="47"/>
      <c r="CS262" s="47"/>
      <c r="CT262" s="47"/>
      <c r="CU262" s="47"/>
      <c r="CV262" s="47"/>
      <c r="CW262" s="47"/>
      <c r="CX262" s="47"/>
      <c r="CY262" s="47"/>
      <c r="CZ262" s="47"/>
      <c r="DA262" s="47"/>
      <c r="DB262" s="47"/>
      <c r="DC262" s="47"/>
      <c r="DD262" s="47"/>
      <c r="DE262" s="47"/>
      <c r="DF262" s="47"/>
      <c r="DG262" s="47"/>
      <c r="DH262" s="47"/>
      <c r="DI262" s="47"/>
      <c r="DJ262" s="47"/>
      <c r="DK262" s="47"/>
      <c r="DL262" s="47"/>
      <c r="DM262" s="47"/>
      <c r="DN262" s="47"/>
      <c r="DO262" s="47"/>
      <c r="DP262" s="47"/>
      <c r="DQ262" s="47"/>
      <c r="DR262" s="47"/>
      <c r="DS262" s="47"/>
      <c r="DT262" s="47"/>
      <c r="DU262" s="47"/>
      <c r="DV262" s="47"/>
      <c r="DW262" s="47"/>
      <c r="DX262" s="47"/>
      <c r="DY262" s="47"/>
      <c r="DZ262" s="47"/>
      <c r="EA262" s="47"/>
      <c r="EB262" s="47"/>
      <c r="EC262" s="47"/>
      <c r="ED262" s="47"/>
      <c r="EE262" s="47"/>
      <c r="EF262" s="47"/>
      <c r="EG262" s="47"/>
      <c r="EH262" s="47"/>
      <c r="EI262" s="47"/>
      <c r="EJ262" s="47"/>
      <c r="EK262" s="47"/>
      <c r="EL262" s="47"/>
      <c r="EM262" s="47"/>
      <c r="EN262" s="47"/>
      <c r="EO262" s="47"/>
      <c r="EP262" s="47"/>
      <c r="EQ262" s="47"/>
      <c r="ER262" s="47"/>
      <c r="ES262" s="47"/>
      <c r="ET262" s="47"/>
      <c r="EU262" s="47"/>
      <c r="EV262" s="47"/>
      <c r="EW262" s="47"/>
      <c r="EX262" s="47"/>
      <c r="EY262" s="47"/>
      <c r="EZ262" s="47"/>
      <c r="FA262" s="47"/>
      <c r="FB262" s="47"/>
      <c r="FC262" s="47"/>
      <c r="FD262" s="47"/>
      <c r="FE262" s="47"/>
      <c r="FF262" s="47"/>
      <c r="FG262" s="47"/>
      <c r="FH262" s="47"/>
      <c r="FI262" s="47"/>
      <c r="FJ262" s="47"/>
      <c r="FK262" s="47"/>
      <c r="FL262" s="47"/>
      <c r="FM262" s="47"/>
      <c r="FN262" s="47"/>
      <c r="FO262" s="47"/>
      <c r="FP262" s="47"/>
      <c r="FQ262" s="47"/>
      <c r="FR262" s="47"/>
      <c r="FS262" s="47"/>
      <c r="FT262" s="47"/>
      <c r="FU262" s="47"/>
      <c r="FV262" s="47"/>
      <c r="FW262" s="47"/>
      <c r="FX262" s="47"/>
      <c r="FY262" s="47"/>
      <c r="FZ262" s="47"/>
      <c r="GA262" s="47"/>
      <c r="GB262" s="47"/>
      <c r="GC262" s="47"/>
      <c r="GD262" s="47"/>
      <c r="GE262" s="47"/>
      <c r="GF262" s="47"/>
      <c r="GG262" s="47"/>
      <c r="GH262" s="47"/>
      <c r="GI262" s="47"/>
      <c r="GJ262" s="47"/>
      <c r="GK262" s="47"/>
      <c r="GL262" s="47"/>
      <c r="GM262" s="47"/>
      <c r="GN262" s="47"/>
      <c r="GO262" s="47"/>
      <c r="GP262" s="47"/>
      <c r="GQ262" s="47"/>
      <c r="GR262" s="47"/>
      <c r="GS262" s="47"/>
      <c r="GT262" s="47"/>
      <c r="GU262" s="47"/>
      <c r="GV262" s="47"/>
      <c r="GW262" s="47"/>
      <c r="GX262" s="47"/>
      <c r="GY262" s="47"/>
      <c r="GZ262" s="47"/>
      <c r="HA262" s="47"/>
      <c r="HB262" s="47"/>
      <c r="HC262" s="47"/>
      <c r="HD262" s="47"/>
      <c r="HE262" s="47"/>
      <c r="HF262" s="47"/>
      <c r="HG262" s="47"/>
      <c r="HH262" s="47"/>
      <c r="HI262" s="47"/>
      <c r="HJ262" s="47"/>
      <c r="HK262" s="47"/>
      <c r="HL262" s="47"/>
      <c r="HM262" s="47"/>
      <c r="HN262" s="47"/>
      <c r="HO262" s="47"/>
      <c r="HP262" s="47"/>
      <c r="HQ262" s="47"/>
      <c r="HR262" s="47"/>
      <c r="HS262" s="47"/>
      <c r="HT262" s="47"/>
      <c r="HU262" s="47"/>
      <c r="HV262" s="47"/>
      <c r="HW262" s="47"/>
      <c r="HX262" s="47"/>
      <c r="HY262" s="47"/>
      <c r="HZ262" s="47"/>
      <c r="IA262" s="47"/>
      <c r="IB262" s="47"/>
      <c r="IC262" s="47"/>
      <c r="ID262" s="47"/>
      <c r="IE262" s="47"/>
      <c r="IF262" s="47"/>
      <c r="IG262" s="47"/>
      <c r="IH262" s="47"/>
      <c r="II262" s="47"/>
      <c r="IJ262" s="47"/>
      <c r="IK262" s="47"/>
      <c r="IL262" s="47"/>
      <c r="IM262" s="47"/>
      <c r="IN262" s="47"/>
      <c r="IO262" s="47"/>
      <c r="IP262" s="47"/>
      <c r="IQ262" s="47"/>
      <c r="IR262" s="47"/>
      <c r="IS262" s="47"/>
      <c r="IT262" s="47"/>
      <c r="IU262" s="47"/>
      <c r="IV262" s="47"/>
      <c r="IW262" s="47"/>
      <c r="IX262" s="47"/>
      <c r="IY262" s="47"/>
      <c r="IZ262" s="47"/>
      <c r="JA262" s="47"/>
      <c r="JB262" s="47"/>
      <c r="JC262" s="47"/>
      <c r="JD262" s="47"/>
      <c r="JE262" s="47"/>
      <c r="JF262" s="47"/>
      <c r="JG262" s="47"/>
      <c r="JH262" s="47"/>
      <c r="JI262" s="47"/>
      <c r="JJ262" s="47"/>
      <c r="JK262" s="47"/>
      <c r="JL262" s="47"/>
      <c r="JM262" s="47"/>
      <c r="JN262" s="47"/>
      <c r="JO262" s="47"/>
      <c r="JP262" s="47"/>
      <c r="JQ262" s="47"/>
      <c r="JR262" s="47"/>
      <c r="JS262" s="47"/>
      <c r="JT262" s="47"/>
      <c r="JU262" s="47"/>
      <c r="JV262" s="47"/>
      <c r="JW262" s="47"/>
      <c r="JX262" s="47"/>
      <c r="JY262" s="47"/>
      <c r="JZ262" s="47"/>
      <c r="KA262" s="47"/>
      <c r="KB262" s="47"/>
      <c r="KC262" s="47"/>
      <c r="KD262" s="47"/>
      <c r="KE262" s="47"/>
      <c r="KF262" s="47"/>
      <c r="KG262" s="47"/>
      <c r="KH262" s="47"/>
      <c r="KI262" s="47"/>
      <c r="KJ262" s="47"/>
      <c r="KK262" s="47"/>
      <c r="KL262" s="47"/>
      <c r="KM262" s="47"/>
      <c r="KN262" s="47"/>
      <c r="KO262" s="47"/>
      <c r="KP262" s="47"/>
      <c r="KQ262" s="47"/>
      <c r="KR262" s="47"/>
      <c r="KS262" s="47"/>
      <c r="KT262" s="47"/>
      <c r="KU262" s="47"/>
      <c r="KV262" s="47"/>
      <c r="KW262" s="47"/>
      <c r="KX262" s="47"/>
      <c r="KY262" s="47"/>
      <c r="KZ262" s="47"/>
      <c r="LA262" s="47"/>
      <c r="LB262" s="47"/>
      <c r="LC262" s="47"/>
      <c r="LD262" s="47"/>
      <c r="LE262" s="47"/>
      <c r="LF262" s="47"/>
      <c r="LG262" s="47"/>
      <c r="LH262" s="47"/>
      <c r="LI262" s="47"/>
      <c r="LJ262" s="47"/>
      <c r="LK262" s="47"/>
      <c r="LL262" s="47"/>
      <c r="LM262" s="47"/>
      <c r="LN262" s="47"/>
      <c r="LO262" s="47"/>
      <c r="LP262" s="47"/>
      <c r="LQ262" s="47"/>
      <c r="LR262" s="47"/>
      <c r="LS262" s="47"/>
      <c r="LT262" s="47"/>
      <c r="LU262" s="47"/>
      <c r="LV262" s="47"/>
      <c r="LW262" s="47"/>
      <c r="LX262" s="47"/>
      <c r="LY262" s="47"/>
      <c r="LZ262" s="47"/>
      <c r="MA262" s="47"/>
      <c r="MB262" s="47"/>
      <c r="MC262" s="47"/>
      <c r="MD262" s="47"/>
      <c r="ME262" s="47"/>
      <c r="MF262" s="47"/>
      <c r="MG262" s="47"/>
      <c r="MH262" s="47"/>
      <c r="MI262" s="47"/>
      <c r="MJ262" s="47"/>
      <c r="MK262" s="47"/>
      <c r="ML262" s="47"/>
      <c r="MM262" s="47"/>
      <c r="MN262" s="47"/>
      <c r="MO262" s="47"/>
      <c r="MP262" s="47"/>
      <c r="MQ262" s="47"/>
      <c r="MR262" s="47"/>
      <c r="MS262" s="47"/>
      <c r="MT262" s="47"/>
      <c r="MU262" s="47"/>
      <c r="MV262" s="47"/>
      <c r="MW262" s="47"/>
      <c r="MX262" s="47"/>
      <c r="MY262" s="47"/>
      <c r="MZ262" s="47"/>
      <c r="NA262" s="47"/>
      <c r="NB262" s="47"/>
      <c r="NC262" s="47"/>
      <c r="ND262" s="47"/>
      <c r="NE262" s="47"/>
      <c r="NF262" s="47"/>
      <c r="NG262" s="47"/>
      <c r="NH262" s="47"/>
      <c r="NI262" s="47"/>
      <c r="NJ262" s="47"/>
      <c r="NK262" s="47"/>
      <c r="NL262" s="47"/>
      <c r="NM262" s="47"/>
      <c r="NN262" s="47"/>
      <c r="NO262" s="47"/>
      <c r="NP262" s="47"/>
      <c r="NQ262" s="47"/>
      <c r="NR262" s="47"/>
      <c r="NS262" s="47"/>
      <c r="NT262" s="47"/>
      <c r="NU262" s="47"/>
      <c r="NV262" s="47"/>
      <c r="NW262" s="47"/>
      <c r="NX262" s="47"/>
      <c r="NY262" s="47"/>
      <c r="NZ262" s="47"/>
      <c r="OA262" s="47"/>
      <c r="OB262" s="47"/>
      <c r="OC262" s="47"/>
      <c r="OD262" s="47"/>
      <c r="OE262" s="47"/>
      <c r="OF262" s="47"/>
      <c r="OG262" s="47"/>
      <c r="OH262" s="47"/>
      <c r="OI262" s="47"/>
      <c r="OJ262" s="47"/>
      <c r="OK262" s="47"/>
      <c r="OL262" s="47"/>
      <c r="OM262" s="47"/>
      <c r="ON262" s="47"/>
      <c r="OO262" s="47"/>
      <c r="OP262" s="47"/>
      <c r="OQ262" s="47"/>
      <c r="OR262" s="47"/>
      <c r="OS262" s="47"/>
      <c r="OT262" s="47"/>
      <c r="OU262" s="47"/>
      <c r="OV262" s="47"/>
      <c r="OW262" s="47"/>
      <c r="OX262" s="47"/>
      <c r="OY262" s="47"/>
      <c r="OZ262" s="47"/>
      <c r="PA262" s="47"/>
      <c r="PB262" s="47"/>
      <c r="PC262" s="47"/>
      <c r="PD262" s="47"/>
      <c r="PE262" s="47"/>
      <c r="PF262" s="47"/>
      <c r="PG262" s="47"/>
      <c r="PH262" s="47"/>
      <c r="PI262" s="47"/>
      <c r="PJ262" s="47"/>
      <c r="PK262" s="47"/>
      <c r="PL262" s="47"/>
      <c r="PM262" s="47"/>
      <c r="PN262" s="47"/>
      <c r="PO262" s="47"/>
      <c r="PP262" s="47"/>
      <c r="PQ262" s="47"/>
      <c r="PR262" s="47"/>
      <c r="PS262" s="47"/>
      <c r="PT262" s="47"/>
      <c r="PU262" s="47"/>
      <c r="PV262" s="47"/>
      <c r="PW262" s="47"/>
      <c r="PX262" s="47"/>
      <c r="PY262" s="47"/>
      <c r="PZ262" s="47"/>
      <c r="QA262" s="47"/>
      <c r="QB262" s="47"/>
      <c r="QC262" s="47"/>
      <c r="QD262" s="47"/>
      <c r="QE262" s="47"/>
      <c r="QF262" s="47"/>
      <c r="QG262" s="47"/>
      <c r="QH262" s="47"/>
      <c r="QI262" s="47"/>
      <c r="QJ262" s="47"/>
      <c r="QK262" s="47"/>
      <c r="QL262" s="47"/>
      <c r="QM262" s="47"/>
      <c r="QN262" s="47"/>
      <c r="QO262" s="47"/>
      <c r="QP262" s="47"/>
      <c r="QQ262" s="47"/>
      <c r="QR262" s="47"/>
      <c r="QS262" s="47"/>
      <c r="QT262" s="47"/>
      <c r="QU262" s="47"/>
      <c r="QV262" s="47"/>
      <c r="QW262" s="47"/>
      <c r="QX262" s="47"/>
      <c r="QY262" s="47"/>
      <c r="QZ262" s="47"/>
      <c r="RA262" s="47"/>
      <c r="RB262" s="47"/>
      <c r="RC262" s="47"/>
      <c r="RD262" s="47"/>
      <c r="RE262" s="47"/>
      <c r="RF262" s="47"/>
      <c r="RG262" s="47"/>
      <c r="RH262" s="47"/>
      <c r="RI262" s="47"/>
      <c r="RJ262" s="47"/>
      <c r="RK262" s="47"/>
      <c r="RL262" s="47"/>
      <c r="RM262" s="47"/>
      <c r="RN262" s="47"/>
      <c r="RO262" s="47"/>
      <c r="RP262" s="47"/>
      <c r="RQ262" s="47"/>
      <c r="RR262" s="47"/>
      <c r="RS262" s="47"/>
      <c r="RT262" s="47"/>
      <c r="RU262" s="47"/>
      <c r="RV262" s="47"/>
      <c r="RW262" s="47"/>
      <c r="RX262" s="47"/>
      <c r="RY262" s="47"/>
      <c r="RZ262" s="47"/>
      <c r="SA262" s="47"/>
      <c r="SB262" s="47"/>
      <c r="SC262" s="47"/>
      <c r="SD262" s="47"/>
      <c r="SE262" s="47"/>
      <c r="SF262" s="47"/>
      <c r="SG262" s="47"/>
      <c r="SH262" s="47"/>
      <c r="SI262" s="47"/>
      <c r="SJ262" s="47"/>
      <c r="SK262" s="47"/>
      <c r="SL262" s="47"/>
      <c r="SM262" s="47"/>
      <c r="SN262" s="47"/>
      <c r="SO262" s="47"/>
    </row>
    <row r="263" spans="1:509" s="49" customFormat="1" x14ac:dyDescent="0.5">
      <c r="A263" s="70">
        <v>259</v>
      </c>
      <c r="B263" s="65" t="s">
        <v>171</v>
      </c>
      <c r="C263" s="65" t="s">
        <v>101</v>
      </c>
      <c r="D263" s="65" t="s">
        <v>13</v>
      </c>
      <c r="E263" s="65" t="s">
        <v>97</v>
      </c>
      <c r="F263" s="48">
        <v>1</v>
      </c>
      <c r="AJ263" s="47"/>
      <c r="AK263" s="47"/>
      <c r="AL263" s="47"/>
      <c r="AM263" s="47"/>
      <c r="AN263" s="47"/>
      <c r="AO263" s="47"/>
      <c r="AP263" s="47"/>
      <c r="AQ263" s="47"/>
      <c r="AR263" s="47"/>
      <c r="AS263" s="47"/>
      <c r="AT263" s="47"/>
      <c r="AU263" s="47"/>
      <c r="AV263" s="47"/>
      <c r="AW263" s="47"/>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c r="CK263" s="47"/>
      <c r="CL263" s="47"/>
      <c r="CM263" s="47"/>
      <c r="CN263" s="47"/>
      <c r="CO263" s="47"/>
      <c r="CP263" s="47"/>
      <c r="CQ263" s="47"/>
      <c r="CR263" s="47"/>
      <c r="CS263" s="47"/>
      <c r="CT263" s="47"/>
      <c r="CU263" s="47"/>
      <c r="CV263" s="47"/>
      <c r="CW263" s="47"/>
      <c r="CX263" s="47"/>
      <c r="CY263" s="47"/>
      <c r="CZ263" s="47"/>
      <c r="DA263" s="47"/>
      <c r="DB263" s="47"/>
      <c r="DC263" s="47"/>
      <c r="DD263" s="47"/>
      <c r="DE263" s="47"/>
      <c r="DF263" s="47"/>
      <c r="DG263" s="47"/>
      <c r="DH263" s="47"/>
      <c r="DI263" s="47"/>
      <c r="DJ263" s="47"/>
      <c r="DK263" s="47"/>
      <c r="DL263" s="47"/>
      <c r="DM263" s="47"/>
      <c r="DN263" s="47"/>
      <c r="DO263" s="47"/>
      <c r="DP263" s="47"/>
      <c r="DQ263" s="47"/>
      <c r="DR263" s="47"/>
      <c r="DS263" s="47"/>
      <c r="DT263" s="47"/>
      <c r="DU263" s="47"/>
      <c r="DV263" s="47"/>
      <c r="DW263" s="47"/>
      <c r="DX263" s="47"/>
      <c r="DY263" s="47"/>
      <c r="DZ263" s="47"/>
      <c r="EA263" s="47"/>
      <c r="EB263" s="47"/>
      <c r="EC263" s="47"/>
      <c r="ED263" s="47"/>
      <c r="EE263" s="47"/>
      <c r="EF263" s="47"/>
      <c r="EG263" s="47"/>
      <c r="EH263" s="47"/>
      <c r="EI263" s="47"/>
      <c r="EJ263" s="47"/>
      <c r="EK263" s="47"/>
      <c r="EL263" s="47"/>
      <c r="EM263" s="47"/>
      <c r="EN263" s="47"/>
      <c r="EO263" s="47"/>
      <c r="EP263" s="47"/>
      <c r="EQ263" s="47"/>
      <c r="ER263" s="47"/>
      <c r="ES263" s="47"/>
      <c r="ET263" s="47"/>
      <c r="EU263" s="47"/>
      <c r="EV263" s="47"/>
      <c r="EW263" s="47"/>
      <c r="EX263" s="47"/>
      <c r="EY263" s="47"/>
      <c r="EZ263" s="47"/>
      <c r="FA263" s="47"/>
      <c r="FB263" s="47"/>
      <c r="FC263" s="47"/>
      <c r="FD263" s="47"/>
      <c r="FE263" s="47"/>
      <c r="FF263" s="47"/>
      <c r="FG263" s="47"/>
      <c r="FH263" s="47"/>
      <c r="FI263" s="47"/>
      <c r="FJ263" s="47"/>
      <c r="FK263" s="47"/>
      <c r="FL263" s="47"/>
      <c r="FM263" s="47"/>
      <c r="FN263" s="47"/>
      <c r="FO263" s="47"/>
      <c r="FP263" s="47"/>
      <c r="FQ263" s="47"/>
      <c r="FR263" s="47"/>
      <c r="FS263" s="47"/>
      <c r="FT263" s="47"/>
      <c r="FU263" s="47"/>
      <c r="FV263" s="47"/>
      <c r="FW263" s="47"/>
      <c r="FX263" s="47"/>
      <c r="FY263" s="47"/>
      <c r="FZ263" s="47"/>
      <c r="GA263" s="47"/>
      <c r="GB263" s="47"/>
      <c r="GC263" s="47"/>
      <c r="GD263" s="47"/>
      <c r="GE263" s="47"/>
      <c r="GF263" s="47"/>
      <c r="GG263" s="47"/>
      <c r="GH263" s="47"/>
      <c r="GI263" s="47"/>
      <c r="GJ263" s="47"/>
      <c r="GK263" s="47"/>
      <c r="GL263" s="47"/>
      <c r="GM263" s="47"/>
      <c r="GN263" s="47"/>
      <c r="GO263" s="47"/>
      <c r="GP263" s="47"/>
      <c r="GQ263" s="47"/>
      <c r="GR263" s="47"/>
      <c r="GS263" s="47"/>
      <c r="GT263" s="47"/>
      <c r="GU263" s="47"/>
      <c r="GV263" s="47"/>
      <c r="GW263" s="47"/>
      <c r="GX263" s="47"/>
      <c r="GY263" s="47"/>
      <c r="GZ263" s="47"/>
      <c r="HA263" s="47"/>
      <c r="HB263" s="47"/>
      <c r="HC263" s="47"/>
      <c r="HD263" s="47"/>
      <c r="HE263" s="47"/>
      <c r="HF263" s="47"/>
      <c r="HG263" s="47"/>
      <c r="HH263" s="47"/>
      <c r="HI263" s="47"/>
      <c r="HJ263" s="47"/>
      <c r="HK263" s="47"/>
      <c r="HL263" s="47"/>
      <c r="HM263" s="47"/>
      <c r="HN263" s="47"/>
      <c r="HO263" s="47"/>
      <c r="HP263" s="47"/>
      <c r="HQ263" s="47"/>
      <c r="HR263" s="47"/>
      <c r="HS263" s="47"/>
      <c r="HT263" s="47"/>
      <c r="HU263" s="47"/>
      <c r="HV263" s="47"/>
      <c r="HW263" s="47"/>
      <c r="HX263" s="47"/>
      <c r="HY263" s="47"/>
      <c r="HZ263" s="47"/>
      <c r="IA263" s="47"/>
      <c r="IB263" s="47"/>
      <c r="IC263" s="47"/>
      <c r="ID263" s="47"/>
      <c r="IE263" s="47"/>
      <c r="IF263" s="47"/>
      <c r="IG263" s="47"/>
      <c r="IH263" s="47"/>
      <c r="II263" s="47"/>
      <c r="IJ263" s="47"/>
      <c r="IK263" s="47"/>
      <c r="IL263" s="47"/>
      <c r="IM263" s="47"/>
      <c r="IN263" s="47"/>
      <c r="IO263" s="47"/>
      <c r="IP263" s="47"/>
      <c r="IQ263" s="47"/>
      <c r="IR263" s="47"/>
      <c r="IS263" s="47"/>
      <c r="IT263" s="47"/>
      <c r="IU263" s="47"/>
      <c r="IV263" s="47"/>
      <c r="IW263" s="47"/>
      <c r="IX263" s="47"/>
      <c r="IY263" s="47"/>
      <c r="IZ263" s="47"/>
      <c r="JA263" s="47"/>
      <c r="JB263" s="47"/>
      <c r="JC263" s="47"/>
      <c r="JD263" s="47"/>
      <c r="JE263" s="47"/>
      <c r="JF263" s="47"/>
      <c r="JG263" s="47"/>
      <c r="JH263" s="47"/>
      <c r="JI263" s="47"/>
      <c r="JJ263" s="47"/>
      <c r="JK263" s="47"/>
      <c r="JL263" s="47"/>
      <c r="JM263" s="47"/>
      <c r="JN263" s="47"/>
      <c r="JO263" s="47"/>
      <c r="JP263" s="47"/>
      <c r="JQ263" s="47"/>
      <c r="JR263" s="47"/>
      <c r="JS263" s="47"/>
      <c r="JT263" s="47"/>
      <c r="JU263" s="47"/>
      <c r="JV263" s="47"/>
      <c r="JW263" s="47"/>
      <c r="JX263" s="47"/>
      <c r="JY263" s="47"/>
      <c r="JZ263" s="47"/>
      <c r="KA263" s="47"/>
      <c r="KB263" s="47"/>
      <c r="KC263" s="47"/>
      <c r="KD263" s="47"/>
      <c r="KE263" s="47"/>
      <c r="KF263" s="47"/>
      <c r="KG263" s="47"/>
      <c r="KH263" s="47"/>
      <c r="KI263" s="47"/>
      <c r="KJ263" s="47"/>
      <c r="KK263" s="47"/>
      <c r="KL263" s="47"/>
      <c r="KM263" s="47"/>
      <c r="KN263" s="47"/>
      <c r="KO263" s="47"/>
      <c r="KP263" s="47"/>
      <c r="KQ263" s="47"/>
      <c r="KR263" s="47"/>
      <c r="KS263" s="47"/>
      <c r="KT263" s="47"/>
      <c r="KU263" s="47"/>
      <c r="KV263" s="47"/>
      <c r="KW263" s="47"/>
      <c r="KX263" s="47"/>
      <c r="KY263" s="47"/>
      <c r="KZ263" s="47"/>
      <c r="LA263" s="47"/>
      <c r="LB263" s="47"/>
      <c r="LC263" s="47"/>
      <c r="LD263" s="47"/>
      <c r="LE263" s="47"/>
      <c r="LF263" s="47"/>
      <c r="LG263" s="47"/>
      <c r="LH263" s="47"/>
      <c r="LI263" s="47"/>
      <c r="LJ263" s="47"/>
      <c r="LK263" s="47"/>
      <c r="LL263" s="47"/>
      <c r="LM263" s="47"/>
      <c r="LN263" s="47"/>
      <c r="LO263" s="47"/>
      <c r="LP263" s="47"/>
      <c r="LQ263" s="47"/>
      <c r="LR263" s="47"/>
      <c r="LS263" s="47"/>
      <c r="LT263" s="47"/>
      <c r="LU263" s="47"/>
      <c r="LV263" s="47"/>
      <c r="LW263" s="47"/>
      <c r="LX263" s="47"/>
      <c r="LY263" s="47"/>
      <c r="LZ263" s="47"/>
      <c r="MA263" s="47"/>
      <c r="MB263" s="47"/>
      <c r="MC263" s="47"/>
      <c r="MD263" s="47"/>
      <c r="ME263" s="47"/>
      <c r="MF263" s="47"/>
      <c r="MG263" s="47"/>
      <c r="MH263" s="47"/>
      <c r="MI263" s="47"/>
      <c r="MJ263" s="47"/>
      <c r="MK263" s="47"/>
      <c r="ML263" s="47"/>
      <c r="MM263" s="47"/>
      <c r="MN263" s="47"/>
      <c r="MO263" s="47"/>
      <c r="MP263" s="47"/>
      <c r="MQ263" s="47"/>
      <c r="MR263" s="47"/>
      <c r="MS263" s="47"/>
      <c r="MT263" s="47"/>
      <c r="MU263" s="47"/>
      <c r="MV263" s="47"/>
      <c r="MW263" s="47"/>
      <c r="MX263" s="47"/>
      <c r="MY263" s="47"/>
      <c r="MZ263" s="47"/>
      <c r="NA263" s="47"/>
      <c r="NB263" s="47"/>
      <c r="NC263" s="47"/>
      <c r="ND263" s="47"/>
      <c r="NE263" s="47"/>
      <c r="NF263" s="47"/>
      <c r="NG263" s="47"/>
      <c r="NH263" s="47"/>
      <c r="NI263" s="47"/>
      <c r="NJ263" s="47"/>
      <c r="NK263" s="47"/>
      <c r="NL263" s="47"/>
      <c r="NM263" s="47"/>
      <c r="NN263" s="47"/>
      <c r="NO263" s="47"/>
      <c r="NP263" s="47"/>
      <c r="NQ263" s="47"/>
      <c r="NR263" s="47"/>
      <c r="NS263" s="47"/>
      <c r="NT263" s="47"/>
      <c r="NU263" s="47"/>
      <c r="NV263" s="47"/>
      <c r="NW263" s="47"/>
      <c r="NX263" s="47"/>
      <c r="NY263" s="47"/>
      <c r="NZ263" s="47"/>
      <c r="OA263" s="47"/>
      <c r="OB263" s="47"/>
      <c r="OC263" s="47"/>
      <c r="OD263" s="47"/>
      <c r="OE263" s="47"/>
      <c r="OF263" s="47"/>
      <c r="OG263" s="47"/>
      <c r="OH263" s="47"/>
      <c r="OI263" s="47"/>
      <c r="OJ263" s="47"/>
      <c r="OK263" s="47"/>
      <c r="OL263" s="47"/>
      <c r="OM263" s="47"/>
      <c r="ON263" s="47"/>
      <c r="OO263" s="47"/>
      <c r="OP263" s="47"/>
      <c r="OQ263" s="47"/>
      <c r="OR263" s="47"/>
      <c r="OS263" s="47"/>
      <c r="OT263" s="47"/>
      <c r="OU263" s="47"/>
      <c r="OV263" s="47"/>
      <c r="OW263" s="47"/>
      <c r="OX263" s="47"/>
      <c r="OY263" s="47"/>
      <c r="OZ263" s="47"/>
      <c r="PA263" s="47"/>
      <c r="PB263" s="47"/>
      <c r="PC263" s="47"/>
      <c r="PD263" s="47"/>
      <c r="PE263" s="47"/>
      <c r="PF263" s="47"/>
      <c r="PG263" s="47"/>
      <c r="PH263" s="47"/>
      <c r="PI263" s="47"/>
      <c r="PJ263" s="47"/>
      <c r="PK263" s="47"/>
      <c r="PL263" s="47"/>
      <c r="PM263" s="47"/>
      <c r="PN263" s="47"/>
      <c r="PO263" s="47"/>
      <c r="PP263" s="47"/>
      <c r="PQ263" s="47"/>
      <c r="PR263" s="47"/>
      <c r="PS263" s="47"/>
      <c r="PT263" s="47"/>
      <c r="PU263" s="47"/>
      <c r="PV263" s="47"/>
      <c r="PW263" s="47"/>
      <c r="PX263" s="47"/>
      <c r="PY263" s="47"/>
      <c r="PZ263" s="47"/>
      <c r="QA263" s="47"/>
      <c r="QB263" s="47"/>
      <c r="QC263" s="47"/>
      <c r="QD263" s="47"/>
      <c r="QE263" s="47"/>
      <c r="QF263" s="47"/>
      <c r="QG263" s="47"/>
      <c r="QH263" s="47"/>
      <c r="QI263" s="47"/>
      <c r="QJ263" s="47"/>
      <c r="QK263" s="47"/>
      <c r="QL263" s="47"/>
      <c r="QM263" s="47"/>
      <c r="QN263" s="47"/>
      <c r="QO263" s="47"/>
      <c r="QP263" s="47"/>
      <c r="QQ263" s="47"/>
      <c r="QR263" s="47"/>
      <c r="QS263" s="47"/>
      <c r="QT263" s="47"/>
      <c r="QU263" s="47"/>
      <c r="QV263" s="47"/>
      <c r="QW263" s="47"/>
      <c r="QX263" s="47"/>
      <c r="QY263" s="47"/>
      <c r="QZ263" s="47"/>
      <c r="RA263" s="47"/>
      <c r="RB263" s="47"/>
      <c r="RC263" s="47"/>
      <c r="RD263" s="47"/>
      <c r="RE263" s="47"/>
      <c r="RF263" s="47"/>
      <c r="RG263" s="47"/>
      <c r="RH263" s="47"/>
      <c r="RI263" s="47"/>
      <c r="RJ263" s="47"/>
      <c r="RK263" s="47"/>
      <c r="RL263" s="47"/>
      <c r="RM263" s="47"/>
      <c r="RN263" s="47"/>
      <c r="RO263" s="47"/>
      <c r="RP263" s="47"/>
      <c r="RQ263" s="47"/>
      <c r="RR263" s="47"/>
      <c r="RS263" s="47"/>
      <c r="RT263" s="47"/>
      <c r="RU263" s="47"/>
      <c r="RV263" s="47"/>
      <c r="RW263" s="47"/>
      <c r="RX263" s="47"/>
      <c r="RY263" s="47"/>
      <c r="RZ263" s="47"/>
      <c r="SA263" s="47"/>
      <c r="SB263" s="47"/>
      <c r="SC263" s="47"/>
      <c r="SD263" s="47"/>
      <c r="SE263" s="47"/>
      <c r="SF263" s="47"/>
      <c r="SG263" s="47"/>
      <c r="SH263" s="47"/>
      <c r="SI263" s="47"/>
      <c r="SJ263" s="47"/>
      <c r="SK263" s="47"/>
      <c r="SL263" s="47"/>
      <c r="SM263" s="47"/>
      <c r="SN263" s="47"/>
      <c r="SO263" s="47"/>
    </row>
    <row r="264" spans="1:509" s="49" customFormat="1" x14ac:dyDescent="0.5">
      <c r="A264" s="70">
        <v>260</v>
      </c>
      <c r="B264" s="65" t="s">
        <v>171</v>
      </c>
      <c r="C264" s="65" t="s">
        <v>101</v>
      </c>
      <c r="D264" s="65" t="s">
        <v>13</v>
      </c>
      <c r="E264" s="65" t="s">
        <v>98</v>
      </c>
      <c r="F264" s="48">
        <v>5.0999999999999996</v>
      </c>
      <c r="AJ264" s="47"/>
      <c r="AK264" s="47"/>
      <c r="AL264" s="47"/>
      <c r="AM264" s="47"/>
      <c r="AN264" s="47"/>
      <c r="AO264" s="47"/>
      <c r="AP264" s="47"/>
      <c r="AQ264" s="47"/>
      <c r="AR264" s="47"/>
      <c r="AS264" s="47"/>
      <c r="AT264" s="47"/>
      <c r="AU264" s="47"/>
      <c r="AV264" s="47"/>
      <c r="AW264" s="47"/>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c r="CK264" s="47"/>
      <c r="CL264" s="47"/>
      <c r="CM264" s="47"/>
      <c r="CN264" s="47"/>
      <c r="CO264" s="47"/>
      <c r="CP264" s="47"/>
      <c r="CQ264" s="47"/>
      <c r="CR264" s="47"/>
      <c r="CS264" s="47"/>
      <c r="CT264" s="47"/>
      <c r="CU264" s="47"/>
      <c r="CV264" s="47"/>
      <c r="CW264" s="47"/>
      <c r="CX264" s="47"/>
      <c r="CY264" s="47"/>
      <c r="CZ264" s="47"/>
      <c r="DA264" s="47"/>
      <c r="DB264" s="47"/>
      <c r="DC264" s="47"/>
      <c r="DD264" s="47"/>
      <c r="DE264" s="47"/>
      <c r="DF264" s="47"/>
      <c r="DG264" s="47"/>
      <c r="DH264" s="47"/>
      <c r="DI264" s="47"/>
      <c r="DJ264" s="47"/>
      <c r="DK264" s="47"/>
      <c r="DL264" s="47"/>
      <c r="DM264" s="47"/>
      <c r="DN264" s="47"/>
      <c r="DO264" s="47"/>
      <c r="DP264" s="47"/>
      <c r="DQ264" s="47"/>
      <c r="DR264" s="47"/>
      <c r="DS264" s="47"/>
      <c r="DT264" s="47"/>
      <c r="DU264" s="47"/>
      <c r="DV264" s="47"/>
      <c r="DW264" s="47"/>
      <c r="DX264" s="47"/>
      <c r="DY264" s="47"/>
      <c r="DZ264" s="47"/>
      <c r="EA264" s="47"/>
      <c r="EB264" s="47"/>
      <c r="EC264" s="47"/>
      <c r="ED264" s="47"/>
      <c r="EE264" s="47"/>
      <c r="EF264" s="47"/>
      <c r="EG264" s="47"/>
      <c r="EH264" s="47"/>
      <c r="EI264" s="47"/>
      <c r="EJ264" s="47"/>
      <c r="EK264" s="47"/>
      <c r="EL264" s="47"/>
      <c r="EM264" s="47"/>
      <c r="EN264" s="47"/>
      <c r="EO264" s="47"/>
      <c r="EP264" s="47"/>
      <c r="EQ264" s="47"/>
      <c r="ER264" s="47"/>
      <c r="ES264" s="47"/>
      <c r="ET264" s="47"/>
      <c r="EU264" s="47"/>
      <c r="EV264" s="47"/>
      <c r="EW264" s="47"/>
      <c r="EX264" s="47"/>
      <c r="EY264" s="47"/>
      <c r="EZ264" s="47"/>
      <c r="FA264" s="47"/>
      <c r="FB264" s="47"/>
      <c r="FC264" s="47"/>
      <c r="FD264" s="47"/>
      <c r="FE264" s="47"/>
      <c r="FF264" s="47"/>
      <c r="FG264" s="47"/>
      <c r="FH264" s="47"/>
      <c r="FI264" s="47"/>
      <c r="FJ264" s="47"/>
      <c r="FK264" s="47"/>
      <c r="FL264" s="47"/>
      <c r="FM264" s="47"/>
      <c r="FN264" s="47"/>
      <c r="FO264" s="47"/>
      <c r="FP264" s="47"/>
      <c r="FQ264" s="47"/>
      <c r="FR264" s="47"/>
      <c r="FS264" s="47"/>
      <c r="FT264" s="47"/>
      <c r="FU264" s="47"/>
      <c r="FV264" s="47"/>
      <c r="FW264" s="47"/>
      <c r="FX264" s="47"/>
      <c r="FY264" s="47"/>
      <c r="FZ264" s="47"/>
      <c r="GA264" s="47"/>
      <c r="GB264" s="47"/>
      <c r="GC264" s="47"/>
      <c r="GD264" s="47"/>
      <c r="GE264" s="47"/>
      <c r="GF264" s="47"/>
      <c r="GG264" s="47"/>
      <c r="GH264" s="47"/>
      <c r="GI264" s="47"/>
      <c r="GJ264" s="47"/>
      <c r="GK264" s="47"/>
      <c r="GL264" s="47"/>
      <c r="GM264" s="47"/>
      <c r="GN264" s="47"/>
      <c r="GO264" s="47"/>
      <c r="GP264" s="47"/>
      <c r="GQ264" s="47"/>
      <c r="GR264" s="47"/>
      <c r="GS264" s="47"/>
      <c r="GT264" s="47"/>
      <c r="GU264" s="47"/>
      <c r="GV264" s="47"/>
      <c r="GW264" s="47"/>
      <c r="GX264" s="47"/>
      <c r="GY264" s="47"/>
      <c r="GZ264" s="47"/>
      <c r="HA264" s="47"/>
      <c r="HB264" s="47"/>
      <c r="HC264" s="47"/>
      <c r="HD264" s="47"/>
      <c r="HE264" s="47"/>
      <c r="HF264" s="47"/>
      <c r="HG264" s="47"/>
      <c r="HH264" s="47"/>
      <c r="HI264" s="47"/>
      <c r="HJ264" s="47"/>
      <c r="HK264" s="47"/>
      <c r="HL264" s="47"/>
      <c r="HM264" s="47"/>
      <c r="HN264" s="47"/>
      <c r="HO264" s="47"/>
      <c r="HP264" s="47"/>
      <c r="HQ264" s="47"/>
      <c r="HR264" s="47"/>
      <c r="HS264" s="47"/>
      <c r="HT264" s="47"/>
      <c r="HU264" s="47"/>
      <c r="HV264" s="47"/>
      <c r="HW264" s="47"/>
      <c r="HX264" s="47"/>
      <c r="HY264" s="47"/>
      <c r="HZ264" s="47"/>
      <c r="IA264" s="47"/>
      <c r="IB264" s="47"/>
      <c r="IC264" s="47"/>
      <c r="ID264" s="47"/>
      <c r="IE264" s="47"/>
      <c r="IF264" s="47"/>
      <c r="IG264" s="47"/>
      <c r="IH264" s="47"/>
      <c r="II264" s="47"/>
      <c r="IJ264" s="47"/>
      <c r="IK264" s="47"/>
      <c r="IL264" s="47"/>
      <c r="IM264" s="47"/>
      <c r="IN264" s="47"/>
      <c r="IO264" s="47"/>
      <c r="IP264" s="47"/>
      <c r="IQ264" s="47"/>
      <c r="IR264" s="47"/>
      <c r="IS264" s="47"/>
      <c r="IT264" s="47"/>
      <c r="IU264" s="47"/>
      <c r="IV264" s="47"/>
      <c r="IW264" s="47"/>
      <c r="IX264" s="47"/>
      <c r="IY264" s="47"/>
      <c r="IZ264" s="47"/>
      <c r="JA264" s="47"/>
      <c r="JB264" s="47"/>
      <c r="JC264" s="47"/>
      <c r="JD264" s="47"/>
      <c r="JE264" s="47"/>
      <c r="JF264" s="47"/>
      <c r="JG264" s="47"/>
      <c r="JH264" s="47"/>
      <c r="JI264" s="47"/>
      <c r="JJ264" s="47"/>
      <c r="JK264" s="47"/>
      <c r="JL264" s="47"/>
      <c r="JM264" s="47"/>
      <c r="JN264" s="47"/>
      <c r="JO264" s="47"/>
      <c r="JP264" s="47"/>
      <c r="JQ264" s="47"/>
      <c r="JR264" s="47"/>
      <c r="JS264" s="47"/>
      <c r="JT264" s="47"/>
      <c r="JU264" s="47"/>
      <c r="JV264" s="47"/>
      <c r="JW264" s="47"/>
      <c r="JX264" s="47"/>
      <c r="JY264" s="47"/>
      <c r="JZ264" s="47"/>
      <c r="KA264" s="47"/>
      <c r="KB264" s="47"/>
      <c r="KC264" s="47"/>
      <c r="KD264" s="47"/>
      <c r="KE264" s="47"/>
      <c r="KF264" s="47"/>
      <c r="KG264" s="47"/>
      <c r="KH264" s="47"/>
      <c r="KI264" s="47"/>
      <c r="KJ264" s="47"/>
      <c r="KK264" s="47"/>
      <c r="KL264" s="47"/>
      <c r="KM264" s="47"/>
      <c r="KN264" s="47"/>
      <c r="KO264" s="47"/>
      <c r="KP264" s="47"/>
      <c r="KQ264" s="47"/>
      <c r="KR264" s="47"/>
      <c r="KS264" s="47"/>
      <c r="KT264" s="47"/>
      <c r="KU264" s="47"/>
      <c r="KV264" s="47"/>
      <c r="KW264" s="47"/>
      <c r="KX264" s="47"/>
      <c r="KY264" s="47"/>
      <c r="KZ264" s="47"/>
      <c r="LA264" s="47"/>
      <c r="LB264" s="47"/>
      <c r="LC264" s="47"/>
      <c r="LD264" s="47"/>
      <c r="LE264" s="47"/>
      <c r="LF264" s="47"/>
      <c r="LG264" s="47"/>
      <c r="LH264" s="47"/>
      <c r="LI264" s="47"/>
      <c r="LJ264" s="47"/>
      <c r="LK264" s="47"/>
      <c r="LL264" s="47"/>
      <c r="LM264" s="47"/>
      <c r="LN264" s="47"/>
      <c r="LO264" s="47"/>
      <c r="LP264" s="47"/>
      <c r="LQ264" s="47"/>
      <c r="LR264" s="47"/>
      <c r="LS264" s="47"/>
      <c r="LT264" s="47"/>
      <c r="LU264" s="47"/>
      <c r="LV264" s="47"/>
      <c r="LW264" s="47"/>
      <c r="LX264" s="47"/>
      <c r="LY264" s="47"/>
      <c r="LZ264" s="47"/>
      <c r="MA264" s="47"/>
      <c r="MB264" s="47"/>
      <c r="MC264" s="47"/>
      <c r="MD264" s="47"/>
      <c r="ME264" s="47"/>
      <c r="MF264" s="47"/>
      <c r="MG264" s="47"/>
      <c r="MH264" s="47"/>
      <c r="MI264" s="47"/>
      <c r="MJ264" s="47"/>
      <c r="MK264" s="47"/>
      <c r="ML264" s="47"/>
      <c r="MM264" s="47"/>
      <c r="MN264" s="47"/>
      <c r="MO264" s="47"/>
      <c r="MP264" s="47"/>
      <c r="MQ264" s="47"/>
      <c r="MR264" s="47"/>
      <c r="MS264" s="47"/>
      <c r="MT264" s="47"/>
      <c r="MU264" s="47"/>
      <c r="MV264" s="47"/>
      <c r="MW264" s="47"/>
      <c r="MX264" s="47"/>
      <c r="MY264" s="47"/>
      <c r="MZ264" s="47"/>
      <c r="NA264" s="47"/>
      <c r="NB264" s="47"/>
      <c r="NC264" s="47"/>
      <c r="ND264" s="47"/>
      <c r="NE264" s="47"/>
      <c r="NF264" s="47"/>
      <c r="NG264" s="47"/>
      <c r="NH264" s="47"/>
      <c r="NI264" s="47"/>
      <c r="NJ264" s="47"/>
      <c r="NK264" s="47"/>
      <c r="NL264" s="47"/>
      <c r="NM264" s="47"/>
      <c r="NN264" s="47"/>
      <c r="NO264" s="47"/>
      <c r="NP264" s="47"/>
      <c r="NQ264" s="47"/>
      <c r="NR264" s="47"/>
      <c r="NS264" s="47"/>
      <c r="NT264" s="47"/>
      <c r="NU264" s="47"/>
      <c r="NV264" s="47"/>
      <c r="NW264" s="47"/>
      <c r="NX264" s="47"/>
      <c r="NY264" s="47"/>
      <c r="NZ264" s="47"/>
      <c r="OA264" s="47"/>
      <c r="OB264" s="47"/>
      <c r="OC264" s="47"/>
      <c r="OD264" s="47"/>
      <c r="OE264" s="47"/>
      <c r="OF264" s="47"/>
      <c r="OG264" s="47"/>
      <c r="OH264" s="47"/>
      <c r="OI264" s="47"/>
      <c r="OJ264" s="47"/>
      <c r="OK264" s="47"/>
      <c r="OL264" s="47"/>
      <c r="OM264" s="47"/>
      <c r="ON264" s="47"/>
      <c r="OO264" s="47"/>
      <c r="OP264" s="47"/>
      <c r="OQ264" s="47"/>
      <c r="OR264" s="47"/>
      <c r="OS264" s="47"/>
      <c r="OT264" s="47"/>
      <c r="OU264" s="47"/>
      <c r="OV264" s="47"/>
      <c r="OW264" s="47"/>
      <c r="OX264" s="47"/>
      <c r="OY264" s="47"/>
      <c r="OZ264" s="47"/>
      <c r="PA264" s="47"/>
      <c r="PB264" s="47"/>
      <c r="PC264" s="47"/>
      <c r="PD264" s="47"/>
      <c r="PE264" s="47"/>
      <c r="PF264" s="47"/>
      <c r="PG264" s="47"/>
      <c r="PH264" s="47"/>
      <c r="PI264" s="47"/>
      <c r="PJ264" s="47"/>
      <c r="PK264" s="47"/>
      <c r="PL264" s="47"/>
      <c r="PM264" s="47"/>
      <c r="PN264" s="47"/>
      <c r="PO264" s="47"/>
      <c r="PP264" s="47"/>
      <c r="PQ264" s="47"/>
      <c r="PR264" s="47"/>
      <c r="PS264" s="47"/>
      <c r="PT264" s="47"/>
      <c r="PU264" s="47"/>
      <c r="PV264" s="47"/>
      <c r="PW264" s="47"/>
      <c r="PX264" s="47"/>
      <c r="PY264" s="47"/>
      <c r="PZ264" s="47"/>
      <c r="QA264" s="47"/>
      <c r="QB264" s="47"/>
      <c r="QC264" s="47"/>
      <c r="QD264" s="47"/>
      <c r="QE264" s="47"/>
      <c r="QF264" s="47"/>
      <c r="QG264" s="47"/>
      <c r="QH264" s="47"/>
      <c r="QI264" s="47"/>
      <c r="QJ264" s="47"/>
      <c r="QK264" s="47"/>
      <c r="QL264" s="47"/>
      <c r="QM264" s="47"/>
      <c r="QN264" s="47"/>
      <c r="QO264" s="47"/>
      <c r="QP264" s="47"/>
      <c r="QQ264" s="47"/>
      <c r="QR264" s="47"/>
      <c r="QS264" s="47"/>
      <c r="QT264" s="47"/>
      <c r="QU264" s="47"/>
      <c r="QV264" s="47"/>
      <c r="QW264" s="47"/>
      <c r="QX264" s="47"/>
      <c r="QY264" s="47"/>
      <c r="QZ264" s="47"/>
      <c r="RA264" s="47"/>
      <c r="RB264" s="47"/>
      <c r="RC264" s="47"/>
      <c r="RD264" s="47"/>
      <c r="RE264" s="47"/>
      <c r="RF264" s="47"/>
      <c r="RG264" s="47"/>
      <c r="RH264" s="47"/>
      <c r="RI264" s="47"/>
      <c r="RJ264" s="47"/>
      <c r="RK264" s="47"/>
      <c r="RL264" s="47"/>
      <c r="RM264" s="47"/>
      <c r="RN264" s="47"/>
      <c r="RO264" s="47"/>
      <c r="RP264" s="47"/>
      <c r="RQ264" s="47"/>
      <c r="RR264" s="47"/>
      <c r="RS264" s="47"/>
      <c r="RT264" s="47"/>
      <c r="RU264" s="47"/>
      <c r="RV264" s="47"/>
      <c r="RW264" s="47"/>
      <c r="RX264" s="47"/>
      <c r="RY264" s="47"/>
      <c r="RZ264" s="47"/>
      <c r="SA264" s="47"/>
      <c r="SB264" s="47"/>
      <c r="SC264" s="47"/>
      <c r="SD264" s="47"/>
      <c r="SE264" s="47"/>
      <c r="SF264" s="47"/>
      <c r="SG264" s="47"/>
      <c r="SH264" s="47"/>
      <c r="SI264" s="47"/>
      <c r="SJ264" s="47"/>
      <c r="SK264" s="47"/>
      <c r="SL264" s="47"/>
      <c r="SM264" s="47"/>
      <c r="SN264" s="47"/>
      <c r="SO264" s="47"/>
    </row>
    <row r="265" spans="1:509" s="49" customFormat="1" x14ac:dyDescent="0.5">
      <c r="A265" s="70">
        <v>261</v>
      </c>
      <c r="B265" s="65" t="s">
        <v>171</v>
      </c>
      <c r="C265" s="65" t="s">
        <v>101</v>
      </c>
      <c r="D265" s="65" t="s">
        <v>13</v>
      </c>
      <c r="E265" s="65" t="s">
        <v>99</v>
      </c>
      <c r="F265" s="48">
        <v>6.3</v>
      </c>
      <c r="AJ265" s="47"/>
      <c r="AK265" s="47"/>
      <c r="AL265" s="47"/>
      <c r="AM265" s="47"/>
      <c r="AN265" s="47"/>
      <c r="AO265" s="47"/>
      <c r="AP265" s="47"/>
      <c r="AQ265" s="47"/>
      <c r="AR265" s="47"/>
      <c r="AS265" s="47"/>
      <c r="AT265" s="47"/>
      <c r="AU265" s="47"/>
      <c r="AV265" s="47"/>
      <c r="AW265" s="47"/>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c r="CK265" s="47"/>
      <c r="CL265" s="47"/>
      <c r="CM265" s="47"/>
      <c r="CN265" s="47"/>
      <c r="CO265" s="47"/>
      <c r="CP265" s="47"/>
      <c r="CQ265" s="47"/>
      <c r="CR265" s="47"/>
      <c r="CS265" s="47"/>
      <c r="CT265" s="47"/>
      <c r="CU265" s="47"/>
      <c r="CV265" s="47"/>
      <c r="CW265" s="47"/>
      <c r="CX265" s="47"/>
      <c r="CY265" s="47"/>
      <c r="CZ265" s="47"/>
      <c r="DA265" s="47"/>
      <c r="DB265" s="47"/>
      <c r="DC265" s="47"/>
      <c r="DD265" s="47"/>
      <c r="DE265" s="47"/>
      <c r="DF265" s="47"/>
      <c r="DG265" s="47"/>
      <c r="DH265" s="47"/>
      <c r="DI265" s="47"/>
      <c r="DJ265" s="47"/>
      <c r="DK265" s="47"/>
      <c r="DL265" s="47"/>
      <c r="DM265" s="47"/>
      <c r="DN265" s="47"/>
      <c r="DO265" s="47"/>
      <c r="DP265" s="47"/>
      <c r="DQ265" s="47"/>
      <c r="DR265" s="47"/>
      <c r="DS265" s="47"/>
      <c r="DT265" s="47"/>
      <c r="DU265" s="47"/>
      <c r="DV265" s="47"/>
      <c r="DW265" s="47"/>
      <c r="DX265" s="47"/>
      <c r="DY265" s="47"/>
      <c r="DZ265" s="47"/>
      <c r="EA265" s="47"/>
      <c r="EB265" s="47"/>
      <c r="EC265" s="47"/>
      <c r="ED265" s="47"/>
      <c r="EE265" s="47"/>
      <c r="EF265" s="47"/>
      <c r="EG265" s="47"/>
      <c r="EH265" s="47"/>
      <c r="EI265" s="47"/>
      <c r="EJ265" s="47"/>
      <c r="EK265" s="47"/>
      <c r="EL265" s="47"/>
      <c r="EM265" s="47"/>
      <c r="EN265" s="47"/>
      <c r="EO265" s="47"/>
      <c r="EP265" s="47"/>
      <c r="EQ265" s="47"/>
      <c r="ER265" s="47"/>
      <c r="ES265" s="47"/>
      <c r="ET265" s="47"/>
      <c r="EU265" s="47"/>
      <c r="EV265" s="47"/>
      <c r="EW265" s="47"/>
      <c r="EX265" s="47"/>
      <c r="EY265" s="47"/>
      <c r="EZ265" s="47"/>
      <c r="FA265" s="47"/>
      <c r="FB265" s="47"/>
      <c r="FC265" s="47"/>
      <c r="FD265" s="47"/>
      <c r="FE265" s="47"/>
      <c r="FF265" s="47"/>
      <c r="FG265" s="47"/>
      <c r="FH265" s="47"/>
      <c r="FI265" s="47"/>
      <c r="FJ265" s="47"/>
      <c r="FK265" s="47"/>
      <c r="FL265" s="47"/>
      <c r="FM265" s="47"/>
      <c r="FN265" s="47"/>
      <c r="FO265" s="47"/>
      <c r="FP265" s="47"/>
      <c r="FQ265" s="47"/>
      <c r="FR265" s="47"/>
      <c r="FS265" s="47"/>
      <c r="FT265" s="47"/>
      <c r="FU265" s="47"/>
      <c r="FV265" s="47"/>
      <c r="FW265" s="47"/>
      <c r="FX265" s="47"/>
      <c r="FY265" s="47"/>
      <c r="FZ265" s="47"/>
      <c r="GA265" s="47"/>
      <c r="GB265" s="47"/>
      <c r="GC265" s="47"/>
      <c r="GD265" s="47"/>
      <c r="GE265" s="47"/>
      <c r="GF265" s="47"/>
      <c r="GG265" s="47"/>
      <c r="GH265" s="47"/>
      <c r="GI265" s="47"/>
      <c r="GJ265" s="47"/>
      <c r="GK265" s="47"/>
      <c r="GL265" s="47"/>
      <c r="GM265" s="47"/>
      <c r="GN265" s="47"/>
      <c r="GO265" s="47"/>
      <c r="GP265" s="47"/>
      <c r="GQ265" s="47"/>
      <c r="GR265" s="47"/>
      <c r="GS265" s="47"/>
      <c r="GT265" s="47"/>
      <c r="GU265" s="47"/>
      <c r="GV265" s="47"/>
      <c r="GW265" s="47"/>
      <c r="GX265" s="47"/>
      <c r="GY265" s="47"/>
      <c r="GZ265" s="47"/>
      <c r="HA265" s="47"/>
      <c r="HB265" s="47"/>
      <c r="HC265" s="47"/>
      <c r="HD265" s="47"/>
      <c r="HE265" s="47"/>
      <c r="HF265" s="47"/>
      <c r="HG265" s="47"/>
      <c r="HH265" s="47"/>
      <c r="HI265" s="47"/>
      <c r="HJ265" s="47"/>
      <c r="HK265" s="47"/>
      <c r="HL265" s="47"/>
      <c r="HM265" s="47"/>
      <c r="HN265" s="47"/>
      <c r="HO265" s="47"/>
      <c r="HP265" s="47"/>
      <c r="HQ265" s="47"/>
      <c r="HR265" s="47"/>
      <c r="HS265" s="47"/>
      <c r="HT265" s="47"/>
      <c r="HU265" s="47"/>
      <c r="HV265" s="47"/>
      <c r="HW265" s="47"/>
      <c r="HX265" s="47"/>
      <c r="HY265" s="47"/>
      <c r="HZ265" s="47"/>
      <c r="IA265" s="47"/>
      <c r="IB265" s="47"/>
      <c r="IC265" s="47"/>
      <c r="ID265" s="47"/>
      <c r="IE265" s="47"/>
      <c r="IF265" s="47"/>
      <c r="IG265" s="47"/>
      <c r="IH265" s="47"/>
      <c r="II265" s="47"/>
      <c r="IJ265" s="47"/>
      <c r="IK265" s="47"/>
      <c r="IL265" s="47"/>
      <c r="IM265" s="47"/>
      <c r="IN265" s="47"/>
      <c r="IO265" s="47"/>
      <c r="IP265" s="47"/>
      <c r="IQ265" s="47"/>
      <c r="IR265" s="47"/>
      <c r="IS265" s="47"/>
      <c r="IT265" s="47"/>
      <c r="IU265" s="47"/>
      <c r="IV265" s="47"/>
      <c r="IW265" s="47"/>
      <c r="IX265" s="47"/>
      <c r="IY265" s="47"/>
      <c r="IZ265" s="47"/>
      <c r="JA265" s="47"/>
      <c r="JB265" s="47"/>
      <c r="JC265" s="47"/>
      <c r="JD265" s="47"/>
      <c r="JE265" s="47"/>
      <c r="JF265" s="47"/>
      <c r="JG265" s="47"/>
      <c r="JH265" s="47"/>
      <c r="JI265" s="47"/>
      <c r="JJ265" s="47"/>
      <c r="JK265" s="47"/>
      <c r="JL265" s="47"/>
      <c r="JM265" s="47"/>
      <c r="JN265" s="47"/>
      <c r="JO265" s="47"/>
      <c r="JP265" s="47"/>
      <c r="JQ265" s="47"/>
      <c r="JR265" s="47"/>
      <c r="JS265" s="47"/>
      <c r="JT265" s="47"/>
      <c r="JU265" s="47"/>
      <c r="JV265" s="47"/>
      <c r="JW265" s="47"/>
      <c r="JX265" s="47"/>
      <c r="JY265" s="47"/>
      <c r="JZ265" s="47"/>
      <c r="KA265" s="47"/>
      <c r="KB265" s="47"/>
      <c r="KC265" s="47"/>
      <c r="KD265" s="47"/>
      <c r="KE265" s="47"/>
      <c r="KF265" s="47"/>
      <c r="KG265" s="47"/>
      <c r="KH265" s="47"/>
      <c r="KI265" s="47"/>
      <c r="KJ265" s="47"/>
      <c r="KK265" s="47"/>
      <c r="KL265" s="47"/>
      <c r="KM265" s="47"/>
      <c r="KN265" s="47"/>
      <c r="KO265" s="47"/>
      <c r="KP265" s="47"/>
      <c r="KQ265" s="47"/>
      <c r="KR265" s="47"/>
      <c r="KS265" s="47"/>
      <c r="KT265" s="47"/>
      <c r="KU265" s="47"/>
      <c r="KV265" s="47"/>
      <c r="KW265" s="47"/>
      <c r="KX265" s="47"/>
      <c r="KY265" s="47"/>
      <c r="KZ265" s="47"/>
      <c r="LA265" s="47"/>
      <c r="LB265" s="47"/>
      <c r="LC265" s="47"/>
      <c r="LD265" s="47"/>
      <c r="LE265" s="47"/>
      <c r="LF265" s="47"/>
      <c r="LG265" s="47"/>
      <c r="LH265" s="47"/>
      <c r="LI265" s="47"/>
      <c r="LJ265" s="47"/>
      <c r="LK265" s="47"/>
      <c r="LL265" s="47"/>
      <c r="LM265" s="47"/>
      <c r="LN265" s="47"/>
      <c r="LO265" s="47"/>
      <c r="LP265" s="47"/>
      <c r="LQ265" s="47"/>
      <c r="LR265" s="47"/>
      <c r="LS265" s="47"/>
      <c r="LT265" s="47"/>
      <c r="LU265" s="47"/>
      <c r="LV265" s="47"/>
      <c r="LW265" s="47"/>
      <c r="LX265" s="47"/>
      <c r="LY265" s="47"/>
      <c r="LZ265" s="47"/>
      <c r="MA265" s="47"/>
      <c r="MB265" s="47"/>
      <c r="MC265" s="47"/>
      <c r="MD265" s="47"/>
      <c r="ME265" s="47"/>
      <c r="MF265" s="47"/>
      <c r="MG265" s="47"/>
      <c r="MH265" s="47"/>
      <c r="MI265" s="47"/>
      <c r="MJ265" s="47"/>
      <c r="MK265" s="47"/>
      <c r="ML265" s="47"/>
      <c r="MM265" s="47"/>
      <c r="MN265" s="47"/>
      <c r="MO265" s="47"/>
      <c r="MP265" s="47"/>
      <c r="MQ265" s="47"/>
      <c r="MR265" s="47"/>
      <c r="MS265" s="47"/>
      <c r="MT265" s="47"/>
      <c r="MU265" s="47"/>
      <c r="MV265" s="47"/>
      <c r="MW265" s="47"/>
      <c r="MX265" s="47"/>
      <c r="MY265" s="47"/>
      <c r="MZ265" s="47"/>
      <c r="NA265" s="47"/>
      <c r="NB265" s="47"/>
      <c r="NC265" s="47"/>
      <c r="ND265" s="47"/>
      <c r="NE265" s="47"/>
      <c r="NF265" s="47"/>
      <c r="NG265" s="47"/>
      <c r="NH265" s="47"/>
      <c r="NI265" s="47"/>
      <c r="NJ265" s="47"/>
      <c r="NK265" s="47"/>
      <c r="NL265" s="47"/>
      <c r="NM265" s="47"/>
      <c r="NN265" s="47"/>
      <c r="NO265" s="47"/>
      <c r="NP265" s="47"/>
      <c r="NQ265" s="47"/>
      <c r="NR265" s="47"/>
      <c r="NS265" s="47"/>
      <c r="NT265" s="47"/>
      <c r="NU265" s="47"/>
      <c r="NV265" s="47"/>
      <c r="NW265" s="47"/>
      <c r="NX265" s="47"/>
      <c r="NY265" s="47"/>
      <c r="NZ265" s="47"/>
      <c r="OA265" s="47"/>
      <c r="OB265" s="47"/>
      <c r="OC265" s="47"/>
      <c r="OD265" s="47"/>
      <c r="OE265" s="47"/>
      <c r="OF265" s="47"/>
      <c r="OG265" s="47"/>
      <c r="OH265" s="47"/>
      <c r="OI265" s="47"/>
      <c r="OJ265" s="47"/>
      <c r="OK265" s="47"/>
      <c r="OL265" s="47"/>
      <c r="OM265" s="47"/>
      <c r="ON265" s="47"/>
      <c r="OO265" s="47"/>
      <c r="OP265" s="47"/>
      <c r="OQ265" s="47"/>
      <c r="OR265" s="47"/>
      <c r="OS265" s="47"/>
      <c r="OT265" s="47"/>
      <c r="OU265" s="47"/>
      <c r="OV265" s="47"/>
      <c r="OW265" s="47"/>
      <c r="OX265" s="47"/>
      <c r="OY265" s="47"/>
      <c r="OZ265" s="47"/>
      <c r="PA265" s="47"/>
      <c r="PB265" s="47"/>
      <c r="PC265" s="47"/>
      <c r="PD265" s="47"/>
      <c r="PE265" s="47"/>
      <c r="PF265" s="47"/>
      <c r="PG265" s="47"/>
      <c r="PH265" s="47"/>
      <c r="PI265" s="47"/>
      <c r="PJ265" s="47"/>
      <c r="PK265" s="47"/>
      <c r="PL265" s="47"/>
      <c r="PM265" s="47"/>
      <c r="PN265" s="47"/>
      <c r="PO265" s="47"/>
      <c r="PP265" s="47"/>
      <c r="PQ265" s="47"/>
      <c r="PR265" s="47"/>
      <c r="PS265" s="47"/>
      <c r="PT265" s="47"/>
      <c r="PU265" s="47"/>
      <c r="PV265" s="47"/>
      <c r="PW265" s="47"/>
      <c r="PX265" s="47"/>
      <c r="PY265" s="47"/>
      <c r="PZ265" s="47"/>
      <c r="QA265" s="47"/>
      <c r="QB265" s="47"/>
      <c r="QC265" s="47"/>
      <c r="QD265" s="47"/>
      <c r="QE265" s="47"/>
      <c r="QF265" s="47"/>
      <c r="QG265" s="47"/>
      <c r="QH265" s="47"/>
      <c r="QI265" s="47"/>
      <c r="QJ265" s="47"/>
      <c r="QK265" s="47"/>
      <c r="QL265" s="47"/>
      <c r="QM265" s="47"/>
      <c r="QN265" s="47"/>
      <c r="QO265" s="47"/>
      <c r="QP265" s="47"/>
      <c r="QQ265" s="47"/>
      <c r="QR265" s="47"/>
      <c r="QS265" s="47"/>
      <c r="QT265" s="47"/>
      <c r="QU265" s="47"/>
      <c r="QV265" s="47"/>
      <c r="QW265" s="47"/>
      <c r="QX265" s="47"/>
      <c r="QY265" s="47"/>
      <c r="QZ265" s="47"/>
      <c r="RA265" s="47"/>
      <c r="RB265" s="47"/>
      <c r="RC265" s="47"/>
      <c r="RD265" s="47"/>
      <c r="RE265" s="47"/>
      <c r="RF265" s="47"/>
      <c r="RG265" s="47"/>
      <c r="RH265" s="47"/>
      <c r="RI265" s="47"/>
      <c r="RJ265" s="47"/>
      <c r="RK265" s="47"/>
      <c r="RL265" s="47"/>
      <c r="RM265" s="47"/>
      <c r="RN265" s="47"/>
      <c r="RO265" s="47"/>
      <c r="RP265" s="47"/>
      <c r="RQ265" s="47"/>
      <c r="RR265" s="47"/>
      <c r="RS265" s="47"/>
      <c r="RT265" s="47"/>
      <c r="RU265" s="47"/>
      <c r="RV265" s="47"/>
      <c r="RW265" s="47"/>
      <c r="RX265" s="47"/>
      <c r="RY265" s="47"/>
      <c r="RZ265" s="47"/>
      <c r="SA265" s="47"/>
      <c r="SB265" s="47"/>
      <c r="SC265" s="47"/>
      <c r="SD265" s="47"/>
      <c r="SE265" s="47"/>
      <c r="SF265" s="47"/>
      <c r="SG265" s="47"/>
      <c r="SH265" s="47"/>
      <c r="SI265" s="47"/>
      <c r="SJ265" s="47"/>
      <c r="SK265" s="47"/>
      <c r="SL265" s="47"/>
      <c r="SM265" s="47"/>
      <c r="SN265" s="47"/>
      <c r="SO265" s="47"/>
    </row>
    <row r="266" spans="1:509" s="49" customFormat="1" x14ac:dyDescent="0.5">
      <c r="A266" s="70">
        <v>262</v>
      </c>
      <c r="B266" s="65" t="s">
        <v>171</v>
      </c>
      <c r="C266" s="65" t="s">
        <v>101</v>
      </c>
      <c r="D266" s="65" t="s">
        <v>13</v>
      </c>
      <c r="E266" s="65" t="s">
        <v>100</v>
      </c>
      <c r="F266" s="48">
        <v>7.5</v>
      </c>
      <c r="AJ266" s="47"/>
      <c r="AK266" s="47"/>
      <c r="AL266" s="47"/>
      <c r="AM266" s="47"/>
      <c r="AN266" s="47"/>
      <c r="AO266" s="47"/>
      <c r="AP266" s="47"/>
      <c r="AQ266" s="47"/>
      <c r="AR266" s="47"/>
      <c r="AS266" s="47"/>
      <c r="AT266" s="47"/>
      <c r="AU266" s="47"/>
      <c r="AV266" s="47"/>
      <c r="AW266" s="47"/>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c r="CK266" s="47"/>
      <c r="CL266" s="47"/>
      <c r="CM266" s="47"/>
      <c r="CN266" s="47"/>
      <c r="CO266" s="47"/>
      <c r="CP266" s="47"/>
      <c r="CQ266" s="47"/>
      <c r="CR266" s="47"/>
      <c r="CS266" s="47"/>
      <c r="CT266" s="47"/>
      <c r="CU266" s="47"/>
      <c r="CV266" s="47"/>
      <c r="CW266" s="47"/>
      <c r="CX266" s="47"/>
      <c r="CY266" s="47"/>
      <c r="CZ266" s="47"/>
      <c r="DA266" s="47"/>
      <c r="DB266" s="47"/>
      <c r="DC266" s="47"/>
      <c r="DD266" s="47"/>
      <c r="DE266" s="47"/>
      <c r="DF266" s="47"/>
      <c r="DG266" s="47"/>
      <c r="DH266" s="47"/>
      <c r="DI266" s="47"/>
      <c r="DJ266" s="47"/>
      <c r="DK266" s="47"/>
      <c r="DL266" s="47"/>
      <c r="DM266" s="47"/>
      <c r="DN266" s="47"/>
      <c r="DO266" s="47"/>
      <c r="DP266" s="47"/>
      <c r="DQ266" s="47"/>
      <c r="DR266" s="47"/>
      <c r="DS266" s="47"/>
      <c r="DT266" s="47"/>
      <c r="DU266" s="47"/>
      <c r="DV266" s="47"/>
      <c r="DW266" s="47"/>
      <c r="DX266" s="47"/>
      <c r="DY266" s="47"/>
      <c r="DZ266" s="47"/>
      <c r="EA266" s="47"/>
      <c r="EB266" s="47"/>
      <c r="EC266" s="47"/>
      <c r="ED266" s="47"/>
      <c r="EE266" s="47"/>
      <c r="EF266" s="47"/>
      <c r="EG266" s="47"/>
      <c r="EH266" s="47"/>
      <c r="EI266" s="47"/>
      <c r="EJ266" s="47"/>
      <c r="EK266" s="47"/>
      <c r="EL266" s="47"/>
      <c r="EM266" s="47"/>
      <c r="EN266" s="47"/>
      <c r="EO266" s="47"/>
      <c r="EP266" s="47"/>
      <c r="EQ266" s="47"/>
      <c r="ER266" s="47"/>
      <c r="ES266" s="47"/>
      <c r="ET266" s="47"/>
      <c r="EU266" s="47"/>
      <c r="EV266" s="47"/>
      <c r="EW266" s="47"/>
      <c r="EX266" s="47"/>
      <c r="EY266" s="47"/>
      <c r="EZ266" s="47"/>
      <c r="FA266" s="47"/>
      <c r="FB266" s="47"/>
      <c r="FC266" s="47"/>
      <c r="FD266" s="47"/>
      <c r="FE266" s="47"/>
      <c r="FF266" s="47"/>
      <c r="FG266" s="47"/>
      <c r="FH266" s="47"/>
      <c r="FI266" s="47"/>
      <c r="FJ266" s="47"/>
      <c r="FK266" s="47"/>
      <c r="FL266" s="47"/>
      <c r="FM266" s="47"/>
      <c r="FN266" s="47"/>
      <c r="FO266" s="47"/>
      <c r="FP266" s="47"/>
      <c r="FQ266" s="47"/>
      <c r="FR266" s="47"/>
      <c r="FS266" s="47"/>
      <c r="FT266" s="47"/>
      <c r="FU266" s="47"/>
      <c r="FV266" s="47"/>
      <c r="FW266" s="47"/>
      <c r="FX266" s="47"/>
      <c r="FY266" s="47"/>
      <c r="FZ266" s="47"/>
      <c r="GA266" s="47"/>
      <c r="GB266" s="47"/>
      <c r="GC266" s="47"/>
      <c r="GD266" s="47"/>
      <c r="GE266" s="47"/>
      <c r="GF266" s="47"/>
      <c r="GG266" s="47"/>
      <c r="GH266" s="47"/>
      <c r="GI266" s="47"/>
      <c r="GJ266" s="47"/>
      <c r="GK266" s="47"/>
      <c r="GL266" s="47"/>
      <c r="GM266" s="47"/>
      <c r="GN266" s="47"/>
      <c r="GO266" s="47"/>
      <c r="GP266" s="47"/>
      <c r="GQ266" s="47"/>
      <c r="GR266" s="47"/>
      <c r="GS266" s="47"/>
      <c r="GT266" s="47"/>
      <c r="GU266" s="47"/>
      <c r="GV266" s="47"/>
      <c r="GW266" s="47"/>
      <c r="GX266" s="47"/>
      <c r="GY266" s="47"/>
      <c r="GZ266" s="47"/>
      <c r="HA266" s="47"/>
      <c r="HB266" s="47"/>
      <c r="HC266" s="47"/>
      <c r="HD266" s="47"/>
      <c r="HE266" s="47"/>
      <c r="HF266" s="47"/>
      <c r="HG266" s="47"/>
      <c r="HH266" s="47"/>
      <c r="HI266" s="47"/>
      <c r="HJ266" s="47"/>
      <c r="HK266" s="47"/>
      <c r="HL266" s="47"/>
      <c r="HM266" s="47"/>
      <c r="HN266" s="47"/>
      <c r="HO266" s="47"/>
      <c r="HP266" s="47"/>
      <c r="HQ266" s="47"/>
      <c r="HR266" s="47"/>
      <c r="HS266" s="47"/>
      <c r="HT266" s="47"/>
      <c r="HU266" s="47"/>
      <c r="HV266" s="47"/>
      <c r="HW266" s="47"/>
      <c r="HX266" s="47"/>
      <c r="HY266" s="47"/>
      <c r="HZ266" s="47"/>
      <c r="IA266" s="47"/>
      <c r="IB266" s="47"/>
      <c r="IC266" s="47"/>
      <c r="ID266" s="47"/>
      <c r="IE266" s="47"/>
      <c r="IF266" s="47"/>
      <c r="IG266" s="47"/>
      <c r="IH266" s="47"/>
      <c r="II266" s="47"/>
      <c r="IJ266" s="47"/>
      <c r="IK266" s="47"/>
      <c r="IL266" s="47"/>
      <c r="IM266" s="47"/>
      <c r="IN266" s="47"/>
      <c r="IO266" s="47"/>
      <c r="IP266" s="47"/>
      <c r="IQ266" s="47"/>
      <c r="IR266" s="47"/>
      <c r="IS266" s="47"/>
      <c r="IT266" s="47"/>
      <c r="IU266" s="47"/>
      <c r="IV266" s="47"/>
      <c r="IW266" s="47"/>
      <c r="IX266" s="47"/>
      <c r="IY266" s="47"/>
      <c r="IZ266" s="47"/>
      <c r="JA266" s="47"/>
      <c r="JB266" s="47"/>
      <c r="JC266" s="47"/>
      <c r="JD266" s="47"/>
      <c r="JE266" s="47"/>
      <c r="JF266" s="47"/>
      <c r="JG266" s="47"/>
      <c r="JH266" s="47"/>
      <c r="JI266" s="47"/>
      <c r="JJ266" s="47"/>
      <c r="JK266" s="47"/>
      <c r="JL266" s="47"/>
      <c r="JM266" s="47"/>
      <c r="JN266" s="47"/>
      <c r="JO266" s="47"/>
      <c r="JP266" s="47"/>
      <c r="JQ266" s="47"/>
      <c r="JR266" s="47"/>
      <c r="JS266" s="47"/>
      <c r="JT266" s="47"/>
      <c r="JU266" s="47"/>
      <c r="JV266" s="47"/>
      <c r="JW266" s="47"/>
      <c r="JX266" s="47"/>
      <c r="JY266" s="47"/>
      <c r="JZ266" s="47"/>
      <c r="KA266" s="47"/>
      <c r="KB266" s="47"/>
      <c r="KC266" s="47"/>
      <c r="KD266" s="47"/>
      <c r="KE266" s="47"/>
      <c r="KF266" s="47"/>
      <c r="KG266" s="47"/>
      <c r="KH266" s="47"/>
      <c r="KI266" s="47"/>
      <c r="KJ266" s="47"/>
      <c r="KK266" s="47"/>
      <c r="KL266" s="47"/>
      <c r="KM266" s="47"/>
      <c r="KN266" s="47"/>
      <c r="KO266" s="47"/>
      <c r="KP266" s="47"/>
      <c r="KQ266" s="47"/>
      <c r="KR266" s="47"/>
      <c r="KS266" s="47"/>
      <c r="KT266" s="47"/>
      <c r="KU266" s="47"/>
      <c r="KV266" s="47"/>
      <c r="KW266" s="47"/>
      <c r="KX266" s="47"/>
      <c r="KY266" s="47"/>
      <c r="KZ266" s="47"/>
      <c r="LA266" s="47"/>
      <c r="LB266" s="47"/>
      <c r="LC266" s="47"/>
      <c r="LD266" s="47"/>
      <c r="LE266" s="47"/>
      <c r="LF266" s="47"/>
      <c r="LG266" s="47"/>
      <c r="LH266" s="47"/>
      <c r="LI266" s="47"/>
      <c r="LJ266" s="47"/>
      <c r="LK266" s="47"/>
      <c r="LL266" s="47"/>
      <c r="LM266" s="47"/>
      <c r="LN266" s="47"/>
      <c r="LO266" s="47"/>
      <c r="LP266" s="47"/>
      <c r="LQ266" s="47"/>
      <c r="LR266" s="47"/>
      <c r="LS266" s="47"/>
      <c r="LT266" s="47"/>
      <c r="LU266" s="47"/>
      <c r="LV266" s="47"/>
      <c r="LW266" s="47"/>
      <c r="LX266" s="47"/>
      <c r="LY266" s="47"/>
      <c r="LZ266" s="47"/>
      <c r="MA266" s="47"/>
      <c r="MB266" s="47"/>
      <c r="MC266" s="47"/>
      <c r="MD266" s="47"/>
      <c r="ME266" s="47"/>
      <c r="MF266" s="47"/>
      <c r="MG266" s="47"/>
      <c r="MH266" s="47"/>
      <c r="MI266" s="47"/>
      <c r="MJ266" s="47"/>
      <c r="MK266" s="47"/>
      <c r="ML266" s="47"/>
      <c r="MM266" s="47"/>
      <c r="MN266" s="47"/>
      <c r="MO266" s="47"/>
      <c r="MP266" s="47"/>
      <c r="MQ266" s="47"/>
      <c r="MR266" s="47"/>
      <c r="MS266" s="47"/>
      <c r="MT266" s="47"/>
      <c r="MU266" s="47"/>
      <c r="MV266" s="47"/>
      <c r="MW266" s="47"/>
      <c r="MX266" s="47"/>
      <c r="MY266" s="47"/>
      <c r="MZ266" s="47"/>
      <c r="NA266" s="47"/>
      <c r="NB266" s="47"/>
      <c r="NC266" s="47"/>
      <c r="ND266" s="47"/>
      <c r="NE266" s="47"/>
      <c r="NF266" s="47"/>
      <c r="NG266" s="47"/>
      <c r="NH266" s="47"/>
      <c r="NI266" s="47"/>
      <c r="NJ266" s="47"/>
      <c r="NK266" s="47"/>
      <c r="NL266" s="47"/>
      <c r="NM266" s="47"/>
      <c r="NN266" s="47"/>
      <c r="NO266" s="47"/>
      <c r="NP266" s="47"/>
      <c r="NQ266" s="47"/>
      <c r="NR266" s="47"/>
      <c r="NS266" s="47"/>
      <c r="NT266" s="47"/>
      <c r="NU266" s="47"/>
      <c r="NV266" s="47"/>
      <c r="NW266" s="47"/>
      <c r="NX266" s="47"/>
      <c r="NY266" s="47"/>
      <c r="NZ266" s="47"/>
      <c r="OA266" s="47"/>
      <c r="OB266" s="47"/>
      <c r="OC266" s="47"/>
      <c r="OD266" s="47"/>
      <c r="OE266" s="47"/>
      <c r="OF266" s="47"/>
      <c r="OG266" s="47"/>
      <c r="OH266" s="47"/>
      <c r="OI266" s="47"/>
      <c r="OJ266" s="47"/>
      <c r="OK266" s="47"/>
      <c r="OL266" s="47"/>
      <c r="OM266" s="47"/>
      <c r="ON266" s="47"/>
      <c r="OO266" s="47"/>
      <c r="OP266" s="47"/>
      <c r="OQ266" s="47"/>
      <c r="OR266" s="47"/>
      <c r="OS266" s="47"/>
      <c r="OT266" s="47"/>
      <c r="OU266" s="47"/>
      <c r="OV266" s="47"/>
      <c r="OW266" s="47"/>
      <c r="OX266" s="47"/>
      <c r="OY266" s="47"/>
      <c r="OZ266" s="47"/>
      <c r="PA266" s="47"/>
      <c r="PB266" s="47"/>
      <c r="PC266" s="47"/>
      <c r="PD266" s="47"/>
      <c r="PE266" s="47"/>
      <c r="PF266" s="47"/>
      <c r="PG266" s="47"/>
      <c r="PH266" s="47"/>
      <c r="PI266" s="47"/>
      <c r="PJ266" s="47"/>
      <c r="PK266" s="47"/>
      <c r="PL266" s="47"/>
      <c r="PM266" s="47"/>
      <c r="PN266" s="47"/>
      <c r="PO266" s="47"/>
      <c r="PP266" s="47"/>
      <c r="PQ266" s="47"/>
      <c r="PR266" s="47"/>
      <c r="PS266" s="47"/>
      <c r="PT266" s="47"/>
      <c r="PU266" s="47"/>
      <c r="PV266" s="47"/>
      <c r="PW266" s="47"/>
      <c r="PX266" s="47"/>
      <c r="PY266" s="47"/>
      <c r="PZ266" s="47"/>
      <c r="QA266" s="47"/>
      <c r="QB266" s="47"/>
      <c r="QC266" s="47"/>
      <c r="QD266" s="47"/>
      <c r="QE266" s="47"/>
      <c r="QF266" s="47"/>
      <c r="QG266" s="47"/>
      <c r="QH266" s="47"/>
      <c r="QI266" s="47"/>
      <c r="QJ266" s="47"/>
      <c r="QK266" s="47"/>
      <c r="QL266" s="47"/>
      <c r="QM266" s="47"/>
      <c r="QN266" s="47"/>
      <c r="QO266" s="47"/>
      <c r="QP266" s="47"/>
      <c r="QQ266" s="47"/>
      <c r="QR266" s="47"/>
      <c r="QS266" s="47"/>
      <c r="QT266" s="47"/>
      <c r="QU266" s="47"/>
      <c r="QV266" s="47"/>
      <c r="QW266" s="47"/>
      <c r="QX266" s="47"/>
      <c r="QY266" s="47"/>
      <c r="QZ266" s="47"/>
      <c r="RA266" s="47"/>
      <c r="RB266" s="47"/>
      <c r="RC266" s="47"/>
      <c r="RD266" s="47"/>
      <c r="RE266" s="47"/>
      <c r="RF266" s="47"/>
      <c r="RG266" s="47"/>
      <c r="RH266" s="47"/>
      <c r="RI266" s="47"/>
      <c r="RJ266" s="47"/>
      <c r="RK266" s="47"/>
      <c r="RL266" s="47"/>
      <c r="RM266" s="47"/>
      <c r="RN266" s="47"/>
      <c r="RO266" s="47"/>
      <c r="RP266" s="47"/>
      <c r="RQ266" s="47"/>
      <c r="RR266" s="47"/>
      <c r="RS266" s="47"/>
      <c r="RT266" s="47"/>
      <c r="RU266" s="47"/>
      <c r="RV266" s="47"/>
      <c r="RW266" s="47"/>
      <c r="RX266" s="47"/>
      <c r="RY266" s="47"/>
      <c r="RZ266" s="47"/>
      <c r="SA266" s="47"/>
      <c r="SB266" s="47"/>
      <c r="SC266" s="47"/>
      <c r="SD266" s="47"/>
      <c r="SE266" s="47"/>
      <c r="SF266" s="47"/>
      <c r="SG266" s="47"/>
      <c r="SH266" s="47"/>
      <c r="SI266" s="47"/>
      <c r="SJ266" s="47"/>
      <c r="SK266" s="47"/>
      <c r="SL266" s="47"/>
      <c r="SM266" s="47"/>
      <c r="SN266" s="47"/>
      <c r="SO266" s="47"/>
    </row>
    <row r="267" spans="1:509" s="49" customFormat="1" x14ac:dyDescent="0.5">
      <c r="A267" s="70">
        <v>263</v>
      </c>
      <c r="B267" s="65" t="s">
        <v>171</v>
      </c>
      <c r="C267" s="65" t="s">
        <v>101</v>
      </c>
      <c r="D267" s="65" t="s">
        <v>13</v>
      </c>
      <c r="E267" s="65" t="s">
        <v>140</v>
      </c>
      <c r="F267" s="48">
        <v>8.3000000000000007</v>
      </c>
      <c r="AJ267" s="47"/>
      <c r="AK267" s="47"/>
      <c r="AL267" s="47"/>
      <c r="AM267" s="47"/>
      <c r="AN267" s="47"/>
      <c r="AO267" s="47"/>
      <c r="AP267" s="47"/>
      <c r="AQ267" s="47"/>
      <c r="AR267" s="47"/>
      <c r="AS267" s="47"/>
      <c r="AT267" s="47"/>
      <c r="AU267" s="47"/>
      <c r="AV267" s="47"/>
      <c r="AW267" s="47"/>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c r="CK267" s="47"/>
      <c r="CL267" s="47"/>
      <c r="CM267" s="47"/>
      <c r="CN267" s="47"/>
      <c r="CO267" s="47"/>
      <c r="CP267" s="47"/>
      <c r="CQ267" s="47"/>
      <c r="CR267" s="47"/>
      <c r="CS267" s="47"/>
      <c r="CT267" s="47"/>
      <c r="CU267" s="47"/>
      <c r="CV267" s="47"/>
      <c r="CW267" s="47"/>
      <c r="CX267" s="47"/>
      <c r="CY267" s="47"/>
      <c r="CZ267" s="47"/>
      <c r="DA267" s="47"/>
      <c r="DB267" s="47"/>
      <c r="DC267" s="47"/>
      <c r="DD267" s="47"/>
      <c r="DE267" s="47"/>
      <c r="DF267" s="47"/>
      <c r="DG267" s="47"/>
      <c r="DH267" s="47"/>
      <c r="DI267" s="47"/>
      <c r="DJ267" s="47"/>
      <c r="DK267" s="47"/>
      <c r="DL267" s="47"/>
      <c r="DM267" s="47"/>
      <c r="DN267" s="47"/>
      <c r="DO267" s="47"/>
      <c r="DP267" s="47"/>
      <c r="DQ267" s="47"/>
      <c r="DR267" s="47"/>
      <c r="DS267" s="47"/>
      <c r="DT267" s="47"/>
      <c r="DU267" s="47"/>
      <c r="DV267" s="47"/>
      <c r="DW267" s="47"/>
      <c r="DX267" s="47"/>
      <c r="DY267" s="47"/>
      <c r="DZ267" s="47"/>
      <c r="EA267" s="47"/>
      <c r="EB267" s="47"/>
      <c r="EC267" s="47"/>
      <c r="ED267" s="47"/>
      <c r="EE267" s="47"/>
      <c r="EF267" s="47"/>
      <c r="EG267" s="47"/>
      <c r="EH267" s="47"/>
      <c r="EI267" s="47"/>
      <c r="EJ267" s="47"/>
      <c r="EK267" s="47"/>
      <c r="EL267" s="47"/>
      <c r="EM267" s="47"/>
      <c r="EN267" s="47"/>
      <c r="EO267" s="47"/>
      <c r="EP267" s="47"/>
      <c r="EQ267" s="47"/>
      <c r="ER267" s="47"/>
      <c r="ES267" s="47"/>
      <c r="ET267" s="47"/>
      <c r="EU267" s="47"/>
      <c r="EV267" s="47"/>
      <c r="EW267" s="47"/>
      <c r="EX267" s="47"/>
      <c r="EY267" s="47"/>
      <c r="EZ267" s="47"/>
      <c r="FA267" s="47"/>
      <c r="FB267" s="47"/>
      <c r="FC267" s="47"/>
      <c r="FD267" s="47"/>
      <c r="FE267" s="47"/>
      <c r="FF267" s="47"/>
      <c r="FG267" s="47"/>
      <c r="FH267" s="47"/>
      <c r="FI267" s="47"/>
      <c r="FJ267" s="47"/>
      <c r="FK267" s="47"/>
      <c r="FL267" s="47"/>
      <c r="FM267" s="47"/>
      <c r="FN267" s="47"/>
      <c r="FO267" s="47"/>
      <c r="FP267" s="47"/>
      <c r="FQ267" s="47"/>
      <c r="FR267" s="47"/>
      <c r="FS267" s="47"/>
      <c r="FT267" s="47"/>
      <c r="FU267" s="47"/>
      <c r="FV267" s="47"/>
      <c r="FW267" s="47"/>
      <c r="FX267" s="47"/>
      <c r="FY267" s="47"/>
      <c r="FZ267" s="47"/>
      <c r="GA267" s="47"/>
      <c r="GB267" s="47"/>
      <c r="GC267" s="47"/>
      <c r="GD267" s="47"/>
      <c r="GE267" s="47"/>
      <c r="GF267" s="47"/>
      <c r="GG267" s="47"/>
      <c r="GH267" s="47"/>
      <c r="GI267" s="47"/>
      <c r="GJ267" s="47"/>
      <c r="GK267" s="47"/>
      <c r="GL267" s="47"/>
      <c r="GM267" s="47"/>
      <c r="GN267" s="47"/>
      <c r="GO267" s="47"/>
      <c r="GP267" s="47"/>
      <c r="GQ267" s="47"/>
      <c r="GR267" s="47"/>
      <c r="GS267" s="47"/>
      <c r="GT267" s="47"/>
      <c r="GU267" s="47"/>
      <c r="GV267" s="47"/>
      <c r="GW267" s="47"/>
      <c r="GX267" s="47"/>
      <c r="GY267" s="47"/>
      <c r="GZ267" s="47"/>
      <c r="HA267" s="47"/>
      <c r="HB267" s="47"/>
      <c r="HC267" s="47"/>
      <c r="HD267" s="47"/>
      <c r="HE267" s="47"/>
      <c r="HF267" s="47"/>
      <c r="HG267" s="47"/>
      <c r="HH267" s="47"/>
      <c r="HI267" s="47"/>
      <c r="HJ267" s="47"/>
      <c r="HK267" s="47"/>
      <c r="HL267" s="47"/>
      <c r="HM267" s="47"/>
      <c r="HN267" s="47"/>
      <c r="HO267" s="47"/>
      <c r="HP267" s="47"/>
      <c r="HQ267" s="47"/>
      <c r="HR267" s="47"/>
      <c r="HS267" s="47"/>
      <c r="HT267" s="47"/>
      <c r="HU267" s="47"/>
      <c r="HV267" s="47"/>
      <c r="HW267" s="47"/>
      <c r="HX267" s="47"/>
      <c r="HY267" s="47"/>
      <c r="HZ267" s="47"/>
      <c r="IA267" s="47"/>
      <c r="IB267" s="47"/>
      <c r="IC267" s="47"/>
      <c r="ID267" s="47"/>
      <c r="IE267" s="47"/>
      <c r="IF267" s="47"/>
      <c r="IG267" s="47"/>
      <c r="IH267" s="47"/>
      <c r="II267" s="47"/>
      <c r="IJ267" s="47"/>
      <c r="IK267" s="47"/>
      <c r="IL267" s="47"/>
      <c r="IM267" s="47"/>
      <c r="IN267" s="47"/>
      <c r="IO267" s="47"/>
      <c r="IP267" s="47"/>
      <c r="IQ267" s="47"/>
      <c r="IR267" s="47"/>
      <c r="IS267" s="47"/>
      <c r="IT267" s="47"/>
      <c r="IU267" s="47"/>
      <c r="IV267" s="47"/>
      <c r="IW267" s="47"/>
      <c r="IX267" s="47"/>
      <c r="IY267" s="47"/>
      <c r="IZ267" s="47"/>
      <c r="JA267" s="47"/>
      <c r="JB267" s="47"/>
      <c r="JC267" s="47"/>
      <c r="JD267" s="47"/>
      <c r="JE267" s="47"/>
      <c r="JF267" s="47"/>
      <c r="JG267" s="47"/>
      <c r="JH267" s="47"/>
      <c r="JI267" s="47"/>
      <c r="JJ267" s="47"/>
      <c r="JK267" s="47"/>
      <c r="JL267" s="47"/>
      <c r="JM267" s="47"/>
      <c r="JN267" s="47"/>
      <c r="JO267" s="47"/>
      <c r="JP267" s="47"/>
      <c r="JQ267" s="47"/>
      <c r="JR267" s="47"/>
      <c r="JS267" s="47"/>
      <c r="JT267" s="47"/>
      <c r="JU267" s="47"/>
      <c r="JV267" s="47"/>
      <c r="JW267" s="47"/>
      <c r="JX267" s="47"/>
      <c r="JY267" s="47"/>
      <c r="JZ267" s="47"/>
      <c r="KA267" s="47"/>
      <c r="KB267" s="47"/>
      <c r="KC267" s="47"/>
      <c r="KD267" s="47"/>
      <c r="KE267" s="47"/>
      <c r="KF267" s="47"/>
      <c r="KG267" s="47"/>
      <c r="KH267" s="47"/>
      <c r="KI267" s="47"/>
      <c r="KJ267" s="47"/>
      <c r="KK267" s="47"/>
      <c r="KL267" s="47"/>
      <c r="KM267" s="47"/>
      <c r="KN267" s="47"/>
      <c r="KO267" s="47"/>
      <c r="KP267" s="47"/>
      <c r="KQ267" s="47"/>
      <c r="KR267" s="47"/>
      <c r="KS267" s="47"/>
      <c r="KT267" s="47"/>
      <c r="KU267" s="47"/>
      <c r="KV267" s="47"/>
      <c r="KW267" s="47"/>
      <c r="KX267" s="47"/>
      <c r="KY267" s="47"/>
      <c r="KZ267" s="47"/>
      <c r="LA267" s="47"/>
      <c r="LB267" s="47"/>
      <c r="LC267" s="47"/>
      <c r="LD267" s="47"/>
      <c r="LE267" s="47"/>
      <c r="LF267" s="47"/>
      <c r="LG267" s="47"/>
      <c r="LH267" s="47"/>
      <c r="LI267" s="47"/>
      <c r="LJ267" s="47"/>
      <c r="LK267" s="47"/>
      <c r="LL267" s="47"/>
      <c r="LM267" s="47"/>
      <c r="LN267" s="47"/>
      <c r="LO267" s="47"/>
      <c r="LP267" s="47"/>
      <c r="LQ267" s="47"/>
      <c r="LR267" s="47"/>
      <c r="LS267" s="47"/>
      <c r="LT267" s="47"/>
      <c r="LU267" s="47"/>
      <c r="LV267" s="47"/>
      <c r="LW267" s="47"/>
      <c r="LX267" s="47"/>
      <c r="LY267" s="47"/>
      <c r="LZ267" s="47"/>
      <c r="MA267" s="47"/>
      <c r="MB267" s="47"/>
      <c r="MC267" s="47"/>
      <c r="MD267" s="47"/>
      <c r="ME267" s="47"/>
      <c r="MF267" s="47"/>
      <c r="MG267" s="47"/>
      <c r="MH267" s="47"/>
      <c r="MI267" s="47"/>
      <c r="MJ267" s="47"/>
      <c r="MK267" s="47"/>
      <c r="ML267" s="47"/>
      <c r="MM267" s="47"/>
      <c r="MN267" s="47"/>
      <c r="MO267" s="47"/>
      <c r="MP267" s="47"/>
      <c r="MQ267" s="47"/>
      <c r="MR267" s="47"/>
      <c r="MS267" s="47"/>
      <c r="MT267" s="47"/>
      <c r="MU267" s="47"/>
      <c r="MV267" s="47"/>
      <c r="MW267" s="47"/>
      <c r="MX267" s="47"/>
      <c r="MY267" s="47"/>
      <c r="MZ267" s="47"/>
      <c r="NA267" s="47"/>
      <c r="NB267" s="47"/>
      <c r="NC267" s="47"/>
      <c r="ND267" s="47"/>
      <c r="NE267" s="47"/>
      <c r="NF267" s="47"/>
      <c r="NG267" s="47"/>
      <c r="NH267" s="47"/>
      <c r="NI267" s="47"/>
      <c r="NJ267" s="47"/>
      <c r="NK267" s="47"/>
      <c r="NL267" s="47"/>
      <c r="NM267" s="47"/>
      <c r="NN267" s="47"/>
      <c r="NO267" s="47"/>
      <c r="NP267" s="47"/>
      <c r="NQ267" s="47"/>
      <c r="NR267" s="47"/>
      <c r="NS267" s="47"/>
      <c r="NT267" s="47"/>
      <c r="NU267" s="47"/>
      <c r="NV267" s="47"/>
      <c r="NW267" s="47"/>
      <c r="NX267" s="47"/>
      <c r="NY267" s="47"/>
      <c r="NZ267" s="47"/>
      <c r="OA267" s="47"/>
      <c r="OB267" s="47"/>
      <c r="OC267" s="47"/>
      <c r="OD267" s="47"/>
      <c r="OE267" s="47"/>
      <c r="OF267" s="47"/>
      <c r="OG267" s="47"/>
      <c r="OH267" s="47"/>
      <c r="OI267" s="47"/>
      <c r="OJ267" s="47"/>
      <c r="OK267" s="47"/>
      <c r="OL267" s="47"/>
      <c r="OM267" s="47"/>
      <c r="ON267" s="47"/>
      <c r="OO267" s="47"/>
      <c r="OP267" s="47"/>
      <c r="OQ267" s="47"/>
      <c r="OR267" s="47"/>
      <c r="OS267" s="47"/>
      <c r="OT267" s="47"/>
      <c r="OU267" s="47"/>
      <c r="OV267" s="47"/>
      <c r="OW267" s="47"/>
      <c r="OX267" s="47"/>
      <c r="OY267" s="47"/>
      <c r="OZ267" s="47"/>
      <c r="PA267" s="47"/>
      <c r="PB267" s="47"/>
      <c r="PC267" s="47"/>
      <c r="PD267" s="47"/>
      <c r="PE267" s="47"/>
      <c r="PF267" s="47"/>
      <c r="PG267" s="47"/>
      <c r="PH267" s="47"/>
      <c r="PI267" s="47"/>
      <c r="PJ267" s="47"/>
      <c r="PK267" s="47"/>
      <c r="PL267" s="47"/>
      <c r="PM267" s="47"/>
      <c r="PN267" s="47"/>
      <c r="PO267" s="47"/>
      <c r="PP267" s="47"/>
      <c r="PQ267" s="47"/>
      <c r="PR267" s="47"/>
      <c r="PS267" s="47"/>
      <c r="PT267" s="47"/>
      <c r="PU267" s="47"/>
      <c r="PV267" s="47"/>
      <c r="PW267" s="47"/>
      <c r="PX267" s="47"/>
      <c r="PY267" s="47"/>
      <c r="PZ267" s="47"/>
      <c r="QA267" s="47"/>
      <c r="QB267" s="47"/>
      <c r="QC267" s="47"/>
      <c r="QD267" s="47"/>
      <c r="QE267" s="47"/>
      <c r="QF267" s="47"/>
      <c r="QG267" s="47"/>
      <c r="QH267" s="47"/>
      <c r="QI267" s="47"/>
      <c r="QJ267" s="47"/>
      <c r="QK267" s="47"/>
      <c r="QL267" s="47"/>
      <c r="QM267" s="47"/>
      <c r="QN267" s="47"/>
      <c r="QO267" s="47"/>
      <c r="QP267" s="47"/>
      <c r="QQ267" s="47"/>
      <c r="QR267" s="47"/>
      <c r="QS267" s="47"/>
      <c r="QT267" s="47"/>
      <c r="QU267" s="47"/>
      <c r="QV267" s="47"/>
      <c r="QW267" s="47"/>
      <c r="QX267" s="47"/>
      <c r="QY267" s="47"/>
      <c r="QZ267" s="47"/>
      <c r="RA267" s="47"/>
      <c r="RB267" s="47"/>
      <c r="RC267" s="47"/>
      <c r="RD267" s="47"/>
      <c r="RE267" s="47"/>
      <c r="RF267" s="47"/>
      <c r="RG267" s="47"/>
      <c r="RH267" s="47"/>
      <c r="RI267" s="47"/>
      <c r="RJ267" s="47"/>
      <c r="RK267" s="47"/>
      <c r="RL267" s="47"/>
      <c r="RM267" s="47"/>
      <c r="RN267" s="47"/>
      <c r="RO267" s="47"/>
      <c r="RP267" s="47"/>
      <c r="RQ267" s="47"/>
      <c r="RR267" s="47"/>
      <c r="RS267" s="47"/>
      <c r="RT267" s="47"/>
      <c r="RU267" s="47"/>
      <c r="RV267" s="47"/>
      <c r="RW267" s="47"/>
      <c r="RX267" s="47"/>
      <c r="RY267" s="47"/>
      <c r="RZ267" s="47"/>
      <c r="SA267" s="47"/>
      <c r="SB267" s="47"/>
      <c r="SC267" s="47"/>
      <c r="SD267" s="47"/>
      <c r="SE267" s="47"/>
      <c r="SF267" s="47"/>
      <c r="SG267" s="47"/>
      <c r="SH267" s="47"/>
      <c r="SI267" s="47"/>
      <c r="SJ267" s="47"/>
      <c r="SK267" s="47"/>
      <c r="SL267" s="47"/>
      <c r="SM267" s="47"/>
      <c r="SN267" s="47"/>
      <c r="SO267" s="47"/>
    </row>
    <row r="268" spans="1:509" s="49" customFormat="1" x14ac:dyDescent="0.5">
      <c r="A268" s="70">
        <v>264</v>
      </c>
      <c r="B268" s="65" t="s">
        <v>171</v>
      </c>
      <c r="C268" s="65" t="s">
        <v>101</v>
      </c>
      <c r="D268" s="65" t="s">
        <v>3</v>
      </c>
      <c r="E268" s="65" t="s">
        <v>4</v>
      </c>
      <c r="F268" s="48">
        <v>14</v>
      </c>
      <c r="AJ268" s="47"/>
      <c r="AK268" s="47"/>
      <c r="AL268" s="47"/>
      <c r="AM268" s="47"/>
      <c r="AN268" s="47"/>
      <c r="AO268" s="47"/>
      <c r="AP268" s="47"/>
      <c r="AQ268" s="47"/>
      <c r="AR268" s="47"/>
      <c r="AS268" s="47"/>
      <c r="AT268" s="47"/>
      <c r="AU268" s="47"/>
      <c r="AV268" s="47"/>
      <c r="AW268" s="47"/>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c r="CK268" s="47"/>
      <c r="CL268" s="47"/>
      <c r="CM268" s="47"/>
      <c r="CN268" s="47"/>
      <c r="CO268" s="47"/>
      <c r="CP268" s="47"/>
      <c r="CQ268" s="47"/>
      <c r="CR268" s="47"/>
      <c r="CS268" s="47"/>
      <c r="CT268" s="47"/>
      <c r="CU268" s="47"/>
      <c r="CV268" s="47"/>
      <c r="CW268" s="47"/>
      <c r="CX268" s="47"/>
      <c r="CY268" s="47"/>
      <c r="CZ268" s="47"/>
      <c r="DA268" s="47"/>
      <c r="DB268" s="47"/>
      <c r="DC268" s="47"/>
      <c r="DD268" s="47"/>
      <c r="DE268" s="47"/>
      <c r="DF268" s="47"/>
      <c r="DG268" s="47"/>
      <c r="DH268" s="47"/>
      <c r="DI268" s="47"/>
      <c r="DJ268" s="47"/>
      <c r="DK268" s="47"/>
      <c r="DL268" s="47"/>
      <c r="DM268" s="47"/>
      <c r="DN268" s="47"/>
      <c r="DO268" s="47"/>
      <c r="DP268" s="47"/>
      <c r="DQ268" s="47"/>
      <c r="DR268" s="47"/>
      <c r="DS268" s="47"/>
      <c r="DT268" s="47"/>
      <c r="DU268" s="47"/>
      <c r="DV268" s="47"/>
      <c r="DW268" s="47"/>
      <c r="DX268" s="47"/>
      <c r="DY268" s="47"/>
      <c r="DZ268" s="47"/>
      <c r="EA268" s="47"/>
      <c r="EB268" s="47"/>
      <c r="EC268" s="47"/>
      <c r="ED268" s="47"/>
      <c r="EE268" s="47"/>
      <c r="EF268" s="47"/>
      <c r="EG268" s="47"/>
      <c r="EH268" s="47"/>
      <c r="EI268" s="47"/>
      <c r="EJ268" s="47"/>
      <c r="EK268" s="47"/>
      <c r="EL268" s="47"/>
      <c r="EM268" s="47"/>
      <c r="EN268" s="47"/>
      <c r="EO268" s="47"/>
      <c r="EP268" s="47"/>
      <c r="EQ268" s="47"/>
      <c r="ER268" s="47"/>
      <c r="ES268" s="47"/>
      <c r="ET268" s="47"/>
      <c r="EU268" s="47"/>
      <c r="EV268" s="47"/>
      <c r="EW268" s="47"/>
      <c r="EX268" s="47"/>
      <c r="EY268" s="47"/>
      <c r="EZ268" s="47"/>
      <c r="FA268" s="47"/>
      <c r="FB268" s="47"/>
      <c r="FC268" s="47"/>
      <c r="FD268" s="47"/>
      <c r="FE268" s="47"/>
      <c r="FF268" s="47"/>
      <c r="FG268" s="47"/>
      <c r="FH268" s="47"/>
      <c r="FI268" s="47"/>
      <c r="FJ268" s="47"/>
      <c r="FK268" s="47"/>
      <c r="FL268" s="47"/>
      <c r="FM268" s="47"/>
      <c r="FN268" s="47"/>
      <c r="FO268" s="47"/>
      <c r="FP268" s="47"/>
      <c r="FQ268" s="47"/>
      <c r="FR268" s="47"/>
      <c r="FS268" s="47"/>
      <c r="FT268" s="47"/>
      <c r="FU268" s="47"/>
      <c r="FV268" s="47"/>
      <c r="FW268" s="47"/>
      <c r="FX268" s="47"/>
      <c r="FY268" s="47"/>
      <c r="FZ268" s="47"/>
      <c r="GA268" s="47"/>
      <c r="GB268" s="47"/>
      <c r="GC268" s="47"/>
      <c r="GD268" s="47"/>
      <c r="GE268" s="47"/>
      <c r="GF268" s="47"/>
      <c r="GG268" s="47"/>
      <c r="GH268" s="47"/>
      <c r="GI268" s="47"/>
      <c r="GJ268" s="47"/>
      <c r="GK268" s="47"/>
      <c r="GL268" s="47"/>
      <c r="GM268" s="47"/>
      <c r="GN268" s="47"/>
      <c r="GO268" s="47"/>
      <c r="GP268" s="47"/>
      <c r="GQ268" s="47"/>
      <c r="GR268" s="47"/>
      <c r="GS268" s="47"/>
      <c r="GT268" s="47"/>
      <c r="GU268" s="47"/>
      <c r="GV268" s="47"/>
      <c r="GW268" s="47"/>
      <c r="GX268" s="47"/>
      <c r="GY268" s="47"/>
      <c r="GZ268" s="47"/>
      <c r="HA268" s="47"/>
      <c r="HB268" s="47"/>
      <c r="HC268" s="47"/>
      <c r="HD268" s="47"/>
      <c r="HE268" s="47"/>
      <c r="HF268" s="47"/>
      <c r="HG268" s="47"/>
      <c r="HH268" s="47"/>
      <c r="HI268" s="47"/>
      <c r="HJ268" s="47"/>
      <c r="HK268" s="47"/>
      <c r="HL268" s="47"/>
      <c r="HM268" s="47"/>
      <c r="HN268" s="47"/>
      <c r="HO268" s="47"/>
      <c r="HP268" s="47"/>
      <c r="HQ268" s="47"/>
      <c r="HR268" s="47"/>
      <c r="HS268" s="47"/>
      <c r="HT268" s="47"/>
      <c r="HU268" s="47"/>
      <c r="HV268" s="47"/>
      <c r="HW268" s="47"/>
      <c r="HX268" s="47"/>
      <c r="HY268" s="47"/>
      <c r="HZ268" s="47"/>
      <c r="IA268" s="47"/>
      <c r="IB268" s="47"/>
      <c r="IC268" s="47"/>
      <c r="ID268" s="47"/>
      <c r="IE268" s="47"/>
      <c r="IF268" s="47"/>
      <c r="IG268" s="47"/>
      <c r="IH268" s="47"/>
      <c r="II268" s="47"/>
      <c r="IJ268" s="47"/>
      <c r="IK268" s="47"/>
      <c r="IL268" s="47"/>
      <c r="IM268" s="47"/>
      <c r="IN268" s="47"/>
      <c r="IO268" s="47"/>
      <c r="IP268" s="47"/>
      <c r="IQ268" s="47"/>
      <c r="IR268" s="47"/>
      <c r="IS268" s="47"/>
      <c r="IT268" s="47"/>
      <c r="IU268" s="47"/>
      <c r="IV268" s="47"/>
      <c r="IW268" s="47"/>
      <c r="IX268" s="47"/>
      <c r="IY268" s="47"/>
      <c r="IZ268" s="47"/>
      <c r="JA268" s="47"/>
      <c r="JB268" s="47"/>
      <c r="JC268" s="47"/>
      <c r="JD268" s="47"/>
      <c r="JE268" s="47"/>
      <c r="JF268" s="47"/>
      <c r="JG268" s="47"/>
      <c r="JH268" s="47"/>
      <c r="JI268" s="47"/>
      <c r="JJ268" s="47"/>
      <c r="JK268" s="47"/>
      <c r="JL268" s="47"/>
      <c r="JM268" s="47"/>
      <c r="JN268" s="47"/>
      <c r="JO268" s="47"/>
      <c r="JP268" s="47"/>
      <c r="JQ268" s="47"/>
      <c r="JR268" s="47"/>
      <c r="JS268" s="47"/>
      <c r="JT268" s="47"/>
      <c r="JU268" s="47"/>
      <c r="JV268" s="47"/>
      <c r="JW268" s="47"/>
      <c r="JX268" s="47"/>
      <c r="JY268" s="47"/>
      <c r="JZ268" s="47"/>
      <c r="KA268" s="47"/>
      <c r="KB268" s="47"/>
      <c r="KC268" s="47"/>
      <c r="KD268" s="47"/>
      <c r="KE268" s="47"/>
      <c r="KF268" s="47"/>
      <c r="KG268" s="47"/>
      <c r="KH268" s="47"/>
      <c r="KI268" s="47"/>
      <c r="KJ268" s="47"/>
      <c r="KK268" s="47"/>
      <c r="KL268" s="47"/>
      <c r="KM268" s="47"/>
      <c r="KN268" s="47"/>
      <c r="KO268" s="47"/>
      <c r="KP268" s="47"/>
      <c r="KQ268" s="47"/>
      <c r="KR268" s="47"/>
      <c r="KS268" s="47"/>
      <c r="KT268" s="47"/>
      <c r="KU268" s="47"/>
      <c r="KV268" s="47"/>
      <c r="KW268" s="47"/>
      <c r="KX268" s="47"/>
      <c r="KY268" s="47"/>
      <c r="KZ268" s="47"/>
      <c r="LA268" s="47"/>
      <c r="LB268" s="47"/>
      <c r="LC268" s="47"/>
      <c r="LD268" s="47"/>
      <c r="LE268" s="47"/>
      <c r="LF268" s="47"/>
      <c r="LG268" s="47"/>
      <c r="LH268" s="47"/>
      <c r="LI268" s="47"/>
      <c r="LJ268" s="47"/>
      <c r="LK268" s="47"/>
      <c r="LL268" s="47"/>
      <c r="LM268" s="47"/>
      <c r="LN268" s="47"/>
      <c r="LO268" s="47"/>
      <c r="LP268" s="47"/>
      <c r="LQ268" s="47"/>
      <c r="LR268" s="47"/>
      <c r="LS268" s="47"/>
      <c r="LT268" s="47"/>
      <c r="LU268" s="47"/>
      <c r="LV268" s="47"/>
      <c r="LW268" s="47"/>
      <c r="LX268" s="47"/>
      <c r="LY268" s="47"/>
      <c r="LZ268" s="47"/>
      <c r="MA268" s="47"/>
      <c r="MB268" s="47"/>
      <c r="MC268" s="47"/>
      <c r="MD268" s="47"/>
      <c r="ME268" s="47"/>
      <c r="MF268" s="47"/>
      <c r="MG268" s="47"/>
      <c r="MH268" s="47"/>
      <c r="MI268" s="47"/>
      <c r="MJ268" s="47"/>
      <c r="MK268" s="47"/>
      <c r="ML268" s="47"/>
      <c r="MM268" s="47"/>
      <c r="MN268" s="47"/>
      <c r="MO268" s="47"/>
      <c r="MP268" s="47"/>
      <c r="MQ268" s="47"/>
      <c r="MR268" s="47"/>
      <c r="MS268" s="47"/>
      <c r="MT268" s="47"/>
      <c r="MU268" s="47"/>
      <c r="MV268" s="47"/>
      <c r="MW268" s="47"/>
      <c r="MX268" s="47"/>
      <c r="MY268" s="47"/>
      <c r="MZ268" s="47"/>
      <c r="NA268" s="47"/>
      <c r="NB268" s="47"/>
      <c r="NC268" s="47"/>
      <c r="ND268" s="47"/>
      <c r="NE268" s="47"/>
      <c r="NF268" s="47"/>
      <c r="NG268" s="47"/>
      <c r="NH268" s="47"/>
      <c r="NI268" s="47"/>
      <c r="NJ268" s="47"/>
      <c r="NK268" s="47"/>
      <c r="NL268" s="47"/>
      <c r="NM268" s="47"/>
      <c r="NN268" s="47"/>
      <c r="NO268" s="47"/>
      <c r="NP268" s="47"/>
      <c r="NQ268" s="47"/>
      <c r="NR268" s="47"/>
      <c r="NS268" s="47"/>
      <c r="NT268" s="47"/>
      <c r="NU268" s="47"/>
      <c r="NV268" s="47"/>
      <c r="NW268" s="47"/>
      <c r="NX268" s="47"/>
      <c r="NY268" s="47"/>
      <c r="NZ268" s="47"/>
      <c r="OA268" s="47"/>
      <c r="OB268" s="47"/>
      <c r="OC268" s="47"/>
      <c r="OD268" s="47"/>
      <c r="OE268" s="47"/>
      <c r="OF268" s="47"/>
      <c r="OG268" s="47"/>
      <c r="OH268" s="47"/>
      <c r="OI268" s="47"/>
      <c r="OJ268" s="47"/>
      <c r="OK268" s="47"/>
      <c r="OL268" s="47"/>
      <c r="OM268" s="47"/>
      <c r="ON268" s="47"/>
      <c r="OO268" s="47"/>
      <c r="OP268" s="47"/>
      <c r="OQ268" s="47"/>
      <c r="OR268" s="47"/>
      <c r="OS268" s="47"/>
      <c r="OT268" s="47"/>
      <c r="OU268" s="47"/>
      <c r="OV268" s="47"/>
      <c r="OW268" s="47"/>
      <c r="OX268" s="47"/>
      <c r="OY268" s="47"/>
      <c r="OZ268" s="47"/>
      <c r="PA268" s="47"/>
      <c r="PB268" s="47"/>
      <c r="PC268" s="47"/>
      <c r="PD268" s="47"/>
      <c r="PE268" s="47"/>
      <c r="PF268" s="47"/>
      <c r="PG268" s="47"/>
      <c r="PH268" s="47"/>
      <c r="PI268" s="47"/>
      <c r="PJ268" s="47"/>
      <c r="PK268" s="47"/>
      <c r="PL268" s="47"/>
      <c r="PM268" s="47"/>
      <c r="PN268" s="47"/>
      <c r="PO268" s="47"/>
      <c r="PP268" s="47"/>
      <c r="PQ268" s="47"/>
      <c r="PR268" s="47"/>
      <c r="PS268" s="47"/>
      <c r="PT268" s="47"/>
      <c r="PU268" s="47"/>
      <c r="PV268" s="47"/>
      <c r="PW268" s="47"/>
      <c r="PX268" s="47"/>
      <c r="PY268" s="47"/>
      <c r="PZ268" s="47"/>
      <c r="QA268" s="47"/>
      <c r="QB268" s="47"/>
      <c r="QC268" s="47"/>
      <c r="QD268" s="47"/>
      <c r="QE268" s="47"/>
      <c r="QF268" s="47"/>
      <c r="QG268" s="47"/>
      <c r="QH268" s="47"/>
      <c r="QI268" s="47"/>
      <c r="QJ268" s="47"/>
      <c r="QK268" s="47"/>
      <c r="QL268" s="47"/>
      <c r="QM268" s="47"/>
      <c r="QN268" s="47"/>
      <c r="QO268" s="47"/>
      <c r="QP268" s="47"/>
      <c r="QQ268" s="47"/>
      <c r="QR268" s="47"/>
      <c r="QS268" s="47"/>
      <c r="QT268" s="47"/>
      <c r="QU268" s="47"/>
      <c r="QV268" s="47"/>
      <c r="QW268" s="47"/>
      <c r="QX268" s="47"/>
      <c r="QY268" s="47"/>
      <c r="QZ268" s="47"/>
      <c r="RA268" s="47"/>
      <c r="RB268" s="47"/>
      <c r="RC268" s="47"/>
      <c r="RD268" s="47"/>
      <c r="RE268" s="47"/>
      <c r="RF268" s="47"/>
      <c r="RG268" s="47"/>
      <c r="RH268" s="47"/>
      <c r="RI268" s="47"/>
      <c r="RJ268" s="47"/>
      <c r="RK268" s="47"/>
      <c r="RL268" s="47"/>
      <c r="RM268" s="47"/>
      <c r="RN268" s="47"/>
      <c r="RO268" s="47"/>
      <c r="RP268" s="47"/>
      <c r="RQ268" s="47"/>
      <c r="RR268" s="47"/>
      <c r="RS268" s="47"/>
      <c r="RT268" s="47"/>
      <c r="RU268" s="47"/>
      <c r="RV268" s="47"/>
      <c r="RW268" s="47"/>
      <c r="RX268" s="47"/>
      <c r="RY268" s="47"/>
      <c r="RZ268" s="47"/>
      <c r="SA268" s="47"/>
      <c r="SB268" s="47"/>
      <c r="SC268" s="47"/>
      <c r="SD268" s="47"/>
      <c r="SE268" s="47"/>
      <c r="SF268" s="47"/>
      <c r="SG268" s="47"/>
      <c r="SH268" s="47"/>
      <c r="SI268" s="47"/>
      <c r="SJ268" s="47"/>
      <c r="SK268" s="47"/>
      <c r="SL268" s="47"/>
      <c r="SM268" s="47"/>
      <c r="SN268" s="47"/>
      <c r="SO268" s="47"/>
    </row>
    <row r="269" spans="1:509" s="49" customFormat="1" x14ac:dyDescent="0.5">
      <c r="A269" s="70">
        <v>265</v>
      </c>
      <c r="B269" s="65" t="s">
        <v>171</v>
      </c>
      <c r="C269" s="65" t="s">
        <v>101</v>
      </c>
      <c r="D269" s="65" t="s">
        <v>3</v>
      </c>
      <c r="E269" s="65" t="s">
        <v>5</v>
      </c>
      <c r="F269" s="48">
        <v>14.2</v>
      </c>
      <c r="AJ269" s="47"/>
      <c r="AK269" s="47"/>
      <c r="AL269" s="47"/>
      <c r="AM269" s="47"/>
      <c r="AN269" s="47"/>
      <c r="AO269" s="47"/>
      <c r="AP269" s="47"/>
      <c r="AQ269" s="47"/>
      <c r="AR269" s="47"/>
      <c r="AS269" s="47"/>
      <c r="AT269" s="47"/>
      <c r="AU269" s="47"/>
      <c r="AV269" s="47"/>
      <c r="AW269" s="47"/>
      <c r="AX269" s="47"/>
      <c r="AY269" s="47"/>
      <c r="AZ269" s="47"/>
      <c r="BA269" s="47"/>
      <c r="BB269" s="47"/>
      <c r="BC269" s="47"/>
      <c r="BD269" s="47"/>
      <c r="BE269" s="47"/>
      <c r="BF269" s="47"/>
      <c r="BG269" s="47"/>
      <c r="BH269" s="47"/>
      <c r="BI269" s="47"/>
      <c r="BJ269" s="47"/>
      <c r="BK269" s="47"/>
      <c r="BL269" s="47"/>
      <c r="BM269" s="47"/>
      <c r="BN269" s="47"/>
      <c r="BO269" s="47"/>
      <c r="BP269" s="47"/>
      <c r="BQ269" s="47"/>
      <c r="BR269" s="47"/>
      <c r="BS269" s="47"/>
      <c r="BT269" s="47"/>
      <c r="BU269" s="47"/>
      <c r="BV269" s="47"/>
      <c r="BW269" s="47"/>
      <c r="BX269" s="47"/>
      <c r="BY269" s="47"/>
      <c r="BZ269" s="47"/>
      <c r="CA269" s="47"/>
      <c r="CB269" s="47"/>
      <c r="CC269" s="47"/>
      <c r="CD269" s="47"/>
      <c r="CE269" s="47"/>
      <c r="CF269" s="47"/>
      <c r="CG269" s="47"/>
      <c r="CH269" s="47"/>
      <c r="CI269" s="47"/>
      <c r="CJ269" s="47"/>
      <c r="CK269" s="47"/>
      <c r="CL269" s="47"/>
      <c r="CM269" s="47"/>
      <c r="CN269" s="47"/>
      <c r="CO269" s="47"/>
      <c r="CP269" s="47"/>
      <c r="CQ269" s="47"/>
      <c r="CR269" s="47"/>
      <c r="CS269" s="47"/>
      <c r="CT269" s="47"/>
      <c r="CU269" s="47"/>
      <c r="CV269" s="47"/>
      <c r="CW269" s="47"/>
      <c r="CX269" s="47"/>
      <c r="CY269" s="47"/>
      <c r="CZ269" s="47"/>
      <c r="DA269" s="47"/>
      <c r="DB269" s="47"/>
      <c r="DC269" s="47"/>
      <c r="DD269" s="47"/>
      <c r="DE269" s="47"/>
      <c r="DF269" s="47"/>
      <c r="DG269" s="47"/>
      <c r="DH269" s="47"/>
      <c r="DI269" s="47"/>
      <c r="DJ269" s="47"/>
      <c r="DK269" s="47"/>
      <c r="DL269" s="47"/>
      <c r="DM269" s="47"/>
      <c r="DN269" s="47"/>
      <c r="DO269" s="47"/>
      <c r="DP269" s="47"/>
      <c r="DQ269" s="47"/>
      <c r="DR269" s="47"/>
      <c r="DS269" s="47"/>
      <c r="DT269" s="47"/>
      <c r="DU269" s="47"/>
      <c r="DV269" s="47"/>
      <c r="DW269" s="47"/>
      <c r="DX269" s="47"/>
      <c r="DY269" s="47"/>
      <c r="DZ269" s="47"/>
      <c r="EA269" s="47"/>
      <c r="EB269" s="47"/>
      <c r="EC269" s="47"/>
      <c r="ED269" s="47"/>
      <c r="EE269" s="47"/>
      <c r="EF269" s="47"/>
      <c r="EG269" s="47"/>
      <c r="EH269" s="47"/>
      <c r="EI269" s="47"/>
      <c r="EJ269" s="47"/>
      <c r="EK269" s="47"/>
      <c r="EL269" s="47"/>
      <c r="EM269" s="47"/>
      <c r="EN269" s="47"/>
      <c r="EO269" s="47"/>
      <c r="EP269" s="47"/>
      <c r="EQ269" s="47"/>
      <c r="ER269" s="47"/>
      <c r="ES269" s="47"/>
      <c r="ET269" s="47"/>
      <c r="EU269" s="47"/>
      <c r="EV269" s="47"/>
      <c r="EW269" s="47"/>
      <c r="EX269" s="47"/>
      <c r="EY269" s="47"/>
      <c r="EZ269" s="47"/>
      <c r="FA269" s="47"/>
      <c r="FB269" s="47"/>
      <c r="FC269" s="47"/>
      <c r="FD269" s="47"/>
      <c r="FE269" s="47"/>
      <c r="FF269" s="47"/>
      <c r="FG269" s="47"/>
      <c r="FH269" s="47"/>
      <c r="FI269" s="47"/>
      <c r="FJ269" s="47"/>
      <c r="FK269" s="47"/>
      <c r="FL269" s="47"/>
      <c r="FM269" s="47"/>
      <c r="FN269" s="47"/>
      <c r="FO269" s="47"/>
      <c r="FP269" s="47"/>
      <c r="FQ269" s="47"/>
      <c r="FR269" s="47"/>
      <c r="FS269" s="47"/>
      <c r="FT269" s="47"/>
      <c r="FU269" s="47"/>
      <c r="FV269" s="47"/>
      <c r="FW269" s="47"/>
      <c r="FX269" s="47"/>
      <c r="FY269" s="47"/>
      <c r="FZ269" s="47"/>
      <c r="GA269" s="47"/>
      <c r="GB269" s="47"/>
      <c r="GC269" s="47"/>
      <c r="GD269" s="47"/>
      <c r="GE269" s="47"/>
      <c r="GF269" s="47"/>
      <c r="GG269" s="47"/>
      <c r="GH269" s="47"/>
      <c r="GI269" s="47"/>
      <c r="GJ269" s="47"/>
      <c r="GK269" s="47"/>
      <c r="GL269" s="47"/>
      <c r="GM269" s="47"/>
      <c r="GN269" s="47"/>
      <c r="GO269" s="47"/>
      <c r="GP269" s="47"/>
      <c r="GQ269" s="47"/>
      <c r="GR269" s="47"/>
      <c r="GS269" s="47"/>
      <c r="GT269" s="47"/>
      <c r="GU269" s="47"/>
      <c r="GV269" s="47"/>
      <c r="GW269" s="47"/>
      <c r="GX269" s="47"/>
      <c r="GY269" s="47"/>
      <c r="GZ269" s="47"/>
      <c r="HA269" s="47"/>
      <c r="HB269" s="47"/>
      <c r="HC269" s="47"/>
      <c r="HD269" s="47"/>
      <c r="HE269" s="47"/>
      <c r="HF269" s="47"/>
      <c r="HG269" s="47"/>
      <c r="HH269" s="47"/>
      <c r="HI269" s="47"/>
      <c r="HJ269" s="47"/>
      <c r="HK269" s="47"/>
      <c r="HL269" s="47"/>
      <c r="HM269" s="47"/>
      <c r="HN269" s="47"/>
      <c r="HO269" s="47"/>
      <c r="HP269" s="47"/>
      <c r="HQ269" s="47"/>
      <c r="HR269" s="47"/>
      <c r="HS269" s="47"/>
      <c r="HT269" s="47"/>
      <c r="HU269" s="47"/>
      <c r="HV269" s="47"/>
      <c r="HW269" s="47"/>
      <c r="HX269" s="47"/>
      <c r="HY269" s="47"/>
      <c r="HZ269" s="47"/>
      <c r="IA269" s="47"/>
      <c r="IB269" s="47"/>
      <c r="IC269" s="47"/>
      <c r="ID269" s="47"/>
      <c r="IE269" s="47"/>
      <c r="IF269" s="47"/>
      <c r="IG269" s="47"/>
      <c r="IH269" s="47"/>
      <c r="II269" s="47"/>
      <c r="IJ269" s="47"/>
      <c r="IK269" s="47"/>
      <c r="IL269" s="47"/>
      <c r="IM269" s="47"/>
      <c r="IN269" s="47"/>
      <c r="IO269" s="47"/>
      <c r="IP269" s="47"/>
      <c r="IQ269" s="47"/>
      <c r="IR269" s="47"/>
      <c r="IS269" s="47"/>
      <c r="IT269" s="47"/>
      <c r="IU269" s="47"/>
      <c r="IV269" s="47"/>
      <c r="IW269" s="47"/>
      <c r="IX269" s="47"/>
      <c r="IY269" s="47"/>
      <c r="IZ269" s="47"/>
      <c r="JA269" s="47"/>
      <c r="JB269" s="47"/>
      <c r="JC269" s="47"/>
      <c r="JD269" s="47"/>
      <c r="JE269" s="47"/>
      <c r="JF269" s="47"/>
      <c r="JG269" s="47"/>
      <c r="JH269" s="47"/>
      <c r="JI269" s="47"/>
      <c r="JJ269" s="47"/>
      <c r="JK269" s="47"/>
      <c r="JL269" s="47"/>
      <c r="JM269" s="47"/>
      <c r="JN269" s="47"/>
      <c r="JO269" s="47"/>
      <c r="JP269" s="47"/>
      <c r="JQ269" s="47"/>
      <c r="JR269" s="47"/>
      <c r="JS269" s="47"/>
      <c r="JT269" s="47"/>
      <c r="JU269" s="47"/>
      <c r="JV269" s="47"/>
      <c r="JW269" s="47"/>
      <c r="JX269" s="47"/>
      <c r="JY269" s="47"/>
      <c r="JZ269" s="47"/>
      <c r="KA269" s="47"/>
      <c r="KB269" s="47"/>
      <c r="KC269" s="47"/>
      <c r="KD269" s="47"/>
      <c r="KE269" s="47"/>
      <c r="KF269" s="47"/>
      <c r="KG269" s="47"/>
      <c r="KH269" s="47"/>
      <c r="KI269" s="47"/>
      <c r="KJ269" s="47"/>
      <c r="KK269" s="47"/>
      <c r="KL269" s="47"/>
      <c r="KM269" s="47"/>
      <c r="KN269" s="47"/>
      <c r="KO269" s="47"/>
      <c r="KP269" s="47"/>
      <c r="KQ269" s="47"/>
      <c r="KR269" s="47"/>
      <c r="KS269" s="47"/>
      <c r="KT269" s="47"/>
      <c r="KU269" s="47"/>
      <c r="KV269" s="47"/>
      <c r="KW269" s="47"/>
      <c r="KX269" s="47"/>
      <c r="KY269" s="47"/>
      <c r="KZ269" s="47"/>
      <c r="LA269" s="47"/>
      <c r="LB269" s="47"/>
      <c r="LC269" s="47"/>
      <c r="LD269" s="47"/>
      <c r="LE269" s="47"/>
      <c r="LF269" s="47"/>
      <c r="LG269" s="47"/>
      <c r="LH269" s="47"/>
      <c r="LI269" s="47"/>
      <c r="LJ269" s="47"/>
      <c r="LK269" s="47"/>
      <c r="LL269" s="47"/>
      <c r="LM269" s="47"/>
      <c r="LN269" s="47"/>
      <c r="LO269" s="47"/>
      <c r="LP269" s="47"/>
      <c r="LQ269" s="47"/>
      <c r="LR269" s="47"/>
      <c r="LS269" s="47"/>
      <c r="LT269" s="47"/>
      <c r="LU269" s="47"/>
      <c r="LV269" s="47"/>
      <c r="LW269" s="47"/>
      <c r="LX269" s="47"/>
      <c r="LY269" s="47"/>
      <c r="LZ269" s="47"/>
      <c r="MA269" s="47"/>
      <c r="MB269" s="47"/>
      <c r="MC269" s="47"/>
      <c r="MD269" s="47"/>
      <c r="ME269" s="47"/>
      <c r="MF269" s="47"/>
      <c r="MG269" s="47"/>
      <c r="MH269" s="47"/>
      <c r="MI269" s="47"/>
      <c r="MJ269" s="47"/>
      <c r="MK269" s="47"/>
      <c r="ML269" s="47"/>
      <c r="MM269" s="47"/>
      <c r="MN269" s="47"/>
      <c r="MO269" s="47"/>
      <c r="MP269" s="47"/>
      <c r="MQ269" s="47"/>
      <c r="MR269" s="47"/>
      <c r="MS269" s="47"/>
      <c r="MT269" s="47"/>
      <c r="MU269" s="47"/>
      <c r="MV269" s="47"/>
      <c r="MW269" s="47"/>
      <c r="MX269" s="47"/>
      <c r="MY269" s="47"/>
      <c r="MZ269" s="47"/>
      <c r="NA269" s="47"/>
      <c r="NB269" s="47"/>
      <c r="NC269" s="47"/>
      <c r="ND269" s="47"/>
      <c r="NE269" s="47"/>
      <c r="NF269" s="47"/>
      <c r="NG269" s="47"/>
      <c r="NH269" s="47"/>
      <c r="NI269" s="47"/>
      <c r="NJ269" s="47"/>
      <c r="NK269" s="47"/>
      <c r="NL269" s="47"/>
      <c r="NM269" s="47"/>
      <c r="NN269" s="47"/>
      <c r="NO269" s="47"/>
      <c r="NP269" s="47"/>
      <c r="NQ269" s="47"/>
      <c r="NR269" s="47"/>
      <c r="NS269" s="47"/>
      <c r="NT269" s="47"/>
      <c r="NU269" s="47"/>
      <c r="NV269" s="47"/>
      <c r="NW269" s="47"/>
      <c r="NX269" s="47"/>
      <c r="NY269" s="47"/>
      <c r="NZ269" s="47"/>
      <c r="OA269" s="47"/>
      <c r="OB269" s="47"/>
      <c r="OC269" s="47"/>
      <c r="OD269" s="47"/>
      <c r="OE269" s="47"/>
      <c r="OF269" s="47"/>
      <c r="OG269" s="47"/>
      <c r="OH269" s="47"/>
      <c r="OI269" s="47"/>
      <c r="OJ269" s="47"/>
      <c r="OK269" s="47"/>
      <c r="OL269" s="47"/>
      <c r="OM269" s="47"/>
      <c r="ON269" s="47"/>
      <c r="OO269" s="47"/>
      <c r="OP269" s="47"/>
      <c r="OQ269" s="47"/>
      <c r="OR269" s="47"/>
      <c r="OS269" s="47"/>
      <c r="OT269" s="47"/>
      <c r="OU269" s="47"/>
      <c r="OV269" s="47"/>
      <c r="OW269" s="47"/>
      <c r="OX269" s="47"/>
      <c r="OY269" s="47"/>
      <c r="OZ269" s="47"/>
      <c r="PA269" s="47"/>
      <c r="PB269" s="47"/>
      <c r="PC269" s="47"/>
      <c r="PD269" s="47"/>
      <c r="PE269" s="47"/>
      <c r="PF269" s="47"/>
      <c r="PG269" s="47"/>
      <c r="PH269" s="47"/>
      <c r="PI269" s="47"/>
      <c r="PJ269" s="47"/>
      <c r="PK269" s="47"/>
      <c r="PL269" s="47"/>
      <c r="PM269" s="47"/>
      <c r="PN269" s="47"/>
      <c r="PO269" s="47"/>
      <c r="PP269" s="47"/>
      <c r="PQ269" s="47"/>
      <c r="PR269" s="47"/>
      <c r="PS269" s="47"/>
      <c r="PT269" s="47"/>
      <c r="PU269" s="47"/>
      <c r="PV269" s="47"/>
      <c r="PW269" s="47"/>
      <c r="PX269" s="47"/>
      <c r="PY269" s="47"/>
      <c r="PZ269" s="47"/>
      <c r="QA269" s="47"/>
      <c r="QB269" s="47"/>
      <c r="QC269" s="47"/>
      <c r="QD269" s="47"/>
      <c r="QE269" s="47"/>
      <c r="QF269" s="47"/>
      <c r="QG269" s="47"/>
      <c r="QH269" s="47"/>
      <c r="QI269" s="47"/>
      <c r="QJ269" s="47"/>
      <c r="QK269" s="47"/>
      <c r="QL269" s="47"/>
      <c r="QM269" s="47"/>
      <c r="QN269" s="47"/>
      <c r="QO269" s="47"/>
      <c r="QP269" s="47"/>
      <c r="QQ269" s="47"/>
      <c r="QR269" s="47"/>
      <c r="QS269" s="47"/>
      <c r="QT269" s="47"/>
      <c r="QU269" s="47"/>
      <c r="QV269" s="47"/>
      <c r="QW269" s="47"/>
      <c r="QX269" s="47"/>
      <c r="QY269" s="47"/>
      <c r="QZ269" s="47"/>
      <c r="RA269" s="47"/>
      <c r="RB269" s="47"/>
      <c r="RC269" s="47"/>
      <c r="RD269" s="47"/>
      <c r="RE269" s="47"/>
      <c r="RF269" s="47"/>
      <c r="RG269" s="47"/>
      <c r="RH269" s="47"/>
      <c r="RI269" s="47"/>
      <c r="RJ269" s="47"/>
      <c r="RK269" s="47"/>
      <c r="RL269" s="47"/>
      <c r="RM269" s="47"/>
      <c r="RN269" s="47"/>
      <c r="RO269" s="47"/>
      <c r="RP269" s="47"/>
      <c r="RQ269" s="47"/>
      <c r="RR269" s="47"/>
      <c r="RS269" s="47"/>
      <c r="RT269" s="47"/>
      <c r="RU269" s="47"/>
      <c r="RV269" s="47"/>
      <c r="RW269" s="47"/>
      <c r="RX269" s="47"/>
      <c r="RY269" s="47"/>
      <c r="RZ269" s="47"/>
      <c r="SA269" s="47"/>
      <c r="SB269" s="47"/>
      <c r="SC269" s="47"/>
      <c r="SD269" s="47"/>
      <c r="SE269" s="47"/>
      <c r="SF269" s="47"/>
      <c r="SG269" s="47"/>
      <c r="SH269" s="47"/>
      <c r="SI269" s="47"/>
      <c r="SJ269" s="47"/>
      <c r="SK269" s="47"/>
      <c r="SL269" s="47"/>
      <c r="SM269" s="47"/>
      <c r="SN269" s="47"/>
      <c r="SO269" s="47"/>
    </row>
    <row r="270" spans="1:509" s="49" customFormat="1" x14ac:dyDescent="0.5">
      <c r="A270" s="70">
        <v>266</v>
      </c>
      <c r="B270" s="65" t="s">
        <v>171</v>
      </c>
      <c r="C270" s="65" t="s">
        <v>101</v>
      </c>
      <c r="D270" s="65" t="s">
        <v>172</v>
      </c>
      <c r="E270" s="65" t="s">
        <v>109</v>
      </c>
      <c r="F270" s="48">
        <v>10.9</v>
      </c>
      <c r="AJ270" s="47"/>
      <c r="AK270" s="47"/>
      <c r="AL270" s="47"/>
      <c r="AM270" s="47"/>
      <c r="AN270" s="47"/>
      <c r="AO270" s="47"/>
      <c r="AP270" s="47"/>
      <c r="AQ270" s="47"/>
      <c r="AR270" s="47"/>
      <c r="AS270" s="47"/>
      <c r="AT270" s="47"/>
      <c r="AU270" s="47"/>
      <c r="AV270" s="47"/>
      <c r="AW270" s="47"/>
      <c r="AX270" s="47"/>
      <c r="AY270" s="47"/>
      <c r="AZ270" s="47"/>
      <c r="BA270" s="47"/>
      <c r="BB270" s="47"/>
      <c r="BC270" s="47"/>
      <c r="BD270" s="47"/>
      <c r="BE270" s="47"/>
      <c r="BF270" s="47"/>
      <c r="BG270" s="47"/>
      <c r="BH270" s="47"/>
      <c r="BI270" s="47"/>
      <c r="BJ270" s="47"/>
      <c r="BK270" s="47"/>
      <c r="BL270" s="47"/>
      <c r="BM270" s="47"/>
      <c r="BN270" s="47"/>
      <c r="BO270" s="47"/>
      <c r="BP270" s="47"/>
      <c r="BQ270" s="47"/>
      <c r="BR270" s="47"/>
      <c r="BS270" s="47"/>
      <c r="BT270" s="47"/>
      <c r="BU270" s="47"/>
      <c r="BV270" s="47"/>
      <c r="BW270" s="47"/>
      <c r="BX270" s="47"/>
      <c r="BY270" s="47"/>
      <c r="BZ270" s="47"/>
      <c r="CA270" s="47"/>
      <c r="CB270" s="47"/>
      <c r="CC270" s="47"/>
      <c r="CD270" s="47"/>
      <c r="CE270" s="47"/>
      <c r="CF270" s="47"/>
      <c r="CG270" s="47"/>
      <c r="CH270" s="47"/>
      <c r="CI270" s="47"/>
      <c r="CJ270" s="47"/>
      <c r="CK270" s="47"/>
      <c r="CL270" s="47"/>
      <c r="CM270" s="47"/>
      <c r="CN270" s="47"/>
      <c r="CO270" s="47"/>
      <c r="CP270" s="47"/>
      <c r="CQ270" s="47"/>
      <c r="CR270" s="47"/>
      <c r="CS270" s="47"/>
      <c r="CT270" s="47"/>
      <c r="CU270" s="47"/>
      <c r="CV270" s="47"/>
      <c r="CW270" s="47"/>
      <c r="CX270" s="47"/>
      <c r="CY270" s="47"/>
      <c r="CZ270" s="47"/>
      <c r="DA270" s="47"/>
      <c r="DB270" s="47"/>
      <c r="DC270" s="47"/>
      <c r="DD270" s="47"/>
      <c r="DE270" s="47"/>
      <c r="DF270" s="47"/>
      <c r="DG270" s="47"/>
      <c r="DH270" s="47"/>
      <c r="DI270" s="47"/>
      <c r="DJ270" s="47"/>
      <c r="DK270" s="47"/>
      <c r="DL270" s="47"/>
      <c r="DM270" s="47"/>
      <c r="DN270" s="47"/>
      <c r="DO270" s="47"/>
      <c r="DP270" s="47"/>
      <c r="DQ270" s="47"/>
      <c r="DR270" s="47"/>
      <c r="DS270" s="47"/>
      <c r="DT270" s="47"/>
      <c r="DU270" s="47"/>
      <c r="DV270" s="47"/>
      <c r="DW270" s="47"/>
      <c r="DX270" s="47"/>
      <c r="DY270" s="47"/>
      <c r="DZ270" s="47"/>
      <c r="EA270" s="47"/>
      <c r="EB270" s="47"/>
      <c r="EC270" s="47"/>
      <c r="ED270" s="47"/>
      <c r="EE270" s="47"/>
      <c r="EF270" s="47"/>
      <c r="EG270" s="47"/>
      <c r="EH270" s="47"/>
      <c r="EI270" s="47"/>
      <c r="EJ270" s="47"/>
      <c r="EK270" s="47"/>
      <c r="EL270" s="47"/>
      <c r="EM270" s="47"/>
      <c r="EN270" s="47"/>
      <c r="EO270" s="47"/>
      <c r="EP270" s="47"/>
      <c r="EQ270" s="47"/>
      <c r="ER270" s="47"/>
      <c r="ES270" s="47"/>
      <c r="ET270" s="47"/>
      <c r="EU270" s="47"/>
      <c r="EV270" s="47"/>
      <c r="EW270" s="47"/>
      <c r="EX270" s="47"/>
      <c r="EY270" s="47"/>
      <c r="EZ270" s="47"/>
      <c r="FA270" s="47"/>
      <c r="FB270" s="47"/>
      <c r="FC270" s="47"/>
      <c r="FD270" s="47"/>
      <c r="FE270" s="47"/>
      <c r="FF270" s="47"/>
      <c r="FG270" s="47"/>
      <c r="FH270" s="47"/>
      <c r="FI270" s="47"/>
      <c r="FJ270" s="47"/>
      <c r="FK270" s="47"/>
      <c r="FL270" s="47"/>
      <c r="FM270" s="47"/>
      <c r="FN270" s="47"/>
      <c r="FO270" s="47"/>
      <c r="FP270" s="47"/>
      <c r="FQ270" s="47"/>
      <c r="FR270" s="47"/>
      <c r="FS270" s="47"/>
      <c r="FT270" s="47"/>
      <c r="FU270" s="47"/>
      <c r="FV270" s="47"/>
      <c r="FW270" s="47"/>
      <c r="FX270" s="47"/>
      <c r="FY270" s="47"/>
      <c r="FZ270" s="47"/>
      <c r="GA270" s="47"/>
      <c r="GB270" s="47"/>
      <c r="GC270" s="47"/>
      <c r="GD270" s="47"/>
      <c r="GE270" s="47"/>
      <c r="GF270" s="47"/>
      <c r="GG270" s="47"/>
      <c r="GH270" s="47"/>
      <c r="GI270" s="47"/>
      <c r="GJ270" s="47"/>
      <c r="GK270" s="47"/>
      <c r="GL270" s="47"/>
      <c r="GM270" s="47"/>
      <c r="GN270" s="47"/>
      <c r="GO270" s="47"/>
      <c r="GP270" s="47"/>
      <c r="GQ270" s="47"/>
      <c r="GR270" s="47"/>
      <c r="GS270" s="47"/>
      <c r="GT270" s="47"/>
      <c r="GU270" s="47"/>
      <c r="GV270" s="47"/>
      <c r="GW270" s="47"/>
      <c r="GX270" s="47"/>
      <c r="GY270" s="47"/>
      <c r="GZ270" s="47"/>
      <c r="HA270" s="47"/>
      <c r="HB270" s="47"/>
      <c r="HC270" s="47"/>
      <c r="HD270" s="47"/>
      <c r="HE270" s="47"/>
      <c r="HF270" s="47"/>
      <c r="HG270" s="47"/>
      <c r="HH270" s="47"/>
      <c r="HI270" s="47"/>
      <c r="HJ270" s="47"/>
      <c r="HK270" s="47"/>
      <c r="HL270" s="47"/>
      <c r="HM270" s="47"/>
      <c r="HN270" s="47"/>
      <c r="HO270" s="47"/>
      <c r="HP270" s="47"/>
      <c r="HQ270" s="47"/>
      <c r="HR270" s="47"/>
      <c r="HS270" s="47"/>
      <c r="HT270" s="47"/>
      <c r="HU270" s="47"/>
      <c r="HV270" s="47"/>
      <c r="HW270" s="47"/>
      <c r="HX270" s="47"/>
      <c r="HY270" s="47"/>
      <c r="HZ270" s="47"/>
      <c r="IA270" s="47"/>
      <c r="IB270" s="47"/>
      <c r="IC270" s="47"/>
      <c r="ID270" s="47"/>
      <c r="IE270" s="47"/>
      <c r="IF270" s="47"/>
      <c r="IG270" s="47"/>
      <c r="IH270" s="47"/>
      <c r="II270" s="47"/>
      <c r="IJ270" s="47"/>
      <c r="IK270" s="47"/>
      <c r="IL270" s="47"/>
      <c r="IM270" s="47"/>
      <c r="IN270" s="47"/>
      <c r="IO270" s="47"/>
      <c r="IP270" s="47"/>
      <c r="IQ270" s="47"/>
      <c r="IR270" s="47"/>
      <c r="IS270" s="47"/>
      <c r="IT270" s="47"/>
      <c r="IU270" s="47"/>
      <c r="IV270" s="47"/>
      <c r="IW270" s="47"/>
      <c r="IX270" s="47"/>
      <c r="IY270" s="47"/>
      <c r="IZ270" s="47"/>
      <c r="JA270" s="47"/>
      <c r="JB270" s="47"/>
      <c r="JC270" s="47"/>
      <c r="JD270" s="47"/>
      <c r="JE270" s="47"/>
      <c r="JF270" s="47"/>
      <c r="JG270" s="47"/>
      <c r="JH270" s="47"/>
      <c r="JI270" s="47"/>
      <c r="JJ270" s="47"/>
      <c r="JK270" s="47"/>
      <c r="JL270" s="47"/>
      <c r="JM270" s="47"/>
      <c r="JN270" s="47"/>
      <c r="JO270" s="47"/>
      <c r="JP270" s="47"/>
      <c r="JQ270" s="47"/>
      <c r="JR270" s="47"/>
      <c r="JS270" s="47"/>
      <c r="JT270" s="47"/>
      <c r="JU270" s="47"/>
      <c r="JV270" s="47"/>
      <c r="JW270" s="47"/>
      <c r="JX270" s="47"/>
      <c r="JY270" s="47"/>
      <c r="JZ270" s="47"/>
      <c r="KA270" s="47"/>
      <c r="KB270" s="47"/>
      <c r="KC270" s="47"/>
      <c r="KD270" s="47"/>
      <c r="KE270" s="47"/>
      <c r="KF270" s="47"/>
      <c r="KG270" s="47"/>
      <c r="KH270" s="47"/>
      <c r="KI270" s="47"/>
      <c r="KJ270" s="47"/>
      <c r="KK270" s="47"/>
      <c r="KL270" s="47"/>
      <c r="KM270" s="47"/>
      <c r="KN270" s="47"/>
      <c r="KO270" s="47"/>
      <c r="KP270" s="47"/>
      <c r="KQ270" s="47"/>
      <c r="KR270" s="47"/>
      <c r="KS270" s="47"/>
      <c r="KT270" s="47"/>
      <c r="KU270" s="47"/>
      <c r="KV270" s="47"/>
      <c r="KW270" s="47"/>
      <c r="KX270" s="47"/>
      <c r="KY270" s="47"/>
      <c r="KZ270" s="47"/>
      <c r="LA270" s="47"/>
      <c r="LB270" s="47"/>
      <c r="LC270" s="47"/>
      <c r="LD270" s="47"/>
      <c r="LE270" s="47"/>
      <c r="LF270" s="47"/>
      <c r="LG270" s="47"/>
      <c r="LH270" s="47"/>
      <c r="LI270" s="47"/>
      <c r="LJ270" s="47"/>
      <c r="LK270" s="47"/>
      <c r="LL270" s="47"/>
      <c r="LM270" s="47"/>
      <c r="LN270" s="47"/>
      <c r="LO270" s="47"/>
      <c r="LP270" s="47"/>
      <c r="LQ270" s="47"/>
      <c r="LR270" s="47"/>
      <c r="LS270" s="47"/>
      <c r="LT270" s="47"/>
      <c r="LU270" s="47"/>
      <c r="LV270" s="47"/>
      <c r="LW270" s="47"/>
      <c r="LX270" s="47"/>
      <c r="LY270" s="47"/>
      <c r="LZ270" s="47"/>
      <c r="MA270" s="47"/>
      <c r="MB270" s="47"/>
      <c r="MC270" s="47"/>
      <c r="MD270" s="47"/>
      <c r="ME270" s="47"/>
      <c r="MF270" s="47"/>
      <c r="MG270" s="47"/>
      <c r="MH270" s="47"/>
      <c r="MI270" s="47"/>
      <c r="MJ270" s="47"/>
      <c r="MK270" s="47"/>
      <c r="ML270" s="47"/>
      <c r="MM270" s="47"/>
      <c r="MN270" s="47"/>
      <c r="MO270" s="47"/>
      <c r="MP270" s="47"/>
      <c r="MQ270" s="47"/>
      <c r="MR270" s="47"/>
      <c r="MS270" s="47"/>
      <c r="MT270" s="47"/>
      <c r="MU270" s="47"/>
      <c r="MV270" s="47"/>
      <c r="MW270" s="47"/>
      <c r="MX270" s="47"/>
      <c r="MY270" s="47"/>
      <c r="MZ270" s="47"/>
      <c r="NA270" s="47"/>
      <c r="NB270" s="47"/>
      <c r="NC270" s="47"/>
      <c r="ND270" s="47"/>
      <c r="NE270" s="47"/>
      <c r="NF270" s="47"/>
      <c r="NG270" s="47"/>
      <c r="NH270" s="47"/>
      <c r="NI270" s="47"/>
      <c r="NJ270" s="47"/>
      <c r="NK270" s="47"/>
      <c r="NL270" s="47"/>
      <c r="NM270" s="47"/>
      <c r="NN270" s="47"/>
      <c r="NO270" s="47"/>
      <c r="NP270" s="47"/>
      <c r="NQ270" s="47"/>
      <c r="NR270" s="47"/>
      <c r="NS270" s="47"/>
      <c r="NT270" s="47"/>
      <c r="NU270" s="47"/>
      <c r="NV270" s="47"/>
      <c r="NW270" s="47"/>
      <c r="NX270" s="47"/>
      <c r="NY270" s="47"/>
      <c r="NZ270" s="47"/>
      <c r="OA270" s="47"/>
      <c r="OB270" s="47"/>
      <c r="OC270" s="47"/>
      <c r="OD270" s="47"/>
      <c r="OE270" s="47"/>
      <c r="OF270" s="47"/>
      <c r="OG270" s="47"/>
      <c r="OH270" s="47"/>
      <c r="OI270" s="47"/>
      <c r="OJ270" s="47"/>
      <c r="OK270" s="47"/>
      <c r="OL270" s="47"/>
      <c r="OM270" s="47"/>
      <c r="ON270" s="47"/>
      <c r="OO270" s="47"/>
      <c r="OP270" s="47"/>
      <c r="OQ270" s="47"/>
      <c r="OR270" s="47"/>
      <c r="OS270" s="47"/>
      <c r="OT270" s="47"/>
      <c r="OU270" s="47"/>
      <c r="OV270" s="47"/>
      <c r="OW270" s="47"/>
      <c r="OX270" s="47"/>
      <c r="OY270" s="47"/>
      <c r="OZ270" s="47"/>
      <c r="PA270" s="47"/>
      <c r="PB270" s="47"/>
      <c r="PC270" s="47"/>
      <c r="PD270" s="47"/>
      <c r="PE270" s="47"/>
      <c r="PF270" s="47"/>
      <c r="PG270" s="47"/>
      <c r="PH270" s="47"/>
      <c r="PI270" s="47"/>
      <c r="PJ270" s="47"/>
      <c r="PK270" s="47"/>
      <c r="PL270" s="47"/>
      <c r="PM270" s="47"/>
      <c r="PN270" s="47"/>
      <c r="PO270" s="47"/>
      <c r="PP270" s="47"/>
      <c r="PQ270" s="47"/>
      <c r="PR270" s="47"/>
      <c r="PS270" s="47"/>
      <c r="PT270" s="47"/>
      <c r="PU270" s="47"/>
      <c r="PV270" s="47"/>
      <c r="PW270" s="47"/>
      <c r="PX270" s="47"/>
      <c r="PY270" s="47"/>
      <c r="PZ270" s="47"/>
      <c r="QA270" s="47"/>
      <c r="QB270" s="47"/>
      <c r="QC270" s="47"/>
      <c r="QD270" s="47"/>
      <c r="QE270" s="47"/>
      <c r="QF270" s="47"/>
      <c r="QG270" s="47"/>
      <c r="QH270" s="47"/>
      <c r="QI270" s="47"/>
      <c r="QJ270" s="47"/>
      <c r="QK270" s="47"/>
      <c r="QL270" s="47"/>
      <c r="QM270" s="47"/>
      <c r="QN270" s="47"/>
      <c r="QO270" s="47"/>
      <c r="QP270" s="47"/>
      <c r="QQ270" s="47"/>
      <c r="QR270" s="47"/>
      <c r="QS270" s="47"/>
      <c r="QT270" s="47"/>
      <c r="QU270" s="47"/>
      <c r="QV270" s="47"/>
      <c r="QW270" s="47"/>
      <c r="QX270" s="47"/>
      <c r="QY270" s="47"/>
      <c r="QZ270" s="47"/>
      <c r="RA270" s="47"/>
      <c r="RB270" s="47"/>
      <c r="RC270" s="47"/>
      <c r="RD270" s="47"/>
      <c r="RE270" s="47"/>
      <c r="RF270" s="47"/>
      <c r="RG270" s="47"/>
      <c r="RH270" s="47"/>
      <c r="RI270" s="47"/>
      <c r="RJ270" s="47"/>
      <c r="RK270" s="47"/>
      <c r="RL270" s="47"/>
      <c r="RM270" s="47"/>
      <c r="RN270" s="47"/>
      <c r="RO270" s="47"/>
      <c r="RP270" s="47"/>
      <c r="RQ270" s="47"/>
      <c r="RR270" s="47"/>
      <c r="RS270" s="47"/>
      <c r="RT270" s="47"/>
      <c r="RU270" s="47"/>
      <c r="RV270" s="47"/>
      <c r="RW270" s="47"/>
      <c r="RX270" s="47"/>
      <c r="RY270" s="47"/>
      <c r="RZ270" s="47"/>
      <c r="SA270" s="47"/>
      <c r="SB270" s="47"/>
      <c r="SC270" s="47"/>
      <c r="SD270" s="47"/>
      <c r="SE270" s="47"/>
      <c r="SF270" s="47"/>
      <c r="SG270" s="47"/>
      <c r="SH270" s="47"/>
      <c r="SI270" s="47"/>
      <c r="SJ270" s="47"/>
      <c r="SK270" s="47"/>
      <c r="SL270" s="47"/>
      <c r="SM270" s="47"/>
      <c r="SN270" s="47"/>
      <c r="SO270" s="47"/>
    </row>
    <row r="271" spans="1:509" s="49" customFormat="1" x14ac:dyDescent="0.5">
      <c r="A271" s="70">
        <v>267</v>
      </c>
      <c r="B271" s="65" t="s">
        <v>171</v>
      </c>
      <c r="C271" s="65" t="s">
        <v>101</v>
      </c>
      <c r="D271" s="65" t="s">
        <v>172</v>
      </c>
      <c r="E271" s="65" t="s">
        <v>168</v>
      </c>
      <c r="F271" s="48">
        <v>17.3</v>
      </c>
      <c r="AJ271" s="47"/>
      <c r="AK271" s="47"/>
      <c r="AL271" s="47"/>
      <c r="AM271" s="47"/>
      <c r="AN271" s="47"/>
      <c r="AO271" s="47"/>
      <c r="AP271" s="47"/>
      <c r="AQ271" s="47"/>
      <c r="AR271" s="47"/>
      <c r="AS271" s="47"/>
      <c r="AT271" s="47"/>
      <c r="AU271" s="47"/>
      <c r="AV271" s="47"/>
      <c r="AW271" s="47"/>
      <c r="AX271" s="47"/>
      <c r="AY271" s="47"/>
      <c r="AZ271" s="47"/>
      <c r="BA271" s="47"/>
      <c r="BB271" s="47"/>
      <c r="BC271" s="47"/>
      <c r="BD271" s="47"/>
      <c r="BE271" s="47"/>
      <c r="BF271" s="47"/>
      <c r="BG271" s="47"/>
      <c r="BH271" s="47"/>
      <c r="BI271" s="47"/>
      <c r="BJ271" s="47"/>
      <c r="BK271" s="47"/>
      <c r="BL271" s="47"/>
      <c r="BM271" s="47"/>
      <c r="BN271" s="47"/>
      <c r="BO271" s="47"/>
      <c r="BP271" s="47"/>
      <c r="BQ271" s="47"/>
      <c r="BR271" s="47"/>
      <c r="BS271" s="47"/>
      <c r="BT271" s="47"/>
      <c r="BU271" s="47"/>
      <c r="BV271" s="47"/>
      <c r="BW271" s="47"/>
      <c r="BX271" s="47"/>
      <c r="BY271" s="47"/>
      <c r="BZ271" s="47"/>
      <c r="CA271" s="47"/>
      <c r="CB271" s="47"/>
      <c r="CC271" s="47"/>
      <c r="CD271" s="47"/>
      <c r="CE271" s="47"/>
      <c r="CF271" s="47"/>
      <c r="CG271" s="47"/>
      <c r="CH271" s="47"/>
      <c r="CI271" s="47"/>
      <c r="CJ271" s="47"/>
      <c r="CK271" s="47"/>
      <c r="CL271" s="47"/>
      <c r="CM271" s="47"/>
      <c r="CN271" s="47"/>
      <c r="CO271" s="47"/>
      <c r="CP271" s="47"/>
      <c r="CQ271" s="47"/>
      <c r="CR271" s="47"/>
      <c r="CS271" s="47"/>
      <c r="CT271" s="47"/>
      <c r="CU271" s="47"/>
      <c r="CV271" s="47"/>
      <c r="CW271" s="47"/>
      <c r="CX271" s="47"/>
      <c r="CY271" s="47"/>
      <c r="CZ271" s="47"/>
      <c r="DA271" s="47"/>
      <c r="DB271" s="47"/>
      <c r="DC271" s="47"/>
      <c r="DD271" s="47"/>
      <c r="DE271" s="47"/>
      <c r="DF271" s="47"/>
      <c r="DG271" s="47"/>
      <c r="DH271" s="47"/>
      <c r="DI271" s="47"/>
      <c r="DJ271" s="47"/>
      <c r="DK271" s="47"/>
      <c r="DL271" s="47"/>
      <c r="DM271" s="47"/>
      <c r="DN271" s="47"/>
      <c r="DO271" s="47"/>
      <c r="DP271" s="47"/>
      <c r="DQ271" s="47"/>
      <c r="DR271" s="47"/>
      <c r="DS271" s="47"/>
      <c r="DT271" s="47"/>
      <c r="DU271" s="47"/>
      <c r="DV271" s="47"/>
      <c r="DW271" s="47"/>
      <c r="DX271" s="47"/>
      <c r="DY271" s="47"/>
      <c r="DZ271" s="47"/>
      <c r="EA271" s="47"/>
      <c r="EB271" s="47"/>
      <c r="EC271" s="47"/>
      <c r="ED271" s="47"/>
      <c r="EE271" s="47"/>
      <c r="EF271" s="47"/>
      <c r="EG271" s="47"/>
      <c r="EH271" s="47"/>
      <c r="EI271" s="47"/>
      <c r="EJ271" s="47"/>
      <c r="EK271" s="47"/>
      <c r="EL271" s="47"/>
      <c r="EM271" s="47"/>
      <c r="EN271" s="47"/>
      <c r="EO271" s="47"/>
      <c r="EP271" s="47"/>
      <c r="EQ271" s="47"/>
      <c r="ER271" s="47"/>
      <c r="ES271" s="47"/>
      <c r="ET271" s="47"/>
      <c r="EU271" s="47"/>
      <c r="EV271" s="47"/>
      <c r="EW271" s="47"/>
      <c r="EX271" s="47"/>
      <c r="EY271" s="47"/>
      <c r="EZ271" s="47"/>
      <c r="FA271" s="47"/>
      <c r="FB271" s="47"/>
      <c r="FC271" s="47"/>
      <c r="FD271" s="47"/>
      <c r="FE271" s="47"/>
      <c r="FF271" s="47"/>
      <c r="FG271" s="47"/>
      <c r="FH271" s="47"/>
      <c r="FI271" s="47"/>
      <c r="FJ271" s="47"/>
      <c r="FK271" s="47"/>
      <c r="FL271" s="47"/>
      <c r="FM271" s="47"/>
      <c r="FN271" s="47"/>
      <c r="FO271" s="47"/>
      <c r="FP271" s="47"/>
      <c r="FQ271" s="47"/>
      <c r="FR271" s="47"/>
      <c r="FS271" s="47"/>
      <c r="FT271" s="47"/>
      <c r="FU271" s="47"/>
      <c r="FV271" s="47"/>
      <c r="FW271" s="47"/>
      <c r="FX271" s="47"/>
      <c r="FY271" s="47"/>
      <c r="FZ271" s="47"/>
      <c r="GA271" s="47"/>
      <c r="GB271" s="47"/>
      <c r="GC271" s="47"/>
      <c r="GD271" s="47"/>
      <c r="GE271" s="47"/>
      <c r="GF271" s="47"/>
      <c r="GG271" s="47"/>
      <c r="GH271" s="47"/>
      <c r="GI271" s="47"/>
      <c r="GJ271" s="47"/>
      <c r="GK271" s="47"/>
      <c r="GL271" s="47"/>
      <c r="GM271" s="47"/>
      <c r="GN271" s="47"/>
      <c r="GO271" s="47"/>
      <c r="GP271" s="47"/>
      <c r="GQ271" s="47"/>
      <c r="GR271" s="47"/>
      <c r="GS271" s="47"/>
      <c r="GT271" s="47"/>
      <c r="GU271" s="47"/>
      <c r="GV271" s="47"/>
      <c r="GW271" s="47"/>
      <c r="GX271" s="47"/>
      <c r="GY271" s="47"/>
      <c r="GZ271" s="47"/>
      <c r="HA271" s="47"/>
      <c r="HB271" s="47"/>
      <c r="HC271" s="47"/>
      <c r="HD271" s="47"/>
      <c r="HE271" s="47"/>
      <c r="HF271" s="47"/>
      <c r="HG271" s="47"/>
      <c r="HH271" s="47"/>
      <c r="HI271" s="47"/>
      <c r="HJ271" s="47"/>
      <c r="HK271" s="47"/>
      <c r="HL271" s="47"/>
      <c r="HM271" s="47"/>
      <c r="HN271" s="47"/>
      <c r="HO271" s="47"/>
      <c r="HP271" s="47"/>
      <c r="HQ271" s="47"/>
      <c r="HR271" s="47"/>
      <c r="HS271" s="47"/>
      <c r="HT271" s="47"/>
      <c r="HU271" s="47"/>
      <c r="HV271" s="47"/>
      <c r="HW271" s="47"/>
      <c r="HX271" s="47"/>
      <c r="HY271" s="47"/>
      <c r="HZ271" s="47"/>
      <c r="IA271" s="47"/>
      <c r="IB271" s="47"/>
      <c r="IC271" s="47"/>
      <c r="ID271" s="47"/>
      <c r="IE271" s="47"/>
      <c r="IF271" s="47"/>
      <c r="IG271" s="47"/>
      <c r="IH271" s="47"/>
      <c r="II271" s="47"/>
      <c r="IJ271" s="47"/>
      <c r="IK271" s="47"/>
      <c r="IL271" s="47"/>
      <c r="IM271" s="47"/>
      <c r="IN271" s="47"/>
      <c r="IO271" s="47"/>
      <c r="IP271" s="47"/>
      <c r="IQ271" s="47"/>
      <c r="IR271" s="47"/>
      <c r="IS271" s="47"/>
      <c r="IT271" s="47"/>
      <c r="IU271" s="47"/>
      <c r="IV271" s="47"/>
      <c r="IW271" s="47"/>
      <c r="IX271" s="47"/>
      <c r="IY271" s="47"/>
      <c r="IZ271" s="47"/>
      <c r="JA271" s="47"/>
      <c r="JB271" s="47"/>
      <c r="JC271" s="47"/>
      <c r="JD271" s="47"/>
      <c r="JE271" s="47"/>
      <c r="JF271" s="47"/>
      <c r="JG271" s="47"/>
      <c r="JH271" s="47"/>
      <c r="JI271" s="47"/>
      <c r="JJ271" s="47"/>
      <c r="JK271" s="47"/>
      <c r="JL271" s="47"/>
      <c r="JM271" s="47"/>
      <c r="JN271" s="47"/>
      <c r="JO271" s="47"/>
      <c r="JP271" s="47"/>
      <c r="JQ271" s="47"/>
      <c r="JR271" s="47"/>
      <c r="JS271" s="47"/>
      <c r="JT271" s="47"/>
      <c r="JU271" s="47"/>
      <c r="JV271" s="47"/>
      <c r="JW271" s="47"/>
      <c r="JX271" s="47"/>
      <c r="JY271" s="47"/>
      <c r="JZ271" s="47"/>
      <c r="KA271" s="47"/>
      <c r="KB271" s="47"/>
      <c r="KC271" s="47"/>
      <c r="KD271" s="47"/>
      <c r="KE271" s="47"/>
      <c r="KF271" s="47"/>
      <c r="KG271" s="47"/>
      <c r="KH271" s="47"/>
      <c r="KI271" s="47"/>
      <c r="KJ271" s="47"/>
      <c r="KK271" s="47"/>
      <c r="KL271" s="47"/>
      <c r="KM271" s="47"/>
      <c r="KN271" s="47"/>
      <c r="KO271" s="47"/>
      <c r="KP271" s="47"/>
      <c r="KQ271" s="47"/>
      <c r="KR271" s="47"/>
      <c r="KS271" s="47"/>
      <c r="KT271" s="47"/>
      <c r="KU271" s="47"/>
      <c r="KV271" s="47"/>
      <c r="KW271" s="47"/>
      <c r="KX271" s="47"/>
      <c r="KY271" s="47"/>
      <c r="KZ271" s="47"/>
      <c r="LA271" s="47"/>
      <c r="LB271" s="47"/>
      <c r="LC271" s="47"/>
      <c r="LD271" s="47"/>
      <c r="LE271" s="47"/>
      <c r="LF271" s="47"/>
      <c r="LG271" s="47"/>
      <c r="LH271" s="47"/>
      <c r="LI271" s="47"/>
      <c r="LJ271" s="47"/>
      <c r="LK271" s="47"/>
      <c r="LL271" s="47"/>
      <c r="LM271" s="47"/>
      <c r="LN271" s="47"/>
      <c r="LO271" s="47"/>
      <c r="LP271" s="47"/>
      <c r="LQ271" s="47"/>
      <c r="LR271" s="47"/>
      <c r="LS271" s="47"/>
      <c r="LT271" s="47"/>
      <c r="LU271" s="47"/>
      <c r="LV271" s="47"/>
      <c r="LW271" s="47"/>
      <c r="LX271" s="47"/>
      <c r="LY271" s="47"/>
      <c r="LZ271" s="47"/>
      <c r="MA271" s="47"/>
      <c r="MB271" s="47"/>
      <c r="MC271" s="47"/>
      <c r="MD271" s="47"/>
      <c r="ME271" s="47"/>
      <c r="MF271" s="47"/>
      <c r="MG271" s="47"/>
      <c r="MH271" s="47"/>
      <c r="MI271" s="47"/>
      <c r="MJ271" s="47"/>
      <c r="MK271" s="47"/>
      <c r="ML271" s="47"/>
      <c r="MM271" s="47"/>
      <c r="MN271" s="47"/>
      <c r="MO271" s="47"/>
      <c r="MP271" s="47"/>
      <c r="MQ271" s="47"/>
      <c r="MR271" s="47"/>
      <c r="MS271" s="47"/>
      <c r="MT271" s="47"/>
      <c r="MU271" s="47"/>
      <c r="MV271" s="47"/>
      <c r="MW271" s="47"/>
      <c r="MX271" s="47"/>
      <c r="MY271" s="47"/>
      <c r="MZ271" s="47"/>
      <c r="NA271" s="47"/>
      <c r="NB271" s="47"/>
      <c r="NC271" s="47"/>
      <c r="ND271" s="47"/>
      <c r="NE271" s="47"/>
      <c r="NF271" s="47"/>
      <c r="NG271" s="47"/>
      <c r="NH271" s="47"/>
      <c r="NI271" s="47"/>
      <c r="NJ271" s="47"/>
      <c r="NK271" s="47"/>
      <c r="NL271" s="47"/>
      <c r="NM271" s="47"/>
      <c r="NN271" s="47"/>
      <c r="NO271" s="47"/>
      <c r="NP271" s="47"/>
      <c r="NQ271" s="47"/>
      <c r="NR271" s="47"/>
      <c r="NS271" s="47"/>
      <c r="NT271" s="47"/>
      <c r="NU271" s="47"/>
      <c r="NV271" s="47"/>
      <c r="NW271" s="47"/>
      <c r="NX271" s="47"/>
      <c r="NY271" s="47"/>
      <c r="NZ271" s="47"/>
      <c r="OA271" s="47"/>
      <c r="OB271" s="47"/>
      <c r="OC271" s="47"/>
      <c r="OD271" s="47"/>
      <c r="OE271" s="47"/>
      <c r="OF271" s="47"/>
      <c r="OG271" s="47"/>
      <c r="OH271" s="47"/>
      <c r="OI271" s="47"/>
      <c r="OJ271" s="47"/>
      <c r="OK271" s="47"/>
      <c r="OL271" s="47"/>
      <c r="OM271" s="47"/>
      <c r="ON271" s="47"/>
      <c r="OO271" s="47"/>
      <c r="OP271" s="47"/>
      <c r="OQ271" s="47"/>
      <c r="OR271" s="47"/>
      <c r="OS271" s="47"/>
      <c r="OT271" s="47"/>
      <c r="OU271" s="47"/>
      <c r="OV271" s="47"/>
      <c r="OW271" s="47"/>
      <c r="OX271" s="47"/>
      <c r="OY271" s="47"/>
      <c r="OZ271" s="47"/>
      <c r="PA271" s="47"/>
      <c r="PB271" s="47"/>
      <c r="PC271" s="47"/>
      <c r="PD271" s="47"/>
      <c r="PE271" s="47"/>
      <c r="PF271" s="47"/>
      <c r="PG271" s="47"/>
      <c r="PH271" s="47"/>
      <c r="PI271" s="47"/>
      <c r="PJ271" s="47"/>
      <c r="PK271" s="47"/>
      <c r="PL271" s="47"/>
      <c r="PM271" s="47"/>
      <c r="PN271" s="47"/>
      <c r="PO271" s="47"/>
      <c r="PP271" s="47"/>
      <c r="PQ271" s="47"/>
      <c r="PR271" s="47"/>
      <c r="PS271" s="47"/>
      <c r="PT271" s="47"/>
      <c r="PU271" s="47"/>
      <c r="PV271" s="47"/>
      <c r="PW271" s="47"/>
      <c r="PX271" s="47"/>
      <c r="PY271" s="47"/>
      <c r="PZ271" s="47"/>
      <c r="QA271" s="47"/>
      <c r="QB271" s="47"/>
      <c r="QC271" s="47"/>
      <c r="QD271" s="47"/>
      <c r="QE271" s="47"/>
      <c r="QF271" s="47"/>
      <c r="QG271" s="47"/>
      <c r="QH271" s="47"/>
      <c r="QI271" s="47"/>
      <c r="QJ271" s="47"/>
      <c r="QK271" s="47"/>
      <c r="QL271" s="47"/>
      <c r="QM271" s="47"/>
      <c r="QN271" s="47"/>
      <c r="QO271" s="47"/>
      <c r="QP271" s="47"/>
      <c r="QQ271" s="47"/>
      <c r="QR271" s="47"/>
      <c r="QS271" s="47"/>
      <c r="QT271" s="47"/>
      <c r="QU271" s="47"/>
      <c r="QV271" s="47"/>
      <c r="QW271" s="47"/>
      <c r="QX271" s="47"/>
      <c r="QY271" s="47"/>
      <c r="QZ271" s="47"/>
      <c r="RA271" s="47"/>
      <c r="RB271" s="47"/>
      <c r="RC271" s="47"/>
      <c r="RD271" s="47"/>
      <c r="RE271" s="47"/>
      <c r="RF271" s="47"/>
      <c r="RG271" s="47"/>
      <c r="RH271" s="47"/>
      <c r="RI271" s="47"/>
      <c r="RJ271" s="47"/>
      <c r="RK271" s="47"/>
      <c r="RL271" s="47"/>
      <c r="RM271" s="47"/>
      <c r="RN271" s="47"/>
      <c r="RO271" s="47"/>
      <c r="RP271" s="47"/>
      <c r="RQ271" s="47"/>
      <c r="RR271" s="47"/>
      <c r="RS271" s="47"/>
      <c r="RT271" s="47"/>
      <c r="RU271" s="47"/>
      <c r="RV271" s="47"/>
      <c r="RW271" s="47"/>
      <c r="RX271" s="47"/>
      <c r="RY271" s="47"/>
      <c r="RZ271" s="47"/>
      <c r="SA271" s="47"/>
      <c r="SB271" s="47"/>
      <c r="SC271" s="47"/>
      <c r="SD271" s="47"/>
      <c r="SE271" s="47"/>
      <c r="SF271" s="47"/>
      <c r="SG271" s="47"/>
      <c r="SH271" s="47"/>
      <c r="SI271" s="47"/>
      <c r="SJ271" s="47"/>
      <c r="SK271" s="47"/>
      <c r="SL271" s="47"/>
      <c r="SM271" s="47"/>
      <c r="SN271" s="47"/>
      <c r="SO271" s="47"/>
    </row>
    <row r="272" spans="1:509" s="49" customFormat="1" x14ac:dyDescent="0.5">
      <c r="A272" s="70">
        <v>268</v>
      </c>
      <c r="B272" s="65" t="s">
        <v>171</v>
      </c>
      <c r="C272" s="65" t="s">
        <v>101</v>
      </c>
      <c r="D272" s="65" t="s">
        <v>143</v>
      </c>
      <c r="E272" s="65" t="s">
        <v>105</v>
      </c>
      <c r="F272" s="48">
        <v>2.5</v>
      </c>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c r="CR272" s="47"/>
      <c r="CS272" s="47"/>
      <c r="CT272" s="47"/>
      <c r="CU272" s="47"/>
      <c r="CV272" s="47"/>
      <c r="CW272" s="47"/>
      <c r="CX272" s="47"/>
      <c r="CY272" s="47"/>
      <c r="CZ272" s="47"/>
      <c r="DA272" s="47"/>
      <c r="DB272" s="47"/>
      <c r="DC272" s="47"/>
      <c r="DD272" s="47"/>
      <c r="DE272" s="47"/>
      <c r="DF272" s="47"/>
      <c r="DG272" s="47"/>
      <c r="DH272" s="47"/>
      <c r="DI272" s="47"/>
      <c r="DJ272" s="47"/>
      <c r="DK272" s="47"/>
      <c r="DL272" s="47"/>
      <c r="DM272" s="47"/>
      <c r="DN272" s="47"/>
      <c r="DO272" s="47"/>
      <c r="DP272" s="47"/>
      <c r="DQ272" s="47"/>
      <c r="DR272" s="47"/>
      <c r="DS272" s="47"/>
      <c r="DT272" s="47"/>
      <c r="DU272" s="47"/>
      <c r="DV272" s="47"/>
      <c r="DW272" s="47"/>
      <c r="DX272" s="47"/>
      <c r="DY272" s="47"/>
      <c r="DZ272" s="47"/>
      <c r="EA272" s="47"/>
      <c r="EB272" s="47"/>
      <c r="EC272" s="47"/>
      <c r="ED272" s="47"/>
      <c r="EE272" s="47"/>
      <c r="EF272" s="47"/>
      <c r="EG272" s="47"/>
      <c r="EH272" s="47"/>
      <c r="EI272" s="47"/>
      <c r="EJ272" s="47"/>
      <c r="EK272" s="47"/>
      <c r="EL272" s="47"/>
      <c r="EM272" s="47"/>
      <c r="EN272" s="47"/>
      <c r="EO272" s="47"/>
      <c r="EP272" s="47"/>
      <c r="EQ272" s="47"/>
      <c r="ER272" s="47"/>
      <c r="ES272" s="47"/>
      <c r="ET272" s="47"/>
      <c r="EU272" s="47"/>
      <c r="EV272" s="47"/>
      <c r="EW272" s="47"/>
      <c r="EX272" s="47"/>
      <c r="EY272" s="47"/>
      <c r="EZ272" s="47"/>
      <c r="FA272" s="47"/>
      <c r="FB272" s="47"/>
      <c r="FC272" s="47"/>
      <c r="FD272" s="47"/>
      <c r="FE272" s="47"/>
      <c r="FF272" s="47"/>
      <c r="FG272" s="47"/>
      <c r="FH272" s="47"/>
      <c r="FI272" s="47"/>
      <c r="FJ272" s="47"/>
      <c r="FK272" s="47"/>
      <c r="FL272" s="47"/>
      <c r="FM272" s="47"/>
      <c r="FN272" s="47"/>
      <c r="FO272" s="47"/>
      <c r="FP272" s="47"/>
      <c r="FQ272" s="47"/>
      <c r="FR272" s="47"/>
      <c r="FS272" s="47"/>
      <c r="FT272" s="47"/>
      <c r="FU272" s="47"/>
      <c r="FV272" s="47"/>
      <c r="FW272" s="47"/>
      <c r="FX272" s="47"/>
      <c r="FY272" s="47"/>
      <c r="FZ272" s="47"/>
      <c r="GA272" s="47"/>
      <c r="GB272" s="47"/>
      <c r="GC272" s="47"/>
      <c r="GD272" s="47"/>
      <c r="GE272" s="47"/>
      <c r="GF272" s="47"/>
      <c r="GG272" s="47"/>
      <c r="GH272" s="47"/>
      <c r="GI272" s="47"/>
      <c r="GJ272" s="47"/>
      <c r="GK272" s="47"/>
      <c r="GL272" s="47"/>
      <c r="GM272" s="47"/>
      <c r="GN272" s="47"/>
      <c r="GO272" s="47"/>
      <c r="GP272" s="47"/>
      <c r="GQ272" s="47"/>
      <c r="GR272" s="47"/>
      <c r="GS272" s="47"/>
      <c r="GT272" s="47"/>
      <c r="GU272" s="47"/>
      <c r="GV272" s="47"/>
      <c r="GW272" s="47"/>
      <c r="GX272" s="47"/>
      <c r="GY272" s="47"/>
      <c r="GZ272" s="47"/>
      <c r="HA272" s="47"/>
      <c r="HB272" s="47"/>
      <c r="HC272" s="47"/>
      <c r="HD272" s="47"/>
      <c r="HE272" s="47"/>
      <c r="HF272" s="47"/>
      <c r="HG272" s="47"/>
      <c r="HH272" s="47"/>
      <c r="HI272" s="47"/>
      <c r="HJ272" s="47"/>
      <c r="HK272" s="47"/>
      <c r="HL272" s="47"/>
      <c r="HM272" s="47"/>
      <c r="HN272" s="47"/>
      <c r="HO272" s="47"/>
      <c r="HP272" s="47"/>
      <c r="HQ272" s="47"/>
      <c r="HR272" s="47"/>
      <c r="HS272" s="47"/>
      <c r="HT272" s="47"/>
      <c r="HU272" s="47"/>
      <c r="HV272" s="47"/>
      <c r="HW272" s="47"/>
      <c r="HX272" s="47"/>
      <c r="HY272" s="47"/>
      <c r="HZ272" s="47"/>
      <c r="IA272" s="47"/>
      <c r="IB272" s="47"/>
      <c r="IC272" s="47"/>
      <c r="ID272" s="47"/>
      <c r="IE272" s="47"/>
      <c r="IF272" s="47"/>
      <c r="IG272" s="47"/>
      <c r="IH272" s="47"/>
      <c r="II272" s="47"/>
      <c r="IJ272" s="47"/>
      <c r="IK272" s="47"/>
      <c r="IL272" s="47"/>
      <c r="IM272" s="47"/>
      <c r="IN272" s="47"/>
      <c r="IO272" s="47"/>
      <c r="IP272" s="47"/>
      <c r="IQ272" s="47"/>
      <c r="IR272" s="47"/>
      <c r="IS272" s="47"/>
      <c r="IT272" s="47"/>
      <c r="IU272" s="47"/>
      <c r="IV272" s="47"/>
      <c r="IW272" s="47"/>
      <c r="IX272" s="47"/>
      <c r="IY272" s="47"/>
      <c r="IZ272" s="47"/>
      <c r="JA272" s="47"/>
      <c r="JB272" s="47"/>
      <c r="JC272" s="47"/>
      <c r="JD272" s="47"/>
      <c r="JE272" s="47"/>
      <c r="JF272" s="47"/>
      <c r="JG272" s="47"/>
      <c r="JH272" s="47"/>
      <c r="JI272" s="47"/>
      <c r="JJ272" s="47"/>
      <c r="JK272" s="47"/>
      <c r="JL272" s="47"/>
      <c r="JM272" s="47"/>
      <c r="JN272" s="47"/>
      <c r="JO272" s="47"/>
      <c r="JP272" s="47"/>
      <c r="JQ272" s="47"/>
      <c r="JR272" s="47"/>
      <c r="JS272" s="47"/>
      <c r="JT272" s="47"/>
      <c r="JU272" s="47"/>
      <c r="JV272" s="47"/>
      <c r="JW272" s="47"/>
      <c r="JX272" s="47"/>
      <c r="JY272" s="47"/>
      <c r="JZ272" s="47"/>
      <c r="KA272" s="47"/>
      <c r="KB272" s="47"/>
      <c r="KC272" s="47"/>
      <c r="KD272" s="47"/>
      <c r="KE272" s="47"/>
      <c r="KF272" s="47"/>
      <c r="KG272" s="47"/>
      <c r="KH272" s="47"/>
      <c r="KI272" s="47"/>
      <c r="KJ272" s="47"/>
      <c r="KK272" s="47"/>
      <c r="KL272" s="47"/>
      <c r="KM272" s="47"/>
      <c r="KN272" s="47"/>
      <c r="KO272" s="47"/>
      <c r="KP272" s="47"/>
      <c r="KQ272" s="47"/>
      <c r="KR272" s="47"/>
      <c r="KS272" s="47"/>
      <c r="KT272" s="47"/>
      <c r="KU272" s="47"/>
      <c r="KV272" s="47"/>
      <c r="KW272" s="47"/>
      <c r="KX272" s="47"/>
      <c r="KY272" s="47"/>
      <c r="KZ272" s="47"/>
      <c r="LA272" s="47"/>
      <c r="LB272" s="47"/>
      <c r="LC272" s="47"/>
      <c r="LD272" s="47"/>
      <c r="LE272" s="47"/>
      <c r="LF272" s="47"/>
      <c r="LG272" s="47"/>
      <c r="LH272" s="47"/>
      <c r="LI272" s="47"/>
      <c r="LJ272" s="47"/>
      <c r="LK272" s="47"/>
      <c r="LL272" s="47"/>
      <c r="LM272" s="47"/>
      <c r="LN272" s="47"/>
      <c r="LO272" s="47"/>
      <c r="LP272" s="47"/>
      <c r="LQ272" s="47"/>
      <c r="LR272" s="47"/>
      <c r="LS272" s="47"/>
      <c r="LT272" s="47"/>
      <c r="LU272" s="47"/>
      <c r="LV272" s="47"/>
      <c r="LW272" s="47"/>
      <c r="LX272" s="47"/>
      <c r="LY272" s="47"/>
      <c r="LZ272" s="47"/>
      <c r="MA272" s="47"/>
      <c r="MB272" s="47"/>
      <c r="MC272" s="47"/>
      <c r="MD272" s="47"/>
      <c r="ME272" s="47"/>
      <c r="MF272" s="47"/>
      <c r="MG272" s="47"/>
      <c r="MH272" s="47"/>
      <c r="MI272" s="47"/>
      <c r="MJ272" s="47"/>
      <c r="MK272" s="47"/>
      <c r="ML272" s="47"/>
      <c r="MM272" s="47"/>
      <c r="MN272" s="47"/>
      <c r="MO272" s="47"/>
      <c r="MP272" s="47"/>
      <c r="MQ272" s="47"/>
      <c r="MR272" s="47"/>
      <c r="MS272" s="47"/>
      <c r="MT272" s="47"/>
      <c r="MU272" s="47"/>
      <c r="MV272" s="47"/>
      <c r="MW272" s="47"/>
      <c r="MX272" s="47"/>
      <c r="MY272" s="47"/>
      <c r="MZ272" s="47"/>
      <c r="NA272" s="47"/>
      <c r="NB272" s="47"/>
      <c r="NC272" s="47"/>
      <c r="ND272" s="47"/>
      <c r="NE272" s="47"/>
      <c r="NF272" s="47"/>
      <c r="NG272" s="47"/>
      <c r="NH272" s="47"/>
      <c r="NI272" s="47"/>
      <c r="NJ272" s="47"/>
      <c r="NK272" s="47"/>
      <c r="NL272" s="47"/>
      <c r="NM272" s="47"/>
      <c r="NN272" s="47"/>
      <c r="NO272" s="47"/>
      <c r="NP272" s="47"/>
      <c r="NQ272" s="47"/>
      <c r="NR272" s="47"/>
      <c r="NS272" s="47"/>
      <c r="NT272" s="47"/>
      <c r="NU272" s="47"/>
      <c r="NV272" s="47"/>
      <c r="NW272" s="47"/>
      <c r="NX272" s="47"/>
      <c r="NY272" s="47"/>
      <c r="NZ272" s="47"/>
      <c r="OA272" s="47"/>
      <c r="OB272" s="47"/>
      <c r="OC272" s="47"/>
      <c r="OD272" s="47"/>
      <c r="OE272" s="47"/>
      <c r="OF272" s="47"/>
      <c r="OG272" s="47"/>
      <c r="OH272" s="47"/>
      <c r="OI272" s="47"/>
      <c r="OJ272" s="47"/>
      <c r="OK272" s="47"/>
      <c r="OL272" s="47"/>
      <c r="OM272" s="47"/>
      <c r="ON272" s="47"/>
      <c r="OO272" s="47"/>
      <c r="OP272" s="47"/>
      <c r="OQ272" s="47"/>
      <c r="OR272" s="47"/>
      <c r="OS272" s="47"/>
      <c r="OT272" s="47"/>
      <c r="OU272" s="47"/>
      <c r="OV272" s="47"/>
      <c r="OW272" s="47"/>
      <c r="OX272" s="47"/>
      <c r="OY272" s="47"/>
      <c r="OZ272" s="47"/>
      <c r="PA272" s="47"/>
      <c r="PB272" s="47"/>
      <c r="PC272" s="47"/>
      <c r="PD272" s="47"/>
      <c r="PE272" s="47"/>
      <c r="PF272" s="47"/>
      <c r="PG272" s="47"/>
      <c r="PH272" s="47"/>
      <c r="PI272" s="47"/>
      <c r="PJ272" s="47"/>
      <c r="PK272" s="47"/>
      <c r="PL272" s="47"/>
      <c r="PM272" s="47"/>
      <c r="PN272" s="47"/>
      <c r="PO272" s="47"/>
      <c r="PP272" s="47"/>
      <c r="PQ272" s="47"/>
      <c r="PR272" s="47"/>
      <c r="PS272" s="47"/>
      <c r="PT272" s="47"/>
      <c r="PU272" s="47"/>
      <c r="PV272" s="47"/>
      <c r="PW272" s="47"/>
      <c r="PX272" s="47"/>
      <c r="PY272" s="47"/>
      <c r="PZ272" s="47"/>
      <c r="QA272" s="47"/>
      <c r="QB272" s="47"/>
      <c r="QC272" s="47"/>
      <c r="QD272" s="47"/>
      <c r="QE272" s="47"/>
      <c r="QF272" s="47"/>
      <c r="QG272" s="47"/>
      <c r="QH272" s="47"/>
      <c r="QI272" s="47"/>
      <c r="QJ272" s="47"/>
      <c r="QK272" s="47"/>
      <c r="QL272" s="47"/>
      <c r="QM272" s="47"/>
      <c r="QN272" s="47"/>
      <c r="QO272" s="47"/>
      <c r="QP272" s="47"/>
      <c r="QQ272" s="47"/>
      <c r="QR272" s="47"/>
      <c r="QS272" s="47"/>
      <c r="QT272" s="47"/>
      <c r="QU272" s="47"/>
      <c r="QV272" s="47"/>
      <c r="QW272" s="47"/>
      <c r="QX272" s="47"/>
      <c r="QY272" s="47"/>
      <c r="QZ272" s="47"/>
      <c r="RA272" s="47"/>
      <c r="RB272" s="47"/>
      <c r="RC272" s="47"/>
      <c r="RD272" s="47"/>
      <c r="RE272" s="47"/>
      <c r="RF272" s="47"/>
      <c r="RG272" s="47"/>
      <c r="RH272" s="47"/>
      <c r="RI272" s="47"/>
      <c r="RJ272" s="47"/>
      <c r="RK272" s="47"/>
      <c r="RL272" s="47"/>
      <c r="RM272" s="47"/>
      <c r="RN272" s="47"/>
      <c r="RO272" s="47"/>
      <c r="RP272" s="47"/>
      <c r="RQ272" s="47"/>
      <c r="RR272" s="47"/>
      <c r="RS272" s="47"/>
      <c r="RT272" s="47"/>
      <c r="RU272" s="47"/>
      <c r="RV272" s="47"/>
      <c r="RW272" s="47"/>
      <c r="RX272" s="47"/>
      <c r="RY272" s="47"/>
      <c r="RZ272" s="47"/>
      <c r="SA272" s="47"/>
      <c r="SB272" s="47"/>
      <c r="SC272" s="47"/>
      <c r="SD272" s="47"/>
      <c r="SE272" s="47"/>
      <c r="SF272" s="47"/>
      <c r="SG272" s="47"/>
      <c r="SH272" s="47"/>
      <c r="SI272" s="47"/>
      <c r="SJ272" s="47"/>
      <c r="SK272" s="47"/>
      <c r="SL272" s="47"/>
      <c r="SM272" s="47"/>
      <c r="SN272" s="47"/>
      <c r="SO272" s="47"/>
    </row>
    <row r="273" spans="1:509" s="49" customFormat="1" x14ac:dyDescent="0.5">
      <c r="A273" s="70">
        <v>269</v>
      </c>
      <c r="B273" s="65" t="s">
        <v>171</v>
      </c>
      <c r="C273" s="65" t="s">
        <v>101</v>
      </c>
      <c r="D273" s="65" t="s">
        <v>143</v>
      </c>
      <c r="E273" s="65" t="s">
        <v>141</v>
      </c>
      <c r="F273" s="48">
        <v>7.7</v>
      </c>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c r="CR273" s="47"/>
      <c r="CS273" s="47"/>
      <c r="CT273" s="47"/>
      <c r="CU273" s="47"/>
      <c r="CV273" s="47"/>
      <c r="CW273" s="47"/>
      <c r="CX273" s="47"/>
      <c r="CY273" s="47"/>
      <c r="CZ273" s="47"/>
      <c r="DA273" s="47"/>
      <c r="DB273" s="47"/>
      <c r="DC273" s="47"/>
      <c r="DD273" s="47"/>
      <c r="DE273" s="47"/>
      <c r="DF273" s="47"/>
      <c r="DG273" s="47"/>
      <c r="DH273" s="47"/>
      <c r="DI273" s="47"/>
      <c r="DJ273" s="47"/>
      <c r="DK273" s="47"/>
      <c r="DL273" s="47"/>
      <c r="DM273" s="47"/>
      <c r="DN273" s="47"/>
      <c r="DO273" s="47"/>
      <c r="DP273" s="47"/>
      <c r="DQ273" s="47"/>
      <c r="DR273" s="47"/>
      <c r="DS273" s="47"/>
      <c r="DT273" s="47"/>
      <c r="DU273" s="47"/>
      <c r="DV273" s="47"/>
      <c r="DW273" s="47"/>
      <c r="DX273" s="47"/>
      <c r="DY273" s="47"/>
      <c r="DZ273" s="47"/>
      <c r="EA273" s="47"/>
      <c r="EB273" s="47"/>
      <c r="EC273" s="47"/>
      <c r="ED273" s="47"/>
      <c r="EE273" s="47"/>
      <c r="EF273" s="47"/>
      <c r="EG273" s="47"/>
      <c r="EH273" s="47"/>
      <c r="EI273" s="47"/>
      <c r="EJ273" s="47"/>
      <c r="EK273" s="47"/>
      <c r="EL273" s="47"/>
      <c r="EM273" s="47"/>
      <c r="EN273" s="47"/>
      <c r="EO273" s="47"/>
      <c r="EP273" s="47"/>
      <c r="EQ273" s="47"/>
      <c r="ER273" s="47"/>
      <c r="ES273" s="47"/>
      <c r="ET273" s="47"/>
      <c r="EU273" s="47"/>
      <c r="EV273" s="47"/>
      <c r="EW273" s="47"/>
      <c r="EX273" s="47"/>
      <c r="EY273" s="47"/>
      <c r="EZ273" s="47"/>
      <c r="FA273" s="47"/>
      <c r="FB273" s="47"/>
      <c r="FC273" s="47"/>
      <c r="FD273" s="47"/>
      <c r="FE273" s="47"/>
      <c r="FF273" s="47"/>
      <c r="FG273" s="47"/>
      <c r="FH273" s="47"/>
      <c r="FI273" s="47"/>
      <c r="FJ273" s="47"/>
      <c r="FK273" s="47"/>
      <c r="FL273" s="47"/>
      <c r="FM273" s="47"/>
      <c r="FN273" s="47"/>
      <c r="FO273" s="47"/>
      <c r="FP273" s="47"/>
      <c r="FQ273" s="47"/>
      <c r="FR273" s="47"/>
      <c r="FS273" s="47"/>
      <c r="FT273" s="47"/>
      <c r="FU273" s="47"/>
      <c r="FV273" s="47"/>
      <c r="FW273" s="47"/>
      <c r="FX273" s="47"/>
      <c r="FY273" s="47"/>
      <c r="FZ273" s="47"/>
      <c r="GA273" s="47"/>
      <c r="GB273" s="47"/>
      <c r="GC273" s="47"/>
      <c r="GD273" s="47"/>
      <c r="GE273" s="47"/>
      <c r="GF273" s="47"/>
      <c r="GG273" s="47"/>
      <c r="GH273" s="47"/>
      <c r="GI273" s="47"/>
      <c r="GJ273" s="47"/>
      <c r="GK273" s="47"/>
      <c r="GL273" s="47"/>
      <c r="GM273" s="47"/>
      <c r="GN273" s="47"/>
      <c r="GO273" s="47"/>
      <c r="GP273" s="47"/>
      <c r="GQ273" s="47"/>
      <c r="GR273" s="47"/>
      <c r="GS273" s="47"/>
      <c r="GT273" s="47"/>
      <c r="GU273" s="47"/>
      <c r="GV273" s="47"/>
      <c r="GW273" s="47"/>
      <c r="GX273" s="47"/>
      <c r="GY273" s="47"/>
      <c r="GZ273" s="47"/>
      <c r="HA273" s="47"/>
      <c r="HB273" s="47"/>
      <c r="HC273" s="47"/>
      <c r="HD273" s="47"/>
      <c r="HE273" s="47"/>
      <c r="HF273" s="47"/>
      <c r="HG273" s="47"/>
      <c r="HH273" s="47"/>
      <c r="HI273" s="47"/>
      <c r="HJ273" s="47"/>
      <c r="HK273" s="47"/>
      <c r="HL273" s="47"/>
      <c r="HM273" s="47"/>
      <c r="HN273" s="47"/>
      <c r="HO273" s="47"/>
      <c r="HP273" s="47"/>
      <c r="HQ273" s="47"/>
      <c r="HR273" s="47"/>
      <c r="HS273" s="47"/>
      <c r="HT273" s="47"/>
      <c r="HU273" s="47"/>
      <c r="HV273" s="47"/>
      <c r="HW273" s="47"/>
      <c r="HX273" s="47"/>
      <c r="HY273" s="47"/>
      <c r="HZ273" s="47"/>
      <c r="IA273" s="47"/>
      <c r="IB273" s="47"/>
      <c r="IC273" s="47"/>
      <c r="ID273" s="47"/>
      <c r="IE273" s="47"/>
      <c r="IF273" s="47"/>
      <c r="IG273" s="47"/>
      <c r="IH273" s="47"/>
      <c r="II273" s="47"/>
      <c r="IJ273" s="47"/>
      <c r="IK273" s="47"/>
      <c r="IL273" s="47"/>
      <c r="IM273" s="47"/>
      <c r="IN273" s="47"/>
      <c r="IO273" s="47"/>
      <c r="IP273" s="47"/>
      <c r="IQ273" s="47"/>
      <c r="IR273" s="47"/>
      <c r="IS273" s="47"/>
      <c r="IT273" s="47"/>
      <c r="IU273" s="47"/>
      <c r="IV273" s="47"/>
      <c r="IW273" s="47"/>
      <c r="IX273" s="47"/>
      <c r="IY273" s="47"/>
      <c r="IZ273" s="47"/>
      <c r="JA273" s="47"/>
      <c r="JB273" s="47"/>
      <c r="JC273" s="47"/>
      <c r="JD273" s="47"/>
      <c r="JE273" s="47"/>
      <c r="JF273" s="47"/>
      <c r="JG273" s="47"/>
      <c r="JH273" s="47"/>
      <c r="JI273" s="47"/>
      <c r="JJ273" s="47"/>
      <c r="JK273" s="47"/>
      <c r="JL273" s="47"/>
      <c r="JM273" s="47"/>
      <c r="JN273" s="47"/>
      <c r="JO273" s="47"/>
      <c r="JP273" s="47"/>
      <c r="JQ273" s="47"/>
      <c r="JR273" s="47"/>
      <c r="JS273" s="47"/>
      <c r="JT273" s="47"/>
      <c r="JU273" s="47"/>
      <c r="JV273" s="47"/>
      <c r="JW273" s="47"/>
      <c r="JX273" s="47"/>
      <c r="JY273" s="47"/>
      <c r="JZ273" s="47"/>
      <c r="KA273" s="47"/>
      <c r="KB273" s="47"/>
      <c r="KC273" s="47"/>
      <c r="KD273" s="47"/>
      <c r="KE273" s="47"/>
      <c r="KF273" s="47"/>
      <c r="KG273" s="47"/>
      <c r="KH273" s="47"/>
      <c r="KI273" s="47"/>
      <c r="KJ273" s="47"/>
      <c r="KK273" s="47"/>
      <c r="KL273" s="47"/>
      <c r="KM273" s="47"/>
      <c r="KN273" s="47"/>
      <c r="KO273" s="47"/>
      <c r="KP273" s="47"/>
      <c r="KQ273" s="47"/>
      <c r="KR273" s="47"/>
      <c r="KS273" s="47"/>
      <c r="KT273" s="47"/>
      <c r="KU273" s="47"/>
      <c r="KV273" s="47"/>
      <c r="KW273" s="47"/>
      <c r="KX273" s="47"/>
      <c r="KY273" s="47"/>
      <c r="KZ273" s="47"/>
      <c r="LA273" s="47"/>
      <c r="LB273" s="47"/>
      <c r="LC273" s="47"/>
      <c r="LD273" s="47"/>
      <c r="LE273" s="47"/>
      <c r="LF273" s="47"/>
      <c r="LG273" s="47"/>
      <c r="LH273" s="47"/>
      <c r="LI273" s="47"/>
      <c r="LJ273" s="47"/>
      <c r="LK273" s="47"/>
      <c r="LL273" s="47"/>
      <c r="LM273" s="47"/>
      <c r="LN273" s="47"/>
      <c r="LO273" s="47"/>
      <c r="LP273" s="47"/>
      <c r="LQ273" s="47"/>
      <c r="LR273" s="47"/>
      <c r="LS273" s="47"/>
      <c r="LT273" s="47"/>
      <c r="LU273" s="47"/>
      <c r="LV273" s="47"/>
      <c r="LW273" s="47"/>
      <c r="LX273" s="47"/>
      <c r="LY273" s="47"/>
      <c r="LZ273" s="47"/>
      <c r="MA273" s="47"/>
      <c r="MB273" s="47"/>
      <c r="MC273" s="47"/>
      <c r="MD273" s="47"/>
      <c r="ME273" s="47"/>
      <c r="MF273" s="47"/>
      <c r="MG273" s="47"/>
      <c r="MH273" s="47"/>
      <c r="MI273" s="47"/>
      <c r="MJ273" s="47"/>
      <c r="MK273" s="47"/>
      <c r="ML273" s="47"/>
      <c r="MM273" s="47"/>
      <c r="MN273" s="47"/>
      <c r="MO273" s="47"/>
      <c r="MP273" s="47"/>
      <c r="MQ273" s="47"/>
      <c r="MR273" s="47"/>
      <c r="MS273" s="47"/>
      <c r="MT273" s="47"/>
      <c r="MU273" s="47"/>
      <c r="MV273" s="47"/>
      <c r="MW273" s="47"/>
      <c r="MX273" s="47"/>
      <c r="MY273" s="47"/>
      <c r="MZ273" s="47"/>
      <c r="NA273" s="47"/>
      <c r="NB273" s="47"/>
      <c r="NC273" s="47"/>
      <c r="ND273" s="47"/>
      <c r="NE273" s="47"/>
      <c r="NF273" s="47"/>
      <c r="NG273" s="47"/>
      <c r="NH273" s="47"/>
      <c r="NI273" s="47"/>
      <c r="NJ273" s="47"/>
      <c r="NK273" s="47"/>
      <c r="NL273" s="47"/>
      <c r="NM273" s="47"/>
      <c r="NN273" s="47"/>
      <c r="NO273" s="47"/>
      <c r="NP273" s="47"/>
      <c r="NQ273" s="47"/>
      <c r="NR273" s="47"/>
      <c r="NS273" s="47"/>
      <c r="NT273" s="47"/>
      <c r="NU273" s="47"/>
      <c r="NV273" s="47"/>
      <c r="NW273" s="47"/>
      <c r="NX273" s="47"/>
      <c r="NY273" s="47"/>
      <c r="NZ273" s="47"/>
      <c r="OA273" s="47"/>
      <c r="OB273" s="47"/>
      <c r="OC273" s="47"/>
      <c r="OD273" s="47"/>
      <c r="OE273" s="47"/>
      <c r="OF273" s="47"/>
      <c r="OG273" s="47"/>
      <c r="OH273" s="47"/>
      <c r="OI273" s="47"/>
      <c r="OJ273" s="47"/>
      <c r="OK273" s="47"/>
      <c r="OL273" s="47"/>
      <c r="OM273" s="47"/>
      <c r="ON273" s="47"/>
      <c r="OO273" s="47"/>
      <c r="OP273" s="47"/>
      <c r="OQ273" s="47"/>
      <c r="OR273" s="47"/>
      <c r="OS273" s="47"/>
      <c r="OT273" s="47"/>
      <c r="OU273" s="47"/>
      <c r="OV273" s="47"/>
      <c r="OW273" s="47"/>
      <c r="OX273" s="47"/>
      <c r="OY273" s="47"/>
      <c r="OZ273" s="47"/>
      <c r="PA273" s="47"/>
      <c r="PB273" s="47"/>
      <c r="PC273" s="47"/>
      <c r="PD273" s="47"/>
      <c r="PE273" s="47"/>
      <c r="PF273" s="47"/>
      <c r="PG273" s="47"/>
      <c r="PH273" s="47"/>
      <c r="PI273" s="47"/>
      <c r="PJ273" s="47"/>
      <c r="PK273" s="47"/>
      <c r="PL273" s="47"/>
      <c r="PM273" s="47"/>
      <c r="PN273" s="47"/>
      <c r="PO273" s="47"/>
      <c r="PP273" s="47"/>
      <c r="PQ273" s="47"/>
      <c r="PR273" s="47"/>
      <c r="PS273" s="47"/>
      <c r="PT273" s="47"/>
      <c r="PU273" s="47"/>
      <c r="PV273" s="47"/>
      <c r="PW273" s="47"/>
      <c r="PX273" s="47"/>
      <c r="PY273" s="47"/>
      <c r="PZ273" s="47"/>
      <c r="QA273" s="47"/>
      <c r="QB273" s="47"/>
      <c r="QC273" s="47"/>
      <c r="QD273" s="47"/>
      <c r="QE273" s="47"/>
      <c r="QF273" s="47"/>
      <c r="QG273" s="47"/>
      <c r="QH273" s="47"/>
      <c r="QI273" s="47"/>
      <c r="QJ273" s="47"/>
      <c r="QK273" s="47"/>
      <c r="QL273" s="47"/>
      <c r="QM273" s="47"/>
      <c r="QN273" s="47"/>
      <c r="QO273" s="47"/>
      <c r="QP273" s="47"/>
      <c r="QQ273" s="47"/>
      <c r="QR273" s="47"/>
      <c r="QS273" s="47"/>
      <c r="QT273" s="47"/>
      <c r="QU273" s="47"/>
      <c r="QV273" s="47"/>
      <c r="QW273" s="47"/>
      <c r="QX273" s="47"/>
      <c r="QY273" s="47"/>
      <c r="QZ273" s="47"/>
      <c r="RA273" s="47"/>
      <c r="RB273" s="47"/>
      <c r="RC273" s="47"/>
      <c r="RD273" s="47"/>
      <c r="RE273" s="47"/>
      <c r="RF273" s="47"/>
      <c r="RG273" s="47"/>
      <c r="RH273" s="47"/>
      <c r="RI273" s="47"/>
      <c r="RJ273" s="47"/>
      <c r="RK273" s="47"/>
      <c r="RL273" s="47"/>
      <c r="RM273" s="47"/>
      <c r="RN273" s="47"/>
      <c r="RO273" s="47"/>
      <c r="RP273" s="47"/>
      <c r="RQ273" s="47"/>
      <c r="RR273" s="47"/>
      <c r="RS273" s="47"/>
      <c r="RT273" s="47"/>
      <c r="RU273" s="47"/>
      <c r="RV273" s="47"/>
      <c r="RW273" s="47"/>
      <c r="RX273" s="47"/>
      <c r="RY273" s="47"/>
      <c r="RZ273" s="47"/>
      <c r="SA273" s="47"/>
      <c r="SB273" s="47"/>
      <c r="SC273" s="47"/>
      <c r="SD273" s="47"/>
      <c r="SE273" s="47"/>
      <c r="SF273" s="47"/>
      <c r="SG273" s="47"/>
      <c r="SH273" s="47"/>
      <c r="SI273" s="47"/>
      <c r="SJ273" s="47"/>
      <c r="SK273" s="47"/>
      <c r="SL273" s="47"/>
      <c r="SM273" s="47"/>
      <c r="SN273" s="47"/>
      <c r="SO273" s="47"/>
    </row>
    <row r="274" spans="1:509" s="49" customFormat="1" x14ac:dyDescent="0.5">
      <c r="A274" s="70">
        <v>270</v>
      </c>
      <c r="B274" s="65" t="s">
        <v>171</v>
      </c>
      <c r="C274" s="65" t="s">
        <v>101</v>
      </c>
      <c r="D274" s="65" t="s">
        <v>143</v>
      </c>
      <c r="E274" s="65" t="s">
        <v>106</v>
      </c>
      <c r="F274" s="48">
        <v>18</v>
      </c>
      <c r="AJ274" s="47"/>
      <c r="AK274" s="47"/>
      <c r="AL274" s="47"/>
      <c r="AM274" s="47"/>
      <c r="AN274" s="47"/>
      <c r="AO274" s="47"/>
      <c r="AP274" s="47"/>
      <c r="AQ274" s="47"/>
      <c r="AR274" s="47"/>
      <c r="AS274" s="47"/>
      <c r="AT274" s="47"/>
      <c r="AU274" s="47"/>
      <c r="AV274" s="47"/>
      <c r="AW274" s="47"/>
      <c r="AX274" s="47"/>
      <c r="AY274" s="47"/>
      <c r="AZ274" s="47"/>
      <c r="BA274" s="47"/>
      <c r="BB274" s="47"/>
      <c r="BC274" s="47"/>
      <c r="BD274" s="47"/>
      <c r="BE274" s="47"/>
      <c r="BF274" s="47"/>
      <c r="BG274" s="47"/>
      <c r="BH274" s="47"/>
      <c r="BI274" s="47"/>
      <c r="BJ274" s="47"/>
      <c r="BK274" s="47"/>
      <c r="BL274" s="47"/>
      <c r="BM274" s="47"/>
      <c r="BN274" s="47"/>
      <c r="BO274" s="47"/>
      <c r="BP274" s="47"/>
      <c r="BQ274" s="47"/>
      <c r="BR274" s="47"/>
      <c r="BS274" s="47"/>
      <c r="BT274" s="47"/>
      <c r="BU274" s="47"/>
      <c r="BV274" s="47"/>
      <c r="BW274" s="47"/>
      <c r="BX274" s="47"/>
      <c r="BY274" s="47"/>
      <c r="BZ274" s="47"/>
      <c r="CA274" s="47"/>
      <c r="CB274" s="47"/>
      <c r="CC274" s="47"/>
      <c r="CD274" s="47"/>
      <c r="CE274" s="47"/>
      <c r="CF274" s="47"/>
      <c r="CG274" s="47"/>
      <c r="CH274" s="47"/>
      <c r="CI274" s="47"/>
      <c r="CJ274" s="47"/>
      <c r="CK274" s="47"/>
      <c r="CL274" s="47"/>
      <c r="CM274" s="47"/>
      <c r="CN274" s="47"/>
      <c r="CO274" s="47"/>
      <c r="CP274" s="47"/>
      <c r="CQ274" s="47"/>
      <c r="CR274" s="47"/>
      <c r="CS274" s="47"/>
      <c r="CT274" s="47"/>
      <c r="CU274" s="47"/>
      <c r="CV274" s="47"/>
      <c r="CW274" s="47"/>
      <c r="CX274" s="47"/>
      <c r="CY274" s="47"/>
      <c r="CZ274" s="47"/>
      <c r="DA274" s="47"/>
      <c r="DB274" s="47"/>
      <c r="DC274" s="47"/>
      <c r="DD274" s="47"/>
      <c r="DE274" s="47"/>
      <c r="DF274" s="47"/>
      <c r="DG274" s="47"/>
      <c r="DH274" s="47"/>
      <c r="DI274" s="47"/>
      <c r="DJ274" s="47"/>
      <c r="DK274" s="47"/>
      <c r="DL274" s="47"/>
      <c r="DM274" s="47"/>
      <c r="DN274" s="47"/>
      <c r="DO274" s="47"/>
      <c r="DP274" s="47"/>
      <c r="DQ274" s="47"/>
      <c r="DR274" s="47"/>
      <c r="DS274" s="47"/>
      <c r="DT274" s="47"/>
      <c r="DU274" s="47"/>
      <c r="DV274" s="47"/>
      <c r="DW274" s="47"/>
      <c r="DX274" s="47"/>
      <c r="DY274" s="47"/>
      <c r="DZ274" s="47"/>
      <c r="EA274" s="47"/>
      <c r="EB274" s="47"/>
      <c r="EC274" s="47"/>
      <c r="ED274" s="47"/>
      <c r="EE274" s="47"/>
      <c r="EF274" s="47"/>
      <c r="EG274" s="47"/>
      <c r="EH274" s="47"/>
      <c r="EI274" s="47"/>
      <c r="EJ274" s="47"/>
      <c r="EK274" s="47"/>
      <c r="EL274" s="47"/>
      <c r="EM274" s="47"/>
      <c r="EN274" s="47"/>
      <c r="EO274" s="47"/>
      <c r="EP274" s="47"/>
      <c r="EQ274" s="47"/>
      <c r="ER274" s="47"/>
      <c r="ES274" s="47"/>
      <c r="ET274" s="47"/>
      <c r="EU274" s="47"/>
      <c r="EV274" s="47"/>
      <c r="EW274" s="47"/>
      <c r="EX274" s="47"/>
      <c r="EY274" s="47"/>
      <c r="EZ274" s="47"/>
      <c r="FA274" s="47"/>
      <c r="FB274" s="47"/>
      <c r="FC274" s="47"/>
      <c r="FD274" s="47"/>
      <c r="FE274" s="47"/>
      <c r="FF274" s="47"/>
      <c r="FG274" s="47"/>
      <c r="FH274" s="47"/>
      <c r="FI274" s="47"/>
      <c r="FJ274" s="47"/>
      <c r="FK274" s="47"/>
      <c r="FL274" s="47"/>
      <c r="FM274" s="47"/>
      <c r="FN274" s="47"/>
      <c r="FO274" s="47"/>
      <c r="FP274" s="47"/>
      <c r="FQ274" s="47"/>
      <c r="FR274" s="47"/>
      <c r="FS274" s="47"/>
      <c r="FT274" s="47"/>
      <c r="FU274" s="47"/>
      <c r="FV274" s="47"/>
      <c r="FW274" s="47"/>
      <c r="FX274" s="47"/>
      <c r="FY274" s="47"/>
      <c r="FZ274" s="47"/>
      <c r="GA274" s="47"/>
      <c r="GB274" s="47"/>
      <c r="GC274" s="47"/>
      <c r="GD274" s="47"/>
      <c r="GE274" s="47"/>
      <c r="GF274" s="47"/>
      <c r="GG274" s="47"/>
      <c r="GH274" s="47"/>
      <c r="GI274" s="47"/>
      <c r="GJ274" s="47"/>
      <c r="GK274" s="47"/>
      <c r="GL274" s="47"/>
      <c r="GM274" s="47"/>
      <c r="GN274" s="47"/>
      <c r="GO274" s="47"/>
      <c r="GP274" s="47"/>
      <c r="GQ274" s="47"/>
      <c r="GR274" s="47"/>
      <c r="GS274" s="47"/>
      <c r="GT274" s="47"/>
      <c r="GU274" s="47"/>
      <c r="GV274" s="47"/>
      <c r="GW274" s="47"/>
      <c r="GX274" s="47"/>
      <c r="GY274" s="47"/>
      <c r="GZ274" s="47"/>
      <c r="HA274" s="47"/>
      <c r="HB274" s="47"/>
      <c r="HC274" s="47"/>
      <c r="HD274" s="47"/>
      <c r="HE274" s="47"/>
      <c r="HF274" s="47"/>
      <c r="HG274" s="47"/>
      <c r="HH274" s="47"/>
      <c r="HI274" s="47"/>
      <c r="HJ274" s="47"/>
      <c r="HK274" s="47"/>
      <c r="HL274" s="47"/>
      <c r="HM274" s="47"/>
      <c r="HN274" s="47"/>
      <c r="HO274" s="47"/>
      <c r="HP274" s="47"/>
      <c r="HQ274" s="47"/>
      <c r="HR274" s="47"/>
      <c r="HS274" s="47"/>
      <c r="HT274" s="47"/>
      <c r="HU274" s="47"/>
      <c r="HV274" s="47"/>
      <c r="HW274" s="47"/>
      <c r="HX274" s="47"/>
      <c r="HY274" s="47"/>
      <c r="HZ274" s="47"/>
      <c r="IA274" s="47"/>
      <c r="IB274" s="47"/>
      <c r="IC274" s="47"/>
      <c r="ID274" s="47"/>
      <c r="IE274" s="47"/>
      <c r="IF274" s="47"/>
      <c r="IG274" s="47"/>
      <c r="IH274" s="47"/>
      <c r="II274" s="47"/>
      <c r="IJ274" s="47"/>
      <c r="IK274" s="47"/>
      <c r="IL274" s="47"/>
      <c r="IM274" s="47"/>
      <c r="IN274" s="47"/>
      <c r="IO274" s="47"/>
      <c r="IP274" s="47"/>
      <c r="IQ274" s="47"/>
      <c r="IR274" s="47"/>
      <c r="IS274" s="47"/>
      <c r="IT274" s="47"/>
      <c r="IU274" s="47"/>
      <c r="IV274" s="47"/>
      <c r="IW274" s="47"/>
      <c r="IX274" s="47"/>
      <c r="IY274" s="47"/>
      <c r="IZ274" s="47"/>
      <c r="JA274" s="47"/>
      <c r="JB274" s="47"/>
      <c r="JC274" s="47"/>
      <c r="JD274" s="47"/>
      <c r="JE274" s="47"/>
      <c r="JF274" s="47"/>
      <c r="JG274" s="47"/>
      <c r="JH274" s="47"/>
      <c r="JI274" s="47"/>
      <c r="JJ274" s="47"/>
      <c r="JK274" s="47"/>
      <c r="JL274" s="47"/>
      <c r="JM274" s="47"/>
      <c r="JN274" s="47"/>
      <c r="JO274" s="47"/>
      <c r="JP274" s="47"/>
      <c r="JQ274" s="47"/>
      <c r="JR274" s="47"/>
      <c r="JS274" s="47"/>
      <c r="JT274" s="47"/>
      <c r="JU274" s="47"/>
      <c r="JV274" s="47"/>
      <c r="JW274" s="47"/>
      <c r="JX274" s="47"/>
      <c r="JY274" s="47"/>
      <c r="JZ274" s="47"/>
      <c r="KA274" s="47"/>
      <c r="KB274" s="47"/>
      <c r="KC274" s="47"/>
      <c r="KD274" s="47"/>
      <c r="KE274" s="47"/>
      <c r="KF274" s="47"/>
      <c r="KG274" s="47"/>
      <c r="KH274" s="47"/>
      <c r="KI274" s="47"/>
      <c r="KJ274" s="47"/>
      <c r="KK274" s="47"/>
      <c r="KL274" s="47"/>
      <c r="KM274" s="47"/>
      <c r="KN274" s="47"/>
      <c r="KO274" s="47"/>
      <c r="KP274" s="47"/>
      <c r="KQ274" s="47"/>
      <c r="KR274" s="47"/>
      <c r="KS274" s="47"/>
      <c r="KT274" s="47"/>
      <c r="KU274" s="47"/>
      <c r="KV274" s="47"/>
      <c r="KW274" s="47"/>
      <c r="KX274" s="47"/>
      <c r="KY274" s="47"/>
      <c r="KZ274" s="47"/>
      <c r="LA274" s="47"/>
      <c r="LB274" s="47"/>
      <c r="LC274" s="47"/>
      <c r="LD274" s="47"/>
      <c r="LE274" s="47"/>
      <c r="LF274" s="47"/>
      <c r="LG274" s="47"/>
      <c r="LH274" s="47"/>
      <c r="LI274" s="47"/>
      <c r="LJ274" s="47"/>
      <c r="LK274" s="47"/>
      <c r="LL274" s="47"/>
      <c r="LM274" s="47"/>
      <c r="LN274" s="47"/>
      <c r="LO274" s="47"/>
      <c r="LP274" s="47"/>
      <c r="LQ274" s="47"/>
      <c r="LR274" s="47"/>
      <c r="LS274" s="47"/>
      <c r="LT274" s="47"/>
      <c r="LU274" s="47"/>
      <c r="LV274" s="47"/>
      <c r="LW274" s="47"/>
      <c r="LX274" s="47"/>
      <c r="LY274" s="47"/>
      <c r="LZ274" s="47"/>
      <c r="MA274" s="47"/>
      <c r="MB274" s="47"/>
      <c r="MC274" s="47"/>
      <c r="MD274" s="47"/>
      <c r="ME274" s="47"/>
      <c r="MF274" s="47"/>
      <c r="MG274" s="47"/>
      <c r="MH274" s="47"/>
      <c r="MI274" s="47"/>
      <c r="MJ274" s="47"/>
      <c r="MK274" s="47"/>
      <c r="ML274" s="47"/>
      <c r="MM274" s="47"/>
      <c r="MN274" s="47"/>
      <c r="MO274" s="47"/>
      <c r="MP274" s="47"/>
      <c r="MQ274" s="47"/>
      <c r="MR274" s="47"/>
      <c r="MS274" s="47"/>
      <c r="MT274" s="47"/>
      <c r="MU274" s="47"/>
      <c r="MV274" s="47"/>
      <c r="MW274" s="47"/>
      <c r="MX274" s="47"/>
      <c r="MY274" s="47"/>
      <c r="MZ274" s="47"/>
      <c r="NA274" s="47"/>
      <c r="NB274" s="47"/>
      <c r="NC274" s="47"/>
      <c r="ND274" s="47"/>
      <c r="NE274" s="47"/>
      <c r="NF274" s="47"/>
      <c r="NG274" s="47"/>
      <c r="NH274" s="47"/>
      <c r="NI274" s="47"/>
      <c r="NJ274" s="47"/>
      <c r="NK274" s="47"/>
      <c r="NL274" s="47"/>
      <c r="NM274" s="47"/>
      <c r="NN274" s="47"/>
      <c r="NO274" s="47"/>
      <c r="NP274" s="47"/>
      <c r="NQ274" s="47"/>
      <c r="NR274" s="47"/>
      <c r="NS274" s="47"/>
      <c r="NT274" s="47"/>
      <c r="NU274" s="47"/>
      <c r="NV274" s="47"/>
      <c r="NW274" s="47"/>
      <c r="NX274" s="47"/>
      <c r="NY274" s="47"/>
      <c r="NZ274" s="47"/>
      <c r="OA274" s="47"/>
      <c r="OB274" s="47"/>
      <c r="OC274" s="47"/>
      <c r="OD274" s="47"/>
      <c r="OE274" s="47"/>
      <c r="OF274" s="47"/>
      <c r="OG274" s="47"/>
      <c r="OH274" s="47"/>
      <c r="OI274" s="47"/>
      <c r="OJ274" s="47"/>
      <c r="OK274" s="47"/>
      <c r="OL274" s="47"/>
      <c r="OM274" s="47"/>
      <c r="ON274" s="47"/>
      <c r="OO274" s="47"/>
      <c r="OP274" s="47"/>
      <c r="OQ274" s="47"/>
      <c r="OR274" s="47"/>
      <c r="OS274" s="47"/>
      <c r="OT274" s="47"/>
      <c r="OU274" s="47"/>
      <c r="OV274" s="47"/>
      <c r="OW274" s="47"/>
      <c r="OX274" s="47"/>
      <c r="OY274" s="47"/>
      <c r="OZ274" s="47"/>
      <c r="PA274" s="47"/>
      <c r="PB274" s="47"/>
      <c r="PC274" s="47"/>
      <c r="PD274" s="47"/>
      <c r="PE274" s="47"/>
      <c r="PF274" s="47"/>
      <c r="PG274" s="47"/>
      <c r="PH274" s="47"/>
      <c r="PI274" s="47"/>
      <c r="PJ274" s="47"/>
      <c r="PK274" s="47"/>
      <c r="PL274" s="47"/>
      <c r="PM274" s="47"/>
      <c r="PN274" s="47"/>
      <c r="PO274" s="47"/>
      <c r="PP274" s="47"/>
      <c r="PQ274" s="47"/>
      <c r="PR274" s="47"/>
      <c r="PS274" s="47"/>
      <c r="PT274" s="47"/>
      <c r="PU274" s="47"/>
      <c r="PV274" s="47"/>
      <c r="PW274" s="47"/>
      <c r="PX274" s="47"/>
      <c r="PY274" s="47"/>
      <c r="PZ274" s="47"/>
      <c r="QA274" s="47"/>
      <c r="QB274" s="47"/>
      <c r="QC274" s="47"/>
      <c r="QD274" s="47"/>
      <c r="QE274" s="47"/>
      <c r="QF274" s="47"/>
      <c r="QG274" s="47"/>
      <c r="QH274" s="47"/>
      <c r="QI274" s="47"/>
      <c r="QJ274" s="47"/>
      <c r="QK274" s="47"/>
      <c r="QL274" s="47"/>
      <c r="QM274" s="47"/>
      <c r="QN274" s="47"/>
      <c r="QO274" s="47"/>
      <c r="QP274" s="47"/>
      <c r="QQ274" s="47"/>
      <c r="QR274" s="47"/>
      <c r="QS274" s="47"/>
      <c r="QT274" s="47"/>
      <c r="QU274" s="47"/>
      <c r="QV274" s="47"/>
      <c r="QW274" s="47"/>
      <c r="QX274" s="47"/>
      <c r="QY274" s="47"/>
      <c r="QZ274" s="47"/>
      <c r="RA274" s="47"/>
      <c r="RB274" s="47"/>
      <c r="RC274" s="47"/>
      <c r="RD274" s="47"/>
      <c r="RE274" s="47"/>
      <c r="RF274" s="47"/>
      <c r="RG274" s="47"/>
      <c r="RH274" s="47"/>
      <c r="RI274" s="47"/>
      <c r="RJ274" s="47"/>
      <c r="RK274" s="47"/>
      <c r="RL274" s="47"/>
      <c r="RM274" s="47"/>
      <c r="RN274" s="47"/>
      <c r="RO274" s="47"/>
      <c r="RP274" s="47"/>
      <c r="RQ274" s="47"/>
      <c r="RR274" s="47"/>
      <c r="RS274" s="47"/>
      <c r="RT274" s="47"/>
      <c r="RU274" s="47"/>
      <c r="RV274" s="47"/>
      <c r="RW274" s="47"/>
      <c r="RX274" s="47"/>
      <c r="RY274" s="47"/>
      <c r="RZ274" s="47"/>
      <c r="SA274" s="47"/>
      <c r="SB274" s="47"/>
      <c r="SC274" s="47"/>
      <c r="SD274" s="47"/>
      <c r="SE274" s="47"/>
      <c r="SF274" s="47"/>
      <c r="SG274" s="47"/>
      <c r="SH274" s="47"/>
      <c r="SI274" s="47"/>
      <c r="SJ274" s="47"/>
      <c r="SK274" s="47"/>
      <c r="SL274" s="47"/>
      <c r="SM274" s="47"/>
      <c r="SN274" s="47"/>
      <c r="SO274" s="47"/>
    </row>
    <row r="275" spans="1:509" s="49" customFormat="1" x14ac:dyDescent="0.5">
      <c r="A275" s="70">
        <v>271</v>
      </c>
      <c r="B275" s="65" t="s">
        <v>171</v>
      </c>
      <c r="C275" s="65" t="s">
        <v>102</v>
      </c>
      <c r="D275" s="65" t="s">
        <v>75</v>
      </c>
      <c r="E275" s="65" t="s">
        <v>75</v>
      </c>
      <c r="F275" s="48">
        <v>49.7</v>
      </c>
      <c r="AJ275" s="47"/>
      <c r="AK275" s="47"/>
      <c r="AL275" s="47"/>
      <c r="AM275" s="47"/>
      <c r="AN275" s="47"/>
      <c r="AO275" s="47"/>
      <c r="AP275" s="47"/>
      <c r="AQ275" s="47"/>
      <c r="AR275" s="47"/>
      <c r="AS275" s="47"/>
      <c r="AT275" s="47"/>
      <c r="AU275" s="47"/>
      <c r="AV275" s="47"/>
      <c r="AW275" s="47"/>
      <c r="AX275" s="47"/>
      <c r="AY275" s="47"/>
      <c r="AZ275" s="47"/>
      <c r="BA275" s="47"/>
      <c r="BB275" s="47"/>
      <c r="BC275" s="47"/>
      <c r="BD275" s="47"/>
      <c r="BE275" s="47"/>
      <c r="BF275" s="47"/>
      <c r="BG275" s="47"/>
      <c r="BH275" s="47"/>
      <c r="BI275" s="47"/>
      <c r="BJ275" s="47"/>
      <c r="BK275" s="47"/>
      <c r="BL275" s="47"/>
      <c r="BM275" s="47"/>
      <c r="BN275" s="47"/>
      <c r="BO275" s="47"/>
      <c r="BP275" s="47"/>
      <c r="BQ275" s="47"/>
      <c r="BR275" s="47"/>
      <c r="BS275" s="47"/>
      <c r="BT275" s="47"/>
      <c r="BU275" s="47"/>
      <c r="BV275" s="47"/>
      <c r="BW275" s="47"/>
      <c r="BX275" s="47"/>
      <c r="BY275" s="47"/>
      <c r="BZ275" s="47"/>
      <c r="CA275" s="47"/>
      <c r="CB275" s="47"/>
      <c r="CC275" s="47"/>
      <c r="CD275" s="47"/>
      <c r="CE275" s="47"/>
      <c r="CF275" s="47"/>
      <c r="CG275" s="47"/>
      <c r="CH275" s="47"/>
      <c r="CI275" s="47"/>
      <c r="CJ275" s="47"/>
      <c r="CK275" s="47"/>
      <c r="CL275" s="47"/>
      <c r="CM275" s="47"/>
      <c r="CN275" s="47"/>
      <c r="CO275" s="47"/>
      <c r="CP275" s="47"/>
      <c r="CQ275" s="47"/>
      <c r="CR275" s="47"/>
      <c r="CS275" s="47"/>
      <c r="CT275" s="47"/>
      <c r="CU275" s="47"/>
      <c r="CV275" s="47"/>
      <c r="CW275" s="47"/>
      <c r="CX275" s="47"/>
      <c r="CY275" s="47"/>
      <c r="CZ275" s="47"/>
      <c r="DA275" s="47"/>
      <c r="DB275" s="47"/>
      <c r="DC275" s="47"/>
      <c r="DD275" s="47"/>
      <c r="DE275" s="47"/>
      <c r="DF275" s="47"/>
      <c r="DG275" s="47"/>
      <c r="DH275" s="47"/>
      <c r="DI275" s="47"/>
      <c r="DJ275" s="47"/>
      <c r="DK275" s="47"/>
      <c r="DL275" s="47"/>
      <c r="DM275" s="47"/>
      <c r="DN275" s="47"/>
      <c r="DO275" s="47"/>
      <c r="DP275" s="47"/>
      <c r="DQ275" s="47"/>
      <c r="DR275" s="47"/>
      <c r="DS275" s="47"/>
      <c r="DT275" s="47"/>
      <c r="DU275" s="47"/>
      <c r="DV275" s="47"/>
      <c r="DW275" s="47"/>
      <c r="DX275" s="47"/>
      <c r="DY275" s="47"/>
      <c r="DZ275" s="47"/>
      <c r="EA275" s="47"/>
      <c r="EB275" s="47"/>
      <c r="EC275" s="47"/>
      <c r="ED275" s="47"/>
      <c r="EE275" s="47"/>
      <c r="EF275" s="47"/>
      <c r="EG275" s="47"/>
      <c r="EH275" s="47"/>
      <c r="EI275" s="47"/>
      <c r="EJ275" s="47"/>
      <c r="EK275" s="47"/>
      <c r="EL275" s="47"/>
      <c r="EM275" s="47"/>
      <c r="EN275" s="47"/>
      <c r="EO275" s="47"/>
      <c r="EP275" s="47"/>
      <c r="EQ275" s="47"/>
      <c r="ER275" s="47"/>
      <c r="ES275" s="47"/>
      <c r="ET275" s="47"/>
      <c r="EU275" s="47"/>
      <c r="EV275" s="47"/>
      <c r="EW275" s="47"/>
      <c r="EX275" s="47"/>
      <c r="EY275" s="47"/>
      <c r="EZ275" s="47"/>
      <c r="FA275" s="47"/>
      <c r="FB275" s="47"/>
      <c r="FC275" s="47"/>
      <c r="FD275" s="47"/>
      <c r="FE275" s="47"/>
      <c r="FF275" s="47"/>
      <c r="FG275" s="47"/>
      <c r="FH275" s="47"/>
      <c r="FI275" s="47"/>
      <c r="FJ275" s="47"/>
      <c r="FK275" s="47"/>
      <c r="FL275" s="47"/>
      <c r="FM275" s="47"/>
      <c r="FN275" s="47"/>
      <c r="FO275" s="47"/>
      <c r="FP275" s="47"/>
      <c r="FQ275" s="47"/>
      <c r="FR275" s="47"/>
      <c r="FS275" s="47"/>
      <c r="FT275" s="47"/>
      <c r="FU275" s="47"/>
      <c r="FV275" s="47"/>
      <c r="FW275" s="47"/>
      <c r="FX275" s="47"/>
      <c r="FY275" s="47"/>
      <c r="FZ275" s="47"/>
      <c r="GA275" s="47"/>
      <c r="GB275" s="47"/>
      <c r="GC275" s="47"/>
      <c r="GD275" s="47"/>
      <c r="GE275" s="47"/>
      <c r="GF275" s="47"/>
      <c r="GG275" s="47"/>
      <c r="GH275" s="47"/>
      <c r="GI275" s="47"/>
      <c r="GJ275" s="47"/>
      <c r="GK275" s="47"/>
      <c r="GL275" s="47"/>
      <c r="GM275" s="47"/>
      <c r="GN275" s="47"/>
      <c r="GO275" s="47"/>
      <c r="GP275" s="47"/>
      <c r="GQ275" s="47"/>
      <c r="GR275" s="47"/>
      <c r="GS275" s="47"/>
      <c r="GT275" s="47"/>
      <c r="GU275" s="47"/>
      <c r="GV275" s="47"/>
      <c r="GW275" s="47"/>
      <c r="GX275" s="47"/>
      <c r="GY275" s="47"/>
      <c r="GZ275" s="47"/>
      <c r="HA275" s="47"/>
      <c r="HB275" s="47"/>
      <c r="HC275" s="47"/>
      <c r="HD275" s="47"/>
      <c r="HE275" s="47"/>
      <c r="HF275" s="47"/>
      <c r="HG275" s="47"/>
      <c r="HH275" s="47"/>
      <c r="HI275" s="47"/>
      <c r="HJ275" s="47"/>
      <c r="HK275" s="47"/>
      <c r="HL275" s="47"/>
      <c r="HM275" s="47"/>
      <c r="HN275" s="47"/>
      <c r="HO275" s="47"/>
      <c r="HP275" s="47"/>
      <c r="HQ275" s="47"/>
      <c r="HR275" s="47"/>
      <c r="HS275" s="47"/>
      <c r="HT275" s="47"/>
      <c r="HU275" s="47"/>
      <c r="HV275" s="47"/>
      <c r="HW275" s="47"/>
      <c r="HX275" s="47"/>
      <c r="HY275" s="47"/>
      <c r="HZ275" s="47"/>
      <c r="IA275" s="47"/>
      <c r="IB275" s="47"/>
      <c r="IC275" s="47"/>
      <c r="ID275" s="47"/>
      <c r="IE275" s="47"/>
      <c r="IF275" s="47"/>
      <c r="IG275" s="47"/>
      <c r="IH275" s="47"/>
      <c r="II275" s="47"/>
      <c r="IJ275" s="47"/>
      <c r="IK275" s="47"/>
      <c r="IL275" s="47"/>
      <c r="IM275" s="47"/>
      <c r="IN275" s="47"/>
      <c r="IO275" s="47"/>
      <c r="IP275" s="47"/>
      <c r="IQ275" s="47"/>
      <c r="IR275" s="47"/>
      <c r="IS275" s="47"/>
      <c r="IT275" s="47"/>
      <c r="IU275" s="47"/>
      <c r="IV275" s="47"/>
      <c r="IW275" s="47"/>
      <c r="IX275" s="47"/>
      <c r="IY275" s="47"/>
      <c r="IZ275" s="47"/>
      <c r="JA275" s="47"/>
      <c r="JB275" s="47"/>
      <c r="JC275" s="47"/>
      <c r="JD275" s="47"/>
      <c r="JE275" s="47"/>
      <c r="JF275" s="47"/>
      <c r="JG275" s="47"/>
      <c r="JH275" s="47"/>
      <c r="JI275" s="47"/>
      <c r="JJ275" s="47"/>
      <c r="JK275" s="47"/>
      <c r="JL275" s="47"/>
      <c r="JM275" s="47"/>
      <c r="JN275" s="47"/>
      <c r="JO275" s="47"/>
      <c r="JP275" s="47"/>
      <c r="JQ275" s="47"/>
      <c r="JR275" s="47"/>
      <c r="JS275" s="47"/>
      <c r="JT275" s="47"/>
      <c r="JU275" s="47"/>
      <c r="JV275" s="47"/>
      <c r="JW275" s="47"/>
      <c r="JX275" s="47"/>
      <c r="JY275" s="47"/>
      <c r="JZ275" s="47"/>
      <c r="KA275" s="47"/>
      <c r="KB275" s="47"/>
      <c r="KC275" s="47"/>
      <c r="KD275" s="47"/>
      <c r="KE275" s="47"/>
      <c r="KF275" s="47"/>
      <c r="KG275" s="47"/>
      <c r="KH275" s="47"/>
      <c r="KI275" s="47"/>
      <c r="KJ275" s="47"/>
      <c r="KK275" s="47"/>
      <c r="KL275" s="47"/>
      <c r="KM275" s="47"/>
      <c r="KN275" s="47"/>
      <c r="KO275" s="47"/>
      <c r="KP275" s="47"/>
      <c r="KQ275" s="47"/>
      <c r="KR275" s="47"/>
      <c r="KS275" s="47"/>
      <c r="KT275" s="47"/>
      <c r="KU275" s="47"/>
      <c r="KV275" s="47"/>
      <c r="KW275" s="47"/>
      <c r="KX275" s="47"/>
      <c r="KY275" s="47"/>
      <c r="KZ275" s="47"/>
      <c r="LA275" s="47"/>
      <c r="LB275" s="47"/>
      <c r="LC275" s="47"/>
      <c r="LD275" s="47"/>
      <c r="LE275" s="47"/>
      <c r="LF275" s="47"/>
      <c r="LG275" s="47"/>
      <c r="LH275" s="47"/>
      <c r="LI275" s="47"/>
      <c r="LJ275" s="47"/>
      <c r="LK275" s="47"/>
      <c r="LL275" s="47"/>
      <c r="LM275" s="47"/>
      <c r="LN275" s="47"/>
      <c r="LO275" s="47"/>
      <c r="LP275" s="47"/>
      <c r="LQ275" s="47"/>
      <c r="LR275" s="47"/>
      <c r="LS275" s="47"/>
      <c r="LT275" s="47"/>
      <c r="LU275" s="47"/>
      <c r="LV275" s="47"/>
      <c r="LW275" s="47"/>
      <c r="LX275" s="47"/>
      <c r="LY275" s="47"/>
      <c r="LZ275" s="47"/>
      <c r="MA275" s="47"/>
      <c r="MB275" s="47"/>
      <c r="MC275" s="47"/>
      <c r="MD275" s="47"/>
      <c r="ME275" s="47"/>
      <c r="MF275" s="47"/>
      <c r="MG275" s="47"/>
      <c r="MH275" s="47"/>
      <c r="MI275" s="47"/>
      <c r="MJ275" s="47"/>
      <c r="MK275" s="47"/>
      <c r="ML275" s="47"/>
      <c r="MM275" s="47"/>
      <c r="MN275" s="47"/>
      <c r="MO275" s="47"/>
      <c r="MP275" s="47"/>
      <c r="MQ275" s="47"/>
      <c r="MR275" s="47"/>
      <c r="MS275" s="47"/>
      <c r="MT275" s="47"/>
      <c r="MU275" s="47"/>
      <c r="MV275" s="47"/>
      <c r="MW275" s="47"/>
      <c r="MX275" s="47"/>
      <c r="MY275" s="47"/>
      <c r="MZ275" s="47"/>
      <c r="NA275" s="47"/>
      <c r="NB275" s="47"/>
      <c r="NC275" s="47"/>
      <c r="ND275" s="47"/>
      <c r="NE275" s="47"/>
      <c r="NF275" s="47"/>
      <c r="NG275" s="47"/>
      <c r="NH275" s="47"/>
      <c r="NI275" s="47"/>
      <c r="NJ275" s="47"/>
      <c r="NK275" s="47"/>
      <c r="NL275" s="47"/>
      <c r="NM275" s="47"/>
      <c r="NN275" s="47"/>
      <c r="NO275" s="47"/>
      <c r="NP275" s="47"/>
      <c r="NQ275" s="47"/>
      <c r="NR275" s="47"/>
      <c r="NS275" s="47"/>
      <c r="NT275" s="47"/>
      <c r="NU275" s="47"/>
      <c r="NV275" s="47"/>
      <c r="NW275" s="47"/>
      <c r="NX275" s="47"/>
      <c r="NY275" s="47"/>
      <c r="NZ275" s="47"/>
      <c r="OA275" s="47"/>
      <c r="OB275" s="47"/>
      <c r="OC275" s="47"/>
      <c r="OD275" s="47"/>
      <c r="OE275" s="47"/>
      <c r="OF275" s="47"/>
      <c r="OG275" s="47"/>
      <c r="OH275" s="47"/>
      <c r="OI275" s="47"/>
      <c r="OJ275" s="47"/>
      <c r="OK275" s="47"/>
      <c r="OL275" s="47"/>
      <c r="OM275" s="47"/>
      <c r="ON275" s="47"/>
      <c r="OO275" s="47"/>
      <c r="OP275" s="47"/>
      <c r="OQ275" s="47"/>
      <c r="OR275" s="47"/>
      <c r="OS275" s="47"/>
      <c r="OT275" s="47"/>
      <c r="OU275" s="47"/>
      <c r="OV275" s="47"/>
      <c r="OW275" s="47"/>
      <c r="OX275" s="47"/>
      <c r="OY275" s="47"/>
      <c r="OZ275" s="47"/>
      <c r="PA275" s="47"/>
      <c r="PB275" s="47"/>
      <c r="PC275" s="47"/>
      <c r="PD275" s="47"/>
      <c r="PE275" s="47"/>
      <c r="PF275" s="47"/>
      <c r="PG275" s="47"/>
      <c r="PH275" s="47"/>
      <c r="PI275" s="47"/>
      <c r="PJ275" s="47"/>
      <c r="PK275" s="47"/>
      <c r="PL275" s="47"/>
      <c r="PM275" s="47"/>
      <c r="PN275" s="47"/>
      <c r="PO275" s="47"/>
      <c r="PP275" s="47"/>
      <c r="PQ275" s="47"/>
      <c r="PR275" s="47"/>
      <c r="PS275" s="47"/>
      <c r="PT275" s="47"/>
      <c r="PU275" s="47"/>
      <c r="PV275" s="47"/>
      <c r="PW275" s="47"/>
      <c r="PX275" s="47"/>
      <c r="PY275" s="47"/>
      <c r="PZ275" s="47"/>
      <c r="QA275" s="47"/>
      <c r="QB275" s="47"/>
      <c r="QC275" s="47"/>
      <c r="QD275" s="47"/>
      <c r="QE275" s="47"/>
      <c r="QF275" s="47"/>
      <c r="QG275" s="47"/>
      <c r="QH275" s="47"/>
      <c r="QI275" s="47"/>
      <c r="QJ275" s="47"/>
      <c r="QK275" s="47"/>
      <c r="QL275" s="47"/>
      <c r="QM275" s="47"/>
      <c r="QN275" s="47"/>
      <c r="QO275" s="47"/>
      <c r="QP275" s="47"/>
      <c r="QQ275" s="47"/>
      <c r="QR275" s="47"/>
      <c r="QS275" s="47"/>
      <c r="QT275" s="47"/>
      <c r="QU275" s="47"/>
      <c r="QV275" s="47"/>
      <c r="QW275" s="47"/>
      <c r="QX275" s="47"/>
      <c r="QY275" s="47"/>
      <c r="QZ275" s="47"/>
      <c r="RA275" s="47"/>
      <c r="RB275" s="47"/>
      <c r="RC275" s="47"/>
      <c r="RD275" s="47"/>
      <c r="RE275" s="47"/>
      <c r="RF275" s="47"/>
      <c r="RG275" s="47"/>
      <c r="RH275" s="47"/>
      <c r="RI275" s="47"/>
      <c r="RJ275" s="47"/>
      <c r="RK275" s="47"/>
      <c r="RL275" s="47"/>
      <c r="RM275" s="47"/>
      <c r="RN275" s="47"/>
      <c r="RO275" s="47"/>
      <c r="RP275" s="47"/>
      <c r="RQ275" s="47"/>
      <c r="RR275" s="47"/>
      <c r="RS275" s="47"/>
      <c r="RT275" s="47"/>
      <c r="RU275" s="47"/>
      <c r="RV275" s="47"/>
      <c r="RW275" s="47"/>
      <c r="RX275" s="47"/>
      <c r="RY275" s="47"/>
      <c r="RZ275" s="47"/>
      <c r="SA275" s="47"/>
      <c r="SB275" s="47"/>
      <c r="SC275" s="47"/>
      <c r="SD275" s="47"/>
      <c r="SE275" s="47"/>
      <c r="SF275" s="47"/>
      <c r="SG275" s="47"/>
      <c r="SH275" s="47"/>
      <c r="SI275" s="47"/>
      <c r="SJ275" s="47"/>
      <c r="SK275" s="47"/>
      <c r="SL275" s="47"/>
      <c r="SM275" s="47"/>
      <c r="SN275" s="47"/>
      <c r="SO275" s="47"/>
    </row>
    <row r="276" spans="1:509" s="49" customFormat="1" x14ac:dyDescent="0.5">
      <c r="A276" s="70">
        <v>272</v>
      </c>
      <c r="B276" s="65" t="s">
        <v>171</v>
      </c>
      <c r="C276" s="65" t="s">
        <v>102</v>
      </c>
      <c r="D276" s="65" t="s">
        <v>92</v>
      </c>
      <c r="E276" s="65" t="s">
        <v>93</v>
      </c>
      <c r="F276" s="48">
        <v>6.5</v>
      </c>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c r="CU276" s="47"/>
      <c r="CV276" s="47"/>
      <c r="CW276" s="47"/>
      <c r="CX276" s="47"/>
      <c r="CY276" s="47"/>
      <c r="CZ276" s="47"/>
      <c r="DA276" s="47"/>
      <c r="DB276" s="47"/>
      <c r="DC276" s="47"/>
      <c r="DD276" s="47"/>
      <c r="DE276" s="47"/>
      <c r="DF276" s="47"/>
      <c r="DG276" s="47"/>
      <c r="DH276" s="47"/>
      <c r="DI276" s="47"/>
      <c r="DJ276" s="47"/>
      <c r="DK276" s="47"/>
      <c r="DL276" s="47"/>
      <c r="DM276" s="47"/>
      <c r="DN276" s="47"/>
      <c r="DO276" s="47"/>
      <c r="DP276" s="47"/>
      <c r="DQ276" s="47"/>
      <c r="DR276" s="47"/>
      <c r="DS276" s="47"/>
      <c r="DT276" s="47"/>
      <c r="DU276" s="47"/>
      <c r="DV276" s="47"/>
      <c r="DW276" s="47"/>
      <c r="DX276" s="47"/>
      <c r="DY276" s="47"/>
      <c r="DZ276" s="47"/>
      <c r="EA276" s="47"/>
      <c r="EB276" s="47"/>
      <c r="EC276" s="47"/>
      <c r="ED276" s="47"/>
      <c r="EE276" s="47"/>
      <c r="EF276" s="47"/>
      <c r="EG276" s="47"/>
      <c r="EH276" s="47"/>
      <c r="EI276" s="47"/>
      <c r="EJ276" s="47"/>
      <c r="EK276" s="47"/>
      <c r="EL276" s="47"/>
      <c r="EM276" s="47"/>
      <c r="EN276" s="47"/>
      <c r="EO276" s="47"/>
      <c r="EP276" s="47"/>
      <c r="EQ276" s="47"/>
      <c r="ER276" s="47"/>
      <c r="ES276" s="47"/>
      <c r="ET276" s="47"/>
      <c r="EU276" s="47"/>
      <c r="EV276" s="47"/>
      <c r="EW276" s="47"/>
      <c r="EX276" s="47"/>
      <c r="EY276" s="47"/>
      <c r="EZ276" s="47"/>
      <c r="FA276" s="47"/>
      <c r="FB276" s="47"/>
      <c r="FC276" s="47"/>
      <c r="FD276" s="47"/>
      <c r="FE276" s="47"/>
      <c r="FF276" s="47"/>
      <c r="FG276" s="47"/>
      <c r="FH276" s="47"/>
      <c r="FI276" s="47"/>
      <c r="FJ276" s="47"/>
      <c r="FK276" s="47"/>
      <c r="FL276" s="47"/>
      <c r="FM276" s="47"/>
      <c r="FN276" s="47"/>
      <c r="FO276" s="47"/>
      <c r="FP276" s="47"/>
      <c r="FQ276" s="47"/>
      <c r="FR276" s="47"/>
      <c r="FS276" s="47"/>
      <c r="FT276" s="47"/>
      <c r="FU276" s="47"/>
      <c r="FV276" s="47"/>
      <c r="FW276" s="47"/>
      <c r="FX276" s="47"/>
      <c r="FY276" s="47"/>
      <c r="FZ276" s="47"/>
      <c r="GA276" s="47"/>
      <c r="GB276" s="47"/>
      <c r="GC276" s="47"/>
      <c r="GD276" s="47"/>
      <c r="GE276" s="47"/>
      <c r="GF276" s="47"/>
      <c r="GG276" s="47"/>
      <c r="GH276" s="47"/>
      <c r="GI276" s="47"/>
      <c r="GJ276" s="47"/>
      <c r="GK276" s="47"/>
      <c r="GL276" s="47"/>
      <c r="GM276" s="47"/>
      <c r="GN276" s="47"/>
      <c r="GO276" s="47"/>
      <c r="GP276" s="47"/>
      <c r="GQ276" s="47"/>
      <c r="GR276" s="47"/>
      <c r="GS276" s="47"/>
      <c r="GT276" s="47"/>
      <c r="GU276" s="47"/>
      <c r="GV276" s="47"/>
      <c r="GW276" s="47"/>
      <c r="GX276" s="47"/>
      <c r="GY276" s="47"/>
      <c r="GZ276" s="47"/>
      <c r="HA276" s="47"/>
      <c r="HB276" s="47"/>
      <c r="HC276" s="47"/>
      <c r="HD276" s="47"/>
      <c r="HE276" s="47"/>
      <c r="HF276" s="47"/>
      <c r="HG276" s="47"/>
      <c r="HH276" s="47"/>
      <c r="HI276" s="47"/>
      <c r="HJ276" s="47"/>
      <c r="HK276" s="47"/>
      <c r="HL276" s="47"/>
      <c r="HM276" s="47"/>
      <c r="HN276" s="47"/>
      <c r="HO276" s="47"/>
      <c r="HP276" s="47"/>
      <c r="HQ276" s="47"/>
      <c r="HR276" s="47"/>
      <c r="HS276" s="47"/>
      <c r="HT276" s="47"/>
      <c r="HU276" s="47"/>
      <c r="HV276" s="47"/>
      <c r="HW276" s="47"/>
      <c r="HX276" s="47"/>
      <c r="HY276" s="47"/>
      <c r="HZ276" s="47"/>
      <c r="IA276" s="47"/>
      <c r="IB276" s="47"/>
      <c r="IC276" s="47"/>
      <c r="ID276" s="47"/>
      <c r="IE276" s="47"/>
      <c r="IF276" s="47"/>
      <c r="IG276" s="47"/>
      <c r="IH276" s="47"/>
      <c r="II276" s="47"/>
      <c r="IJ276" s="47"/>
      <c r="IK276" s="47"/>
      <c r="IL276" s="47"/>
      <c r="IM276" s="47"/>
      <c r="IN276" s="47"/>
      <c r="IO276" s="47"/>
      <c r="IP276" s="47"/>
      <c r="IQ276" s="47"/>
      <c r="IR276" s="47"/>
      <c r="IS276" s="47"/>
      <c r="IT276" s="47"/>
      <c r="IU276" s="47"/>
      <c r="IV276" s="47"/>
      <c r="IW276" s="47"/>
      <c r="IX276" s="47"/>
      <c r="IY276" s="47"/>
      <c r="IZ276" s="47"/>
      <c r="JA276" s="47"/>
      <c r="JB276" s="47"/>
      <c r="JC276" s="47"/>
      <c r="JD276" s="47"/>
      <c r="JE276" s="47"/>
      <c r="JF276" s="47"/>
      <c r="JG276" s="47"/>
      <c r="JH276" s="47"/>
      <c r="JI276" s="47"/>
      <c r="JJ276" s="47"/>
      <c r="JK276" s="47"/>
      <c r="JL276" s="47"/>
      <c r="JM276" s="47"/>
      <c r="JN276" s="47"/>
      <c r="JO276" s="47"/>
      <c r="JP276" s="47"/>
      <c r="JQ276" s="47"/>
      <c r="JR276" s="47"/>
      <c r="JS276" s="47"/>
      <c r="JT276" s="47"/>
      <c r="JU276" s="47"/>
      <c r="JV276" s="47"/>
      <c r="JW276" s="47"/>
      <c r="JX276" s="47"/>
      <c r="JY276" s="47"/>
      <c r="JZ276" s="47"/>
      <c r="KA276" s="47"/>
      <c r="KB276" s="47"/>
      <c r="KC276" s="47"/>
      <c r="KD276" s="47"/>
      <c r="KE276" s="47"/>
      <c r="KF276" s="47"/>
      <c r="KG276" s="47"/>
      <c r="KH276" s="47"/>
      <c r="KI276" s="47"/>
      <c r="KJ276" s="47"/>
      <c r="KK276" s="47"/>
      <c r="KL276" s="47"/>
      <c r="KM276" s="47"/>
      <c r="KN276" s="47"/>
      <c r="KO276" s="47"/>
      <c r="KP276" s="47"/>
      <c r="KQ276" s="47"/>
      <c r="KR276" s="47"/>
      <c r="KS276" s="47"/>
      <c r="KT276" s="47"/>
      <c r="KU276" s="47"/>
      <c r="KV276" s="47"/>
      <c r="KW276" s="47"/>
      <c r="KX276" s="47"/>
      <c r="KY276" s="47"/>
      <c r="KZ276" s="47"/>
      <c r="LA276" s="47"/>
      <c r="LB276" s="47"/>
      <c r="LC276" s="47"/>
      <c r="LD276" s="47"/>
      <c r="LE276" s="47"/>
      <c r="LF276" s="47"/>
      <c r="LG276" s="47"/>
      <c r="LH276" s="47"/>
      <c r="LI276" s="47"/>
      <c r="LJ276" s="47"/>
      <c r="LK276" s="47"/>
      <c r="LL276" s="47"/>
      <c r="LM276" s="47"/>
      <c r="LN276" s="47"/>
      <c r="LO276" s="47"/>
      <c r="LP276" s="47"/>
      <c r="LQ276" s="47"/>
      <c r="LR276" s="47"/>
      <c r="LS276" s="47"/>
      <c r="LT276" s="47"/>
      <c r="LU276" s="47"/>
      <c r="LV276" s="47"/>
      <c r="LW276" s="47"/>
      <c r="LX276" s="47"/>
      <c r="LY276" s="47"/>
      <c r="LZ276" s="47"/>
      <c r="MA276" s="47"/>
      <c r="MB276" s="47"/>
      <c r="MC276" s="47"/>
      <c r="MD276" s="47"/>
      <c r="ME276" s="47"/>
      <c r="MF276" s="47"/>
      <c r="MG276" s="47"/>
      <c r="MH276" s="47"/>
      <c r="MI276" s="47"/>
      <c r="MJ276" s="47"/>
      <c r="MK276" s="47"/>
      <c r="ML276" s="47"/>
      <c r="MM276" s="47"/>
      <c r="MN276" s="47"/>
      <c r="MO276" s="47"/>
      <c r="MP276" s="47"/>
      <c r="MQ276" s="47"/>
      <c r="MR276" s="47"/>
      <c r="MS276" s="47"/>
      <c r="MT276" s="47"/>
      <c r="MU276" s="47"/>
      <c r="MV276" s="47"/>
      <c r="MW276" s="47"/>
      <c r="MX276" s="47"/>
      <c r="MY276" s="47"/>
      <c r="MZ276" s="47"/>
      <c r="NA276" s="47"/>
      <c r="NB276" s="47"/>
      <c r="NC276" s="47"/>
      <c r="ND276" s="47"/>
      <c r="NE276" s="47"/>
      <c r="NF276" s="47"/>
      <c r="NG276" s="47"/>
      <c r="NH276" s="47"/>
      <c r="NI276" s="47"/>
      <c r="NJ276" s="47"/>
      <c r="NK276" s="47"/>
      <c r="NL276" s="47"/>
      <c r="NM276" s="47"/>
      <c r="NN276" s="47"/>
      <c r="NO276" s="47"/>
      <c r="NP276" s="47"/>
      <c r="NQ276" s="47"/>
      <c r="NR276" s="47"/>
      <c r="NS276" s="47"/>
      <c r="NT276" s="47"/>
      <c r="NU276" s="47"/>
      <c r="NV276" s="47"/>
      <c r="NW276" s="47"/>
      <c r="NX276" s="47"/>
      <c r="NY276" s="47"/>
      <c r="NZ276" s="47"/>
      <c r="OA276" s="47"/>
      <c r="OB276" s="47"/>
      <c r="OC276" s="47"/>
      <c r="OD276" s="47"/>
      <c r="OE276" s="47"/>
      <c r="OF276" s="47"/>
      <c r="OG276" s="47"/>
      <c r="OH276" s="47"/>
      <c r="OI276" s="47"/>
      <c r="OJ276" s="47"/>
      <c r="OK276" s="47"/>
      <c r="OL276" s="47"/>
      <c r="OM276" s="47"/>
      <c r="ON276" s="47"/>
      <c r="OO276" s="47"/>
      <c r="OP276" s="47"/>
      <c r="OQ276" s="47"/>
      <c r="OR276" s="47"/>
      <c r="OS276" s="47"/>
      <c r="OT276" s="47"/>
      <c r="OU276" s="47"/>
      <c r="OV276" s="47"/>
      <c r="OW276" s="47"/>
      <c r="OX276" s="47"/>
      <c r="OY276" s="47"/>
      <c r="OZ276" s="47"/>
      <c r="PA276" s="47"/>
      <c r="PB276" s="47"/>
      <c r="PC276" s="47"/>
      <c r="PD276" s="47"/>
      <c r="PE276" s="47"/>
      <c r="PF276" s="47"/>
      <c r="PG276" s="47"/>
      <c r="PH276" s="47"/>
      <c r="PI276" s="47"/>
      <c r="PJ276" s="47"/>
      <c r="PK276" s="47"/>
      <c r="PL276" s="47"/>
      <c r="PM276" s="47"/>
      <c r="PN276" s="47"/>
      <c r="PO276" s="47"/>
      <c r="PP276" s="47"/>
      <c r="PQ276" s="47"/>
      <c r="PR276" s="47"/>
      <c r="PS276" s="47"/>
      <c r="PT276" s="47"/>
      <c r="PU276" s="47"/>
      <c r="PV276" s="47"/>
      <c r="PW276" s="47"/>
      <c r="PX276" s="47"/>
      <c r="PY276" s="47"/>
      <c r="PZ276" s="47"/>
      <c r="QA276" s="47"/>
      <c r="QB276" s="47"/>
      <c r="QC276" s="47"/>
      <c r="QD276" s="47"/>
      <c r="QE276" s="47"/>
      <c r="QF276" s="47"/>
      <c r="QG276" s="47"/>
      <c r="QH276" s="47"/>
      <c r="QI276" s="47"/>
      <c r="QJ276" s="47"/>
      <c r="QK276" s="47"/>
      <c r="QL276" s="47"/>
      <c r="QM276" s="47"/>
      <c r="QN276" s="47"/>
      <c r="QO276" s="47"/>
      <c r="QP276" s="47"/>
      <c r="QQ276" s="47"/>
      <c r="QR276" s="47"/>
      <c r="QS276" s="47"/>
      <c r="QT276" s="47"/>
      <c r="QU276" s="47"/>
      <c r="QV276" s="47"/>
      <c r="QW276" s="47"/>
      <c r="QX276" s="47"/>
      <c r="QY276" s="47"/>
      <c r="QZ276" s="47"/>
      <c r="RA276" s="47"/>
      <c r="RB276" s="47"/>
      <c r="RC276" s="47"/>
      <c r="RD276" s="47"/>
      <c r="RE276" s="47"/>
      <c r="RF276" s="47"/>
      <c r="RG276" s="47"/>
      <c r="RH276" s="47"/>
      <c r="RI276" s="47"/>
      <c r="RJ276" s="47"/>
      <c r="RK276" s="47"/>
      <c r="RL276" s="47"/>
      <c r="RM276" s="47"/>
      <c r="RN276" s="47"/>
      <c r="RO276" s="47"/>
      <c r="RP276" s="47"/>
      <c r="RQ276" s="47"/>
      <c r="RR276" s="47"/>
      <c r="RS276" s="47"/>
      <c r="RT276" s="47"/>
      <c r="RU276" s="47"/>
      <c r="RV276" s="47"/>
      <c r="RW276" s="47"/>
      <c r="RX276" s="47"/>
      <c r="RY276" s="47"/>
      <c r="RZ276" s="47"/>
      <c r="SA276" s="47"/>
      <c r="SB276" s="47"/>
      <c r="SC276" s="47"/>
      <c r="SD276" s="47"/>
      <c r="SE276" s="47"/>
      <c r="SF276" s="47"/>
      <c r="SG276" s="47"/>
      <c r="SH276" s="47"/>
      <c r="SI276" s="47"/>
      <c r="SJ276" s="47"/>
      <c r="SK276" s="47"/>
      <c r="SL276" s="47"/>
      <c r="SM276" s="47"/>
      <c r="SN276" s="47"/>
      <c r="SO276" s="47"/>
    </row>
    <row r="277" spans="1:509" s="49" customFormat="1" x14ac:dyDescent="0.5">
      <c r="A277" s="70">
        <v>273</v>
      </c>
      <c r="B277" s="65" t="s">
        <v>171</v>
      </c>
      <c r="C277" s="65" t="s">
        <v>102</v>
      </c>
      <c r="D277" s="65" t="s">
        <v>92</v>
      </c>
      <c r="E277" s="65" t="s">
        <v>107</v>
      </c>
      <c r="F277" s="48">
        <v>16.8</v>
      </c>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c r="IQ277" s="47"/>
      <c r="IR277" s="47"/>
      <c r="IS277" s="47"/>
      <c r="IT277" s="47"/>
      <c r="IU277" s="47"/>
      <c r="IV277" s="47"/>
      <c r="IW277" s="47"/>
      <c r="IX277" s="47"/>
      <c r="IY277" s="47"/>
      <c r="IZ277" s="47"/>
      <c r="JA277" s="47"/>
      <c r="JB277" s="47"/>
      <c r="JC277" s="47"/>
      <c r="JD277" s="47"/>
      <c r="JE277" s="47"/>
      <c r="JF277" s="47"/>
      <c r="JG277" s="47"/>
      <c r="JH277" s="47"/>
      <c r="JI277" s="47"/>
      <c r="JJ277" s="47"/>
      <c r="JK277" s="47"/>
      <c r="JL277" s="47"/>
      <c r="JM277" s="47"/>
      <c r="JN277" s="47"/>
      <c r="JO277" s="47"/>
      <c r="JP277" s="47"/>
      <c r="JQ277" s="47"/>
      <c r="JR277" s="47"/>
      <c r="JS277" s="47"/>
      <c r="JT277" s="47"/>
      <c r="JU277" s="47"/>
      <c r="JV277" s="47"/>
      <c r="JW277" s="47"/>
      <c r="JX277" s="47"/>
      <c r="JY277" s="47"/>
      <c r="JZ277" s="47"/>
      <c r="KA277" s="47"/>
      <c r="KB277" s="47"/>
      <c r="KC277" s="47"/>
      <c r="KD277" s="47"/>
      <c r="KE277" s="47"/>
      <c r="KF277" s="47"/>
      <c r="KG277" s="47"/>
      <c r="KH277" s="47"/>
      <c r="KI277" s="47"/>
      <c r="KJ277" s="47"/>
      <c r="KK277" s="47"/>
      <c r="KL277" s="47"/>
      <c r="KM277" s="47"/>
      <c r="KN277" s="47"/>
      <c r="KO277" s="47"/>
      <c r="KP277" s="47"/>
      <c r="KQ277" s="47"/>
      <c r="KR277" s="47"/>
      <c r="KS277" s="47"/>
      <c r="KT277" s="47"/>
      <c r="KU277" s="47"/>
      <c r="KV277" s="47"/>
      <c r="KW277" s="47"/>
      <c r="KX277" s="47"/>
      <c r="KY277" s="47"/>
      <c r="KZ277" s="47"/>
      <c r="LA277" s="47"/>
      <c r="LB277" s="47"/>
      <c r="LC277" s="47"/>
      <c r="LD277" s="47"/>
      <c r="LE277" s="47"/>
      <c r="LF277" s="47"/>
      <c r="LG277" s="47"/>
      <c r="LH277" s="47"/>
      <c r="LI277" s="47"/>
      <c r="LJ277" s="47"/>
      <c r="LK277" s="47"/>
      <c r="LL277" s="47"/>
      <c r="LM277" s="47"/>
      <c r="LN277" s="47"/>
      <c r="LO277" s="47"/>
      <c r="LP277" s="47"/>
      <c r="LQ277" s="47"/>
      <c r="LR277" s="47"/>
      <c r="LS277" s="47"/>
      <c r="LT277" s="47"/>
      <c r="LU277" s="47"/>
      <c r="LV277" s="47"/>
      <c r="LW277" s="47"/>
      <c r="LX277" s="47"/>
      <c r="LY277" s="47"/>
      <c r="LZ277" s="47"/>
      <c r="MA277" s="47"/>
      <c r="MB277" s="47"/>
      <c r="MC277" s="47"/>
      <c r="MD277" s="47"/>
      <c r="ME277" s="47"/>
      <c r="MF277" s="47"/>
      <c r="MG277" s="47"/>
      <c r="MH277" s="47"/>
      <c r="MI277" s="47"/>
      <c r="MJ277" s="47"/>
      <c r="MK277" s="47"/>
      <c r="ML277" s="47"/>
      <c r="MM277" s="47"/>
      <c r="MN277" s="47"/>
      <c r="MO277" s="47"/>
      <c r="MP277" s="47"/>
      <c r="MQ277" s="47"/>
      <c r="MR277" s="47"/>
      <c r="MS277" s="47"/>
      <c r="MT277" s="47"/>
      <c r="MU277" s="47"/>
      <c r="MV277" s="47"/>
      <c r="MW277" s="47"/>
      <c r="MX277" s="47"/>
      <c r="MY277" s="47"/>
      <c r="MZ277" s="47"/>
      <c r="NA277" s="47"/>
      <c r="NB277" s="47"/>
      <c r="NC277" s="47"/>
      <c r="ND277" s="47"/>
      <c r="NE277" s="47"/>
      <c r="NF277" s="47"/>
      <c r="NG277" s="47"/>
      <c r="NH277" s="47"/>
      <c r="NI277" s="47"/>
      <c r="NJ277" s="47"/>
      <c r="NK277" s="47"/>
      <c r="NL277" s="47"/>
      <c r="NM277" s="47"/>
      <c r="NN277" s="47"/>
      <c r="NO277" s="47"/>
      <c r="NP277" s="47"/>
      <c r="NQ277" s="47"/>
      <c r="NR277" s="47"/>
      <c r="NS277" s="47"/>
      <c r="NT277" s="47"/>
      <c r="NU277" s="47"/>
      <c r="NV277" s="47"/>
      <c r="NW277" s="47"/>
      <c r="NX277" s="47"/>
      <c r="NY277" s="47"/>
      <c r="NZ277" s="47"/>
      <c r="OA277" s="47"/>
      <c r="OB277" s="47"/>
      <c r="OC277" s="47"/>
      <c r="OD277" s="47"/>
      <c r="OE277" s="47"/>
      <c r="OF277" s="47"/>
      <c r="OG277" s="47"/>
      <c r="OH277" s="47"/>
      <c r="OI277" s="47"/>
      <c r="OJ277" s="47"/>
      <c r="OK277" s="47"/>
      <c r="OL277" s="47"/>
      <c r="OM277" s="47"/>
      <c r="ON277" s="47"/>
      <c r="OO277" s="47"/>
      <c r="OP277" s="47"/>
      <c r="OQ277" s="47"/>
      <c r="OR277" s="47"/>
      <c r="OS277" s="47"/>
      <c r="OT277" s="47"/>
      <c r="OU277" s="47"/>
      <c r="OV277" s="47"/>
      <c r="OW277" s="47"/>
      <c r="OX277" s="47"/>
      <c r="OY277" s="47"/>
      <c r="OZ277" s="47"/>
      <c r="PA277" s="47"/>
      <c r="PB277" s="47"/>
      <c r="PC277" s="47"/>
      <c r="PD277" s="47"/>
      <c r="PE277" s="47"/>
      <c r="PF277" s="47"/>
      <c r="PG277" s="47"/>
      <c r="PH277" s="47"/>
      <c r="PI277" s="47"/>
      <c r="PJ277" s="47"/>
      <c r="PK277" s="47"/>
      <c r="PL277" s="47"/>
      <c r="PM277" s="47"/>
      <c r="PN277" s="47"/>
      <c r="PO277" s="47"/>
      <c r="PP277" s="47"/>
      <c r="PQ277" s="47"/>
      <c r="PR277" s="47"/>
      <c r="PS277" s="47"/>
      <c r="PT277" s="47"/>
      <c r="PU277" s="47"/>
      <c r="PV277" s="47"/>
      <c r="PW277" s="47"/>
      <c r="PX277" s="47"/>
      <c r="PY277" s="47"/>
      <c r="PZ277" s="47"/>
      <c r="QA277" s="47"/>
      <c r="QB277" s="47"/>
      <c r="QC277" s="47"/>
      <c r="QD277" s="47"/>
      <c r="QE277" s="47"/>
      <c r="QF277" s="47"/>
      <c r="QG277" s="47"/>
      <c r="QH277" s="47"/>
      <c r="QI277" s="47"/>
      <c r="QJ277" s="47"/>
      <c r="QK277" s="47"/>
      <c r="QL277" s="47"/>
      <c r="QM277" s="47"/>
      <c r="QN277" s="47"/>
      <c r="QO277" s="47"/>
      <c r="QP277" s="47"/>
      <c r="QQ277" s="47"/>
      <c r="QR277" s="47"/>
      <c r="QS277" s="47"/>
      <c r="QT277" s="47"/>
      <c r="QU277" s="47"/>
      <c r="QV277" s="47"/>
      <c r="QW277" s="47"/>
      <c r="QX277" s="47"/>
      <c r="QY277" s="47"/>
      <c r="QZ277" s="47"/>
      <c r="RA277" s="47"/>
      <c r="RB277" s="47"/>
      <c r="RC277" s="47"/>
      <c r="RD277" s="47"/>
      <c r="RE277" s="47"/>
      <c r="RF277" s="47"/>
      <c r="RG277" s="47"/>
      <c r="RH277" s="47"/>
      <c r="RI277" s="47"/>
      <c r="RJ277" s="47"/>
      <c r="RK277" s="47"/>
      <c r="RL277" s="47"/>
      <c r="RM277" s="47"/>
      <c r="RN277" s="47"/>
      <c r="RO277" s="47"/>
      <c r="RP277" s="47"/>
      <c r="RQ277" s="47"/>
      <c r="RR277" s="47"/>
      <c r="RS277" s="47"/>
      <c r="RT277" s="47"/>
      <c r="RU277" s="47"/>
      <c r="RV277" s="47"/>
      <c r="RW277" s="47"/>
      <c r="RX277" s="47"/>
      <c r="RY277" s="47"/>
      <c r="RZ277" s="47"/>
      <c r="SA277" s="47"/>
      <c r="SB277" s="47"/>
      <c r="SC277" s="47"/>
      <c r="SD277" s="47"/>
      <c r="SE277" s="47"/>
      <c r="SF277" s="47"/>
      <c r="SG277" s="47"/>
      <c r="SH277" s="47"/>
      <c r="SI277" s="47"/>
      <c r="SJ277" s="47"/>
      <c r="SK277" s="47"/>
      <c r="SL277" s="47"/>
      <c r="SM277" s="47"/>
      <c r="SN277" s="47"/>
      <c r="SO277" s="47"/>
    </row>
    <row r="278" spans="1:509" s="49" customFormat="1" x14ac:dyDescent="0.5">
      <c r="A278" s="70">
        <v>274</v>
      </c>
      <c r="B278" s="65" t="s">
        <v>171</v>
      </c>
      <c r="C278" s="65" t="s">
        <v>102</v>
      </c>
      <c r="D278" s="65" t="s">
        <v>92</v>
      </c>
      <c r="E278" s="65" t="s">
        <v>108</v>
      </c>
      <c r="F278" s="48">
        <v>8.6</v>
      </c>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c r="CW278" s="47"/>
      <c r="CX278" s="47"/>
      <c r="CY278" s="47"/>
      <c r="CZ278" s="47"/>
      <c r="DA278" s="47"/>
      <c r="DB278" s="47"/>
      <c r="DC278" s="47"/>
      <c r="DD278" s="47"/>
      <c r="DE278" s="47"/>
      <c r="DF278" s="47"/>
      <c r="DG278" s="47"/>
      <c r="DH278" s="47"/>
      <c r="DI278" s="47"/>
      <c r="DJ278" s="47"/>
      <c r="DK278" s="47"/>
      <c r="DL278" s="47"/>
      <c r="DM278" s="47"/>
      <c r="DN278" s="47"/>
      <c r="DO278" s="47"/>
      <c r="DP278" s="47"/>
      <c r="DQ278" s="47"/>
      <c r="DR278" s="47"/>
      <c r="DS278" s="47"/>
      <c r="DT278" s="47"/>
      <c r="DU278" s="47"/>
      <c r="DV278" s="47"/>
      <c r="DW278" s="47"/>
      <c r="DX278" s="47"/>
      <c r="DY278" s="47"/>
      <c r="DZ278" s="47"/>
      <c r="EA278" s="47"/>
      <c r="EB278" s="47"/>
      <c r="EC278" s="47"/>
      <c r="ED278" s="47"/>
      <c r="EE278" s="47"/>
      <c r="EF278" s="47"/>
      <c r="EG278" s="47"/>
      <c r="EH278" s="47"/>
      <c r="EI278" s="47"/>
      <c r="EJ278" s="47"/>
      <c r="EK278" s="47"/>
      <c r="EL278" s="47"/>
      <c r="EM278" s="47"/>
      <c r="EN278" s="47"/>
      <c r="EO278" s="47"/>
      <c r="EP278" s="47"/>
      <c r="EQ278" s="47"/>
      <c r="ER278" s="47"/>
      <c r="ES278" s="47"/>
      <c r="ET278" s="47"/>
      <c r="EU278" s="47"/>
      <c r="EV278" s="47"/>
      <c r="EW278" s="47"/>
      <c r="EX278" s="47"/>
      <c r="EY278" s="47"/>
      <c r="EZ278" s="47"/>
      <c r="FA278" s="47"/>
      <c r="FB278" s="47"/>
      <c r="FC278" s="47"/>
      <c r="FD278" s="47"/>
      <c r="FE278" s="47"/>
      <c r="FF278" s="47"/>
      <c r="FG278" s="47"/>
      <c r="FH278" s="47"/>
      <c r="FI278" s="47"/>
      <c r="FJ278" s="47"/>
      <c r="FK278" s="47"/>
      <c r="FL278" s="47"/>
      <c r="FM278" s="47"/>
      <c r="FN278" s="47"/>
      <c r="FO278" s="47"/>
      <c r="FP278" s="47"/>
      <c r="FQ278" s="47"/>
      <c r="FR278" s="47"/>
      <c r="FS278" s="47"/>
      <c r="FT278" s="47"/>
      <c r="FU278" s="47"/>
      <c r="FV278" s="47"/>
      <c r="FW278" s="47"/>
      <c r="FX278" s="47"/>
      <c r="FY278" s="47"/>
      <c r="FZ278" s="47"/>
      <c r="GA278" s="47"/>
      <c r="GB278" s="47"/>
      <c r="GC278" s="47"/>
      <c r="GD278" s="47"/>
      <c r="GE278" s="47"/>
      <c r="GF278" s="47"/>
      <c r="GG278" s="47"/>
      <c r="GH278" s="47"/>
      <c r="GI278" s="47"/>
      <c r="GJ278" s="47"/>
      <c r="GK278" s="47"/>
      <c r="GL278" s="47"/>
      <c r="GM278" s="47"/>
      <c r="GN278" s="47"/>
      <c r="GO278" s="47"/>
      <c r="GP278" s="47"/>
      <c r="GQ278" s="47"/>
      <c r="GR278" s="47"/>
      <c r="GS278" s="47"/>
      <c r="GT278" s="47"/>
      <c r="GU278" s="47"/>
      <c r="GV278" s="47"/>
      <c r="GW278" s="47"/>
      <c r="GX278" s="47"/>
      <c r="GY278" s="47"/>
      <c r="GZ278" s="47"/>
      <c r="HA278" s="47"/>
      <c r="HB278" s="47"/>
      <c r="HC278" s="47"/>
      <c r="HD278" s="47"/>
      <c r="HE278" s="47"/>
      <c r="HF278" s="47"/>
      <c r="HG278" s="47"/>
      <c r="HH278" s="47"/>
      <c r="HI278" s="47"/>
      <c r="HJ278" s="47"/>
      <c r="HK278" s="47"/>
      <c r="HL278" s="47"/>
      <c r="HM278" s="47"/>
      <c r="HN278" s="47"/>
      <c r="HO278" s="47"/>
      <c r="HP278" s="47"/>
      <c r="HQ278" s="47"/>
      <c r="HR278" s="47"/>
      <c r="HS278" s="47"/>
      <c r="HT278" s="47"/>
      <c r="HU278" s="47"/>
      <c r="HV278" s="47"/>
      <c r="HW278" s="47"/>
      <c r="HX278" s="47"/>
      <c r="HY278" s="47"/>
      <c r="HZ278" s="47"/>
      <c r="IA278" s="47"/>
      <c r="IB278" s="47"/>
      <c r="IC278" s="47"/>
      <c r="ID278" s="47"/>
      <c r="IE278" s="47"/>
      <c r="IF278" s="47"/>
      <c r="IG278" s="47"/>
      <c r="IH278" s="47"/>
      <c r="II278" s="47"/>
      <c r="IJ278" s="47"/>
      <c r="IK278" s="47"/>
      <c r="IL278" s="47"/>
      <c r="IM278" s="47"/>
      <c r="IN278" s="47"/>
      <c r="IO278" s="47"/>
      <c r="IP278" s="47"/>
      <c r="IQ278" s="47"/>
      <c r="IR278" s="47"/>
      <c r="IS278" s="47"/>
      <c r="IT278" s="47"/>
      <c r="IU278" s="47"/>
      <c r="IV278" s="47"/>
      <c r="IW278" s="47"/>
      <c r="IX278" s="47"/>
      <c r="IY278" s="47"/>
      <c r="IZ278" s="47"/>
      <c r="JA278" s="47"/>
      <c r="JB278" s="47"/>
      <c r="JC278" s="47"/>
      <c r="JD278" s="47"/>
      <c r="JE278" s="47"/>
      <c r="JF278" s="47"/>
      <c r="JG278" s="47"/>
      <c r="JH278" s="47"/>
      <c r="JI278" s="47"/>
      <c r="JJ278" s="47"/>
      <c r="JK278" s="47"/>
      <c r="JL278" s="47"/>
      <c r="JM278" s="47"/>
      <c r="JN278" s="47"/>
      <c r="JO278" s="47"/>
      <c r="JP278" s="47"/>
      <c r="JQ278" s="47"/>
      <c r="JR278" s="47"/>
      <c r="JS278" s="47"/>
      <c r="JT278" s="47"/>
      <c r="JU278" s="47"/>
      <c r="JV278" s="47"/>
      <c r="JW278" s="47"/>
      <c r="JX278" s="47"/>
      <c r="JY278" s="47"/>
      <c r="JZ278" s="47"/>
      <c r="KA278" s="47"/>
      <c r="KB278" s="47"/>
      <c r="KC278" s="47"/>
      <c r="KD278" s="47"/>
      <c r="KE278" s="47"/>
      <c r="KF278" s="47"/>
      <c r="KG278" s="47"/>
      <c r="KH278" s="47"/>
      <c r="KI278" s="47"/>
      <c r="KJ278" s="47"/>
      <c r="KK278" s="47"/>
      <c r="KL278" s="47"/>
      <c r="KM278" s="47"/>
      <c r="KN278" s="47"/>
      <c r="KO278" s="47"/>
      <c r="KP278" s="47"/>
      <c r="KQ278" s="47"/>
      <c r="KR278" s="47"/>
      <c r="KS278" s="47"/>
      <c r="KT278" s="47"/>
      <c r="KU278" s="47"/>
      <c r="KV278" s="47"/>
      <c r="KW278" s="47"/>
      <c r="KX278" s="47"/>
      <c r="KY278" s="47"/>
      <c r="KZ278" s="47"/>
      <c r="LA278" s="47"/>
      <c r="LB278" s="47"/>
      <c r="LC278" s="47"/>
      <c r="LD278" s="47"/>
      <c r="LE278" s="47"/>
      <c r="LF278" s="47"/>
      <c r="LG278" s="47"/>
      <c r="LH278" s="47"/>
      <c r="LI278" s="47"/>
      <c r="LJ278" s="47"/>
      <c r="LK278" s="47"/>
      <c r="LL278" s="47"/>
      <c r="LM278" s="47"/>
      <c r="LN278" s="47"/>
      <c r="LO278" s="47"/>
      <c r="LP278" s="47"/>
      <c r="LQ278" s="47"/>
      <c r="LR278" s="47"/>
      <c r="LS278" s="47"/>
      <c r="LT278" s="47"/>
      <c r="LU278" s="47"/>
      <c r="LV278" s="47"/>
      <c r="LW278" s="47"/>
      <c r="LX278" s="47"/>
      <c r="LY278" s="47"/>
      <c r="LZ278" s="47"/>
      <c r="MA278" s="47"/>
      <c r="MB278" s="47"/>
      <c r="MC278" s="47"/>
      <c r="MD278" s="47"/>
      <c r="ME278" s="47"/>
      <c r="MF278" s="47"/>
      <c r="MG278" s="47"/>
      <c r="MH278" s="47"/>
      <c r="MI278" s="47"/>
      <c r="MJ278" s="47"/>
      <c r="MK278" s="47"/>
      <c r="ML278" s="47"/>
      <c r="MM278" s="47"/>
      <c r="MN278" s="47"/>
      <c r="MO278" s="47"/>
      <c r="MP278" s="47"/>
      <c r="MQ278" s="47"/>
      <c r="MR278" s="47"/>
      <c r="MS278" s="47"/>
      <c r="MT278" s="47"/>
      <c r="MU278" s="47"/>
      <c r="MV278" s="47"/>
      <c r="MW278" s="47"/>
      <c r="MX278" s="47"/>
      <c r="MY278" s="47"/>
      <c r="MZ278" s="47"/>
      <c r="NA278" s="47"/>
      <c r="NB278" s="47"/>
      <c r="NC278" s="47"/>
      <c r="ND278" s="47"/>
      <c r="NE278" s="47"/>
      <c r="NF278" s="47"/>
      <c r="NG278" s="47"/>
      <c r="NH278" s="47"/>
      <c r="NI278" s="47"/>
      <c r="NJ278" s="47"/>
      <c r="NK278" s="47"/>
      <c r="NL278" s="47"/>
      <c r="NM278" s="47"/>
      <c r="NN278" s="47"/>
      <c r="NO278" s="47"/>
      <c r="NP278" s="47"/>
      <c r="NQ278" s="47"/>
      <c r="NR278" s="47"/>
      <c r="NS278" s="47"/>
      <c r="NT278" s="47"/>
      <c r="NU278" s="47"/>
      <c r="NV278" s="47"/>
      <c r="NW278" s="47"/>
      <c r="NX278" s="47"/>
      <c r="NY278" s="47"/>
      <c r="NZ278" s="47"/>
      <c r="OA278" s="47"/>
      <c r="OB278" s="47"/>
      <c r="OC278" s="47"/>
      <c r="OD278" s="47"/>
      <c r="OE278" s="47"/>
      <c r="OF278" s="47"/>
      <c r="OG278" s="47"/>
      <c r="OH278" s="47"/>
      <c r="OI278" s="47"/>
      <c r="OJ278" s="47"/>
      <c r="OK278" s="47"/>
      <c r="OL278" s="47"/>
      <c r="OM278" s="47"/>
      <c r="ON278" s="47"/>
      <c r="OO278" s="47"/>
      <c r="OP278" s="47"/>
      <c r="OQ278" s="47"/>
      <c r="OR278" s="47"/>
      <c r="OS278" s="47"/>
      <c r="OT278" s="47"/>
      <c r="OU278" s="47"/>
      <c r="OV278" s="47"/>
      <c r="OW278" s="47"/>
      <c r="OX278" s="47"/>
      <c r="OY278" s="47"/>
      <c r="OZ278" s="47"/>
      <c r="PA278" s="47"/>
      <c r="PB278" s="47"/>
      <c r="PC278" s="47"/>
      <c r="PD278" s="47"/>
      <c r="PE278" s="47"/>
      <c r="PF278" s="47"/>
      <c r="PG278" s="47"/>
      <c r="PH278" s="47"/>
      <c r="PI278" s="47"/>
      <c r="PJ278" s="47"/>
      <c r="PK278" s="47"/>
      <c r="PL278" s="47"/>
      <c r="PM278" s="47"/>
      <c r="PN278" s="47"/>
      <c r="PO278" s="47"/>
      <c r="PP278" s="47"/>
      <c r="PQ278" s="47"/>
      <c r="PR278" s="47"/>
      <c r="PS278" s="47"/>
      <c r="PT278" s="47"/>
      <c r="PU278" s="47"/>
      <c r="PV278" s="47"/>
      <c r="PW278" s="47"/>
      <c r="PX278" s="47"/>
      <c r="PY278" s="47"/>
      <c r="PZ278" s="47"/>
      <c r="QA278" s="47"/>
      <c r="QB278" s="47"/>
      <c r="QC278" s="47"/>
      <c r="QD278" s="47"/>
      <c r="QE278" s="47"/>
      <c r="QF278" s="47"/>
      <c r="QG278" s="47"/>
      <c r="QH278" s="47"/>
      <c r="QI278" s="47"/>
      <c r="QJ278" s="47"/>
      <c r="QK278" s="47"/>
      <c r="QL278" s="47"/>
      <c r="QM278" s="47"/>
      <c r="QN278" s="47"/>
      <c r="QO278" s="47"/>
      <c r="QP278" s="47"/>
      <c r="QQ278" s="47"/>
      <c r="QR278" s="47"/>
      <c r="QS278" s="47"/>
      <c r="QT278" s="47"/>
      <c r="QU278" s="47"/>
      <c r="QV278" s="47"/>
      <c r="QW278" s="47"/>
      <c r="QX278" s="47"/>
      <c r="QY278" s="47"/>
      <c r="QZ278" s="47"/>
      <c r="RA278" s="47"/>
      <c r="RB278" s="47"/>
      <c r="RC278" s="47"/>
      <c r="RD278" s="47"/>
      <c r="RE278" s="47"/>
      <c r="RF278" s="47"/>
      <c r="RG278" s="47"/>
      <c r="RH278" s="47"/>
      <c r="RI278" s="47"/>
      <c r="RJ278" s="47"/>
      <c r="RK278" s="47"/>
      <c r="RL278" s="47"/>
      <c r="RM278" s="47"/>
      <c r="RN278" s="47"/>
      <c r="RO278" s="47"/>
      <c r="RP278" s="47"/>
      <c r="RQ278" s="47"/>
      <c r="RR278" s="47"/>
      <c r="RS278" s="47"/>
      <c r="RT278" s="47"/>
      <c r="RU278" s="47"/>
      <c r="RV278" s="47"/>
      <c r="RW278" s="47"/>
      <c r="RX278" s="47"/>
      <c r="RY278" s="47"/>
      <c r="RZ278" s="47"/>
      <c r="SA278" s="47"/>
      <c r="SB278" s="47"/>
      <c r="SC278" s="47"/>
      <c r="SD278" s="47"/>
      <c r="SE278" s="47"/>
      <c r="SF278" s="47"/>
      <c r="SG278" s="47"/>
      <c r="SH278" s="47"/>
      <c r="SI278" s="47"/>
      <c r="SJ278" s="47"/>
      <c r="SK278" s="47"/>
      <c r="SL278" s="47"/>
      <c r="SM278" s="47"/>
      <c r="SN278" s="47"/>
      <c r="SO278" s="47"/>
    </row>
    <row r="279" spans="1:509" s="49" customFormat="1" x14ac:dyDescent="0.5">
      <c r="A279" s="70">
        <v>275</v>
      </c>
      <c r="B279" s="65" t="s">
        <v>171</v>
      </c>
      <c r="C279" s="65" t="s">
        <v>102</v>
      </c>
      <c r="D279" s="65" t="s">
        <v>92</v>
      </c>
      <c r="E279" s="65" t="s">
        <v>142</v>
      </c>
      <c r="F279" s="48">
        <v>17.8</v>
      </c>
      <c r="AJ279" s="47"/>
      <c r="AK279" s="47"/>
      <c r="AL279" s="47"/>
      <c r="AM279" s="47"/>
      <c r="AN279" s="47"/>
      <c r="AO279" s="47"/>
      <c r="AP279" s="47"/>
      <c r="AQ279" s="47"/>
      <c r="AR279" s="47"/>
      <c r="AS279" s="47"/>
      <c r="AT279" s="47"/>
      <c r="AU279" s="47"/>
      <c r="AV279" s="47"/>
      <c r="AW279" s="47"/>
      <c r="AX279" s="47"/>
      <c r="AY279" s="47"/>
      <c r="AZ279" s="47"/>
      <c r="BA279" s="47"/>
      <c r="BB279" s="47"/>
      <c r="BC279" s="47"/>
      <c r="BD279" s="47"/>
      <c r="BE279" s="47"/>
      <c r="BF279" s="47"/>
      <c r="BG279" s="47"/>
      <c r="BH279" s="47"/>
      <c r="BI279" s="47"/>
      <c r="BJ279" s="47"/>
      <c r="BK279" s="47"/>
      <c r="BL279" s="47"/>
      <c r="BM279" s="47"/>
      <c r="BN279" s="47"/>
      <c r="BO279" s="47"/>
      <c r="BP279" s="47"/>
      <c r="BQ279" s="47"/>
      <c r="BR279" s="47"/>
      <c r="BS279" s="47"/>
      <c r="BT279" s="47"/>
      <c r="BU279" s="47"/>
      <c r="BV279" s="47"/>
      <c r="BW279" s="47"/>
      <c r="BX279" s="47"/>
      <c r="BY279" s="47"/>
      <c r="BZ279" s="47"/>
      <c r="CA279" s="47"/>
      <c r="CB279" s="47"/>
      <c r="CC279" s="47"/>
      <c r="CD279" s="47"/>
      <c r="CE279" s="47"/>
      <c r="CF279" s="47"/>
      <c r="CG279" s="47"/>
      <c r="CH279" s="47"/>
      <c r="CI279" s="47"/>
      <c r="CJ279" s="47"/>
      <c r="CK279" s="47"/>
      <c r="CL279" s="47"/>
      <c r="CM279" s="47"/>
      <c r="CN279" s="47"/>
      <c r="CO279" s="47"/>
      <c r="CP279" s="47"/>
      <c r="CQ279" s="47"/>
      <c r="CR279" s="47"/>
      <c r="CS279" s="47"/>
      <c r="CT279" s="47"/>
      <c r="CU279" s="47"/>
      <c r="CV279" s="47"/>
      <c r="CW279" s="47"/>
      <c r="CX279" s="47"/>
      <c r="CY279" s="47"/>
      <c r="CZ279" s="47"/>
      <c r="DA279" s="47"/>
      <c r="DB279" s="47"/>
      <c r="DC279" s="47"/>
      <c r="DD279" s="47"/>
      <c r="DE279" s="47"/>
      <c r="DF279" s="47"/>
      <c r="DG279" s="47"/>
      <c r="DH279" s="47"/>
      <c r="DI279" s="47"/>
      <c r="DJ279" s="47"/>
      <c r="DK279" s="47"/>
      <c r="DL279" s="47"/>
      <c r="DM279" s="47"/>
      <c r="DN279" s="47"/>
      <c r="DO279" s="47"/>
      <c r="DP279" s="47"/>
      <c r="DQ279" s="47"/>
      <c r="DR279" s="47"/>
      <c r="DS279" s="47"/>
      <c r="DT279" s="47"/>
      <c r="DU279" s="47"/>
      <c r="DV279" s="47"/>
      <c r="DW279" s="47"/>
      <c r="DX279" s="47"/>
      <c r="DY279" s="47"/>
      <c r="DZ279" s="47"/>
      <c r="EA279" s="47"/>
      <c r="EB279" s="47"/>
      <c r="EC279" s="47"/>
      <c r="ED279" s="47"/>
      <c r="EE279" s="47"/>
      <c r="EF279" s="47"/>
      <c r="EG279" s="47"/>
      <c r="EH279" s="47"/>
      <c r="EI279" s="47"/>
      <c r="EJ279" s="47"/>
      <c r="EK279" s="47"/>
      <c r="EL279" s="47"/>
      <c r="EM279" s="47"/>
      <c r="EN279" s="47"/>
      <c r="EO279" s="47"/>
      <c r="EP279" s="47"/>
      <c r="EQ279" s="47"/>
      <c r="ER279" s="47"/>
      <c r="ES279" s="47"/>
      <c r="ET279" s="47"/>
      <c r="EU279" s="47"/>
      <c r="EV279" s="47"/>
      <c r="EW279" s="47"/>
      <c r="EX279" s="47"/>
      <c r="EY279" s="47"/>
      <c r="EZ279" s="47"/>
      <c r="FA279" s="47"/>
      <c r="FB279" s="47"/>
      <c r="FC279" s="47"/>
      <c r="FD279" s="47"/>
      <c r="FE279" s="47"/>
      <c r="FF279" s="47"/>
      <c r="FG279" s="47"/>
      <c r="FH279" s="47"/>
      <c r="FI279" s="47"/>
      <c r="FJ279" s="47"/>
      <c r="FK279" s="47"/>
      <c r="FL279" s="47"/>
      <c r="FM279" s="47"/>
      <c r="FN279" s="47"/>
      <c r="FO279" s="47"/>
      <c r="FP279" s="47"/>
      <c r="FQ279" s="47"/>
      <c r="FR279" s="47"/>
      <c r="FS279" s="47"/>
      <c r="FT279" s="47"/>
      <c r="FU279" s="47"/>
      <c r="FV279" s="47"/>
      <c r="FW279" s="47"/>
      <c r="FX279" s="47"/>
      <c r="FY279" s="47"/>
      <c r="FZ279" s="47"/>
      <c r="GA279" s="47"/>
      <c r="GB279" s="47"/>
      <c r="GC279" s="47"/>
      <c r="GD279" s="47"/>
      <c r="GE279" s="47"/>
      <c r="GF279" s="47"/>
      <c r="GG279" s="47"/>
      <c r="GH279" s="47"/>
      <c r="GI279" s="47"/>
      <c r="GJ279" s="47"/>
      <c r="GK279" s="47"/>
      <c r="GL279" s="47"/>
      <c r="GM279" s="47"/>
      <c r="GN279" s="47"/>
      <c r="GO279" s="47"/>
      <c r="GP279" s="47"/>
      <c r="GQ279" s="47"/>
      <c r="GR279" s="47"/>
      <c r="GS279" s="47"/>
      <c r="GT279" s="47"/>
      <c r="GU279" s="47"/>
      <c r="GV279" s="47"/>
      <c r="GW279" s="47"/>
      <c r="GX279" s="47"/>
      <c r="GY279" s="47"/>
      <c r="GZ279" s="47"/>
      <c r="HA279" s="47"/>
      <c r="HB279" s="47"/>
      <c r="HC279" s="47"/>
      <c r="HD279" s="47"/>
      <c r="HE279" s="47"/>
      <c r="HF279" s="47"/>
      <c r="HG279" s="47"/>
      <c r="HH279" s="47"/>
      <c r="HI279" s="47"/>
      <c r="HJ279" s="47"/>
      <c r="HK279" s="47"/>
      <c r="HL279" s="47"/>
      <c r="HM279" s="47"/>
      <c r="HN279" s="47"/>
      <c r="HO279" s="47"/>
      <c r="HP279" s="47"/>
      <c r="HQ279" s="47"/>
      <c r="HR279" s="47"/>
      <c r="HS279" s="47"/>
      <c r="HT279" s="47"/>
      <c r="HU279" s="47"/>
      <c r="HV279" s="47"/>
      <c r="HW279" s="47"/>
      <c r="HX279" s="47"/>
      <c r="HY279" s="47"/>
      <c r="HZ279" s="47"/>
      <c r="IA279" s="47"/>
      <c r="IB279" s="47"/>
      <c r="IC279" s="47"/>
      <c r="ID279" s="47"/>
      <c r="IE279" s="47"/>
      <c r="IF279" s="47"/>
      <c r="IG279" s="47"/>
      <c r="IH279" s="47"/>
      <c r="II279" s="47"/>
      <c r="IJ279" s="47"/>
      <c r="IK279" s="47"/>
      <c r="IL279" s="47"/>
      <c r="IM279" s="47"/>
      <c r="IN279" s="47"/>
      <c r="IO279" s="47"/>
      <c r="IP279" s="47"/>
      <c r="IQ279" s="47"/>
      <c r="IR279" s="47"/>
      <c r="IS279" s="47"/>
      <c r="IT279" s="47"/>
      <c r="IU279" s="47"/>
      <c r="IV279" s="47"/>
      <c r="IW279" s="47"/>
      <c r="IX279" s="47"/>
      <c r="IY279" s="47"/>
      <c r="IZ279" s="47"/>
      <c r="JA279" s="47"/>
      <c r="JB279" s="47"/>
      <c r="JC279" s="47"/>
      <c r="JD279" s="47"/>
      <c r="JE279" s="47"/>
      <c r="JF279" s="47"/>
      <c r="JG279" s="47"/>
      <c r="JH279" s="47"/>
      <c r="JI279" s="47"/>
      <c r="JJ279" s="47"/>
      <c r="JK279" s="47"/>
      <c r="JL279" s="47"/>
      <c r="JM279" s="47"/>
      <c r="JN279" s="47"/>
      <c r="JO279" s="47"/>
      <c r="JP279" s="47"/>
      <c r="JQ279" s="47"/>
      <c r="JR279" s="47"/>
      <c r="JS279" s="47"/>
      <c r="JT279" s="47"/>
      <c r="JU279" s="47"/>
      <c r="JV279" s="47"/>
      <c r="JW279" s="47"/>
      <c r="JX279" s="47"/>
      <c r="JY279" s="47"/>
      <c r="JZ279" s="47"/>
      <c r="KA279" s="47"/>
      <c r="KB279" s="47"/>
      <c r="KC279" s="47"/>
      <c r="KD279" s="47"/>
      <c r="KE279" s="47"/>
      <c r="KF279" s="47"/>
      <c r="KG279" s="47"/>
      <c r="KH279" s="47"/>
      <c r="KI279" s="47"/>
      <c r="KJ279" s="47"/>
      <c r="KK279" s="47"/>
      <c r="KL279" s="47"/>
      <c r="KM279" s="47"/>
      <c r="KN279" s="47"/>
      <c r="KO279" s="47"/>
      <c r="KP279" s="47"/>
      <c r="KQ279" s="47"/>
      <c r="KR279" s="47"/>
      <c r="KS279" s="47"/>
      <c r="KT279" s="47"/>
      <c r="KU279" s="47"/>
      <c r="KV279" s="47"/>
      <c r="KW279" s="47"/>
      <c r="KX279" s="47"/>
      <c r="KY279" s="47"/>
      <c r="KZ279" s="47"/>
      <c r="LA279" s="47"/>
      <c r="LB279" s="47"/>
      <c r="LC279" s="47"/>
      <c r="LD279" s="47"/>
      <c r="LE279" s="47"/>
      <c r="LF279" s="47"/>
      <c r="LG279" s="47"/>
      <c r="LH279" s="47"/>
      <c r="LI279" s="47"/>
      <c r="LJ279" s="47"/>
      <c r="LK279" s="47"/>
      <c r="LL279" s="47"/>
      <c r="LM279" s="47"/>
      <c r="LN279" s="47"/>
      <c r="LO279" s="47"/>
      <c r="LP279" s="47"/>
      <c r="LQ279" s="47"/>
      <c r="LR279" s="47"/>
      <c r="LS279" s="47"/>
      <c r="LT279" s="47"/>
      <c r="LU279" s="47"/>
      <c r="LV279" s="47"/>
      <c r="LW279" s="47"/>
      <c r="LX279" s="47"/>
      <c r="LY279" s="47"/>
      <c r="LZ279" s="47"/>
      <c r="MA279" s="47"/>
      <c r="MB279" s="47"/>
      <c r="MC279" s="47"/>
      <c r="MD279" s="47"/>
      <c r="ME279" s="47"/>
      <c r="MF279" s="47"/>
      <c r="MG279" s="47"/>
      <c r="MH279" s="47"/>
      <c r="MI279" s="47"/>
      <c r="MJ279" s="47"/>
      <c r="MK279" s="47"/>
      <c r="ML279" s="47"/>
      <c r="MM279" s="47"/>
      <c r="MN279" s="47"/>
      <c r="MO279" s="47"/>
      <c r="MP279" s="47"/>
      <c r="MQ279" s="47"/>
      <c r="MR279" s="47"/>
      <c r="MS279" s="47"/>
      <c r="MT279" s="47"/>
      <c r="MU279" s="47"/>
      <c r="MV279" s="47"/>
      <c r="MW279" s="47"/>
      <c r="MX279" s="47"/>
      <c r="MY279" s="47"/>
      <c r="MZ279" s="47"/>
      <c r="NA279" s="47"/>
      <c r="NB279" s="47"/>
      <c r="NC279" s="47"/>
      <c r="ND279" s="47"/>
      <c r="NE279" s="47"/>
      <c r="NF279" s="47"/>
      <c r="NG279" s="47"/>
      <c r="NH279" s="47"/>
      <c r="NI279" s="47"/>
      <c r="NJ279" s="47"/>
      <c r="NK279" s="47"/>
      <c r="NL279" s="47"/>
      <c r="NM279" s="47"/>
      <c r="NN279" s="47"/>
      <c r="NO279" s="47"/>
      <c r="NP279" s="47"/>
      <c r="NQ279" s="47"/>
      <c r="NR279" s="47"/>
      <c r="NS279" s="47"/>
      <c r="NT279" s="47"/>
      <c r="NU279" s="47"/>
      <c r="NV279" s="47"/>
      <c r="NW279" s="47"/>
      <c r="NX279" s="47"/>
      <c r="NY279" s="47"/>
      <c r="NZ279" s="47"/>
      <c r="OA279" s="47"/>
      <c r="OB279" s="47"/>
      <c r="OC279" s="47"/>
      <c r="OD279" s="47"/>
      <c r="OE279" s="47"/>
      <c r="OF279" s="47"/>
      <c r="OG279" s="47"/>
      <c r="OH279" s="47"/>
      <c r="OI279" s="47"/>
      <c r="OJ279" s="47"/>
      <c r="OK279" s="47"/>
      <c r="OL279" s="47"/>
      <c r="OM279" s="47"/>
      <c r="ON279" s="47"/>
      <c r="OO279" s="47"/>
      <c r="OP279" s="47"/>
      <c r="OQ279" s="47"/>
      <c r="OR279" s="47"/>
      <c r="OS279" s="47"/>
      <c r="OT279" s="47"/>
      <c r="OU279" s="47"/>
      <c r="OV279" s="47"/>
      <c r="OW279" s="47"/>
      <c r="OX279" s="47"/>
      <c r="OY279" s="47"/>
      <c r="OZ279" s="47"/>
      <c r="PA279" s="47"/>
      <c r="PB279" s="47"/>
      <c r="PC279" s="47"/>
      <c r="PD279" s="47"/>
      <c r="PE279" s="47"/>
      <c r="PF279" s="47"/>
      <c r="PG279" s="47"/>
      <c r="PH279" s="47"/>
      <c r="PI279" s="47"/>
      <c r="PJ279" s="47"/>
      <c r="PK279" s="47"/>
      <c r="PL279" s="47"/>
      <c r="PM279" s="47"/>
      <c r="PN279" s="47"/>
      <c r="PO279" s="47"/>
      <c r="PP279" s="47"/>
      <c r="PQ279" s="47"/>
      <c r="PR279" s="47"/>
      <c r="PS279" s="47"/>
      <c r="PT279" s="47"/>
      <c r="PU279" s="47"/>
      <c r="PV279" s="47"/>
      <c r="PW279" s="47"/>
      <c r="PX279" s="47"/>
      <c r="PY279" s="47"/>
      <c r="PZ279" s="47"/>
      <c r="QA279" s="47"/>
      <c r="QB279" s="47"/>
      <c r="QC279" s="47"/>
      <c r="QD279" s="47"/>
      <c r="QE279" s="47"/>
      <c r="QF279" s="47"/>
      <c r="QG279" s="47"/>
      <c r="QH279" s="47"/>
      <c r="QI279" s="47"/>
      <c r="QJ279" s="47"/>
      <c r="QK279" s="47"/>
      <c r="QL279" s="47"/>
      <c r="QM279" s="47"/>
      <c r="QN279" s="47"/>
      <c r="QO279" s="47"/>
      <c r="QP279" s="47"/>
      <c r="QQ279" s="47"/>
      <c r="QR279" s="47"/>
      <c r="QS279" s="47"/>
      <c r="QT279" s="47"/>
      <c r="QU279" s="47"/>
      <c r="QV279" s="47"/>
      <c r="QW279" s="47"/>
      <c r="QX279" s="47"/>
      <c r="QY279" s="47"/>
      <c r="QZ279" s="47"/>
      <c r="RA279" s="47"/>
      <c r="RB279" s="47"/>
      <c r="RC279" s="47"/>
      <c r="RD279" s="47"/>
      <c r="RE279" s="47"/>
      <c r="RF279" s="47"/>
      <c r="RG279" s="47"/>
      <c r="RH279" s="47"/>
      <c r="RI279" s="47"/>
      <c r="RJ279" s="47"/>
      <c r="RK279" s="47"/>
      <c r="RL279" s="47"/>
      <c r="RM279" s="47"/>
      <c r="RN279" s="47"/>
      <c r="RO279" s="47"/>
      <c r="RP279" s="47"/>
      <c r="RQ279" s="47"/>
      <c r="RR279" s="47"/>
      <c r="RS279" s="47"/>
      <c r="RT279" s="47"/>
      <c r="RU279" s="47"/>
      <c r="RV279" s="47"/>
      <c r="RW279" s="47"/>
      <c r="RX279" s="47"/>
      <c r="RY279" s="47"/>
      <c r="RZ279" s="47"/>
      <c r="SA279" s="47"/>
      <c r="SB279" s="47"/>
      <c r="SC279" s="47"/>
      <c r="SD279" s="47"/>
      <c r="SE279" s="47"/>
      <c r="SF279" s="47"/>
      <c r="SG279" s="47"/>
      <c r="SH279" s="47"/>
      <c r="SI279" s="47"/>
      <c r="SJ279" s="47"/>
      <c r="SK279" s="47"/>
      <c r="SL279" s="47"/>
      <c r="SM279" s="47"/>
      <c r="SN279" s="47"/>
      <c r="SO279" s="47"/>
    </row>
    <row r="280" spans="1:509" s="49" customFormat="1" x14ac:dyDescent="0.5">
      <c r="A280" s="70">
        <v>276</v>
      </c>
      <c r="B280" s="65" t="s">
        <v>171</v>
      </c>
      <c r="C280" s="65" t="s">
        <v>102</v>
      </c>
      <c r="D280" s="65" t="s">
        <v>94</v>
      </c>
      <c r="E280" s="65" t="s">
        <v>95</v>
      </c>
      <c r="F280" s="48">
        <v>1.3</v>
      </c>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c r="CR280" s="47"/>
      <c r="CS280" s="47"/>
      <c r="CT280" s="47"/>
      <c r="CU280" s="47"/>
      <c r="CV280" s="47"/>
      <c r="CW280" s="47"/>
      <c r="CX280" s="47"/>
      <c r="CY280" s="47"/>
      <c r="CZ280" s="47"/>
      <c r="DA280" s="47"/>
      <c r="DB280" s="47"/>
      <c r="DC280" s="47"/>
      <c r="DD280" s="47"/>
      <c r="DE280" s="47"/>
      <c r="DF280" s="47"/>
      <c r="DG280" s="47"/>
      <c r="DH280" s="47"/>
      <c r="DI280" s="47"/>
      <c r="DJ280" s="47"/>
      <c r="DK280" s="47"/>
      <c r="DL280" s="47"/>
      <c r="DM280" s="47"/>
      <c r="DN280" s="47"/>
      <c r="DO280" s="47"/>
      <c r="DP280" s="47"/>
      <c r="DQ280" s="47"/>
      <c r="DR280" s="47"/>
      <c r="DS280" s="47"/>
      <c r="DT280" s="47"/>
      <c r="DU280" s="47"/>
      <c r="DV280" s="47"/>
      <c r="DW280" s="47"/>
      <c r="DX280" s="47"/>
      <c r="DY280" s="47"/>
      <c r="DZ280" s="47"/>
      <c r="EA280" s="47"/>
      <c r="EB280" s="47"/>
      <c r="EC280" s="47"/>
      <c r="ED280" s="47"/>
      <c r="EE280" s="47"/>
      <c r="EF280" s="47"/>
      <c r="EG280" s="47"/>
      <c r="EH280" s="47"/>
      <c r="EI280" s="47"/>
      <c r="EJ280" s="47"/>
      <c r="EK280" s="47"/>
      <c r="EL280" s="47"/>
      <c r="EM280" s="47"/>
      <c r="EN280" s="47"/>
      <c r="EO280" s="47"/>
      <c r="EP280" s="47"/>
      <c r="EQ280" s="47"/>
      <c r="ER280" s="47"/>
      <c r="ES280" s="47"/>
      <c r="ET280" s="47"/>
      <c r="EU280" s="47"/>
      <c r="EV280" s="47"/>
      <c r="EW280" s="47"/>
      <c r="EX280" s="47"/>
      <c r="EY280" s="47"/>
      <c r="EZ280" s="47"/>
      <c r="FA280" s="47"/>
      <c r="FB280" s="47"/>
      <c r="FC280" s="47"/>
      <c r="FD280" s="47"/>
      <c r="FE280" s="47"/>
      <c r="FF280" s="47"/>
      <c r="FG280" s="47"/>
      <c r="FH280" s="47"/>
      <c r="FI280" s="47"/>
      <c r="FJ280" s="47"/>
      <c r="FK280" s="47"/>
      <c r="FL280" s="47"/>
      <c r="FM280" s="47"/>
      <c r="FN280" s="47"/>
      <c r="FO280" s="47"/>
      <c r="FP280" s="47"/>
      <c r="FQ280" s="47"/>
      <c r="FR280" s="47"/>
      <c r="FS280" s="47"/>
      <c r="FT280" s="47"/>
      <c r="FU280" s="47"/>
      <c r="FV280" s="47"/>
      <c r="FW280" s="47"/>
      <c r="FX280" s="47"/>
      <c r="FY280" s="47"/>
      <c r="FZ280" s="47"/>
      <c r="GA280" s="47"/>
      <c r="GB280" s="47"/>
      <c r="GC280" s="47"/>
      <c r="GD280" s="47"/>
      <c r="GE280" s="47"/>
      <c r="GF280" s="47"/>
      <c r="GG280" s="47"/>
      <c r="GH280" s="47"/>
      <c r="GI280" s="47"/>
      <c r="GJ280" s="47"/>
      <c r="GK280" s="47"/>
      <c r="GL280" s="47"/>
      <c r="GM280" s="47"/>
      <c r="GN280" s="47"/>
      <c r="GO280" s="47"/>
      <c r="GP280" s="47"/>
      <c r="GQ280" s="47"/>
      <c r="GR280" s="47"/>
      <c r="GS280" s="47"/>
      <c r="GT280" s="47"/>
      <c r="GU280" s="47"/>
      <c r="GV280" s="47"/>
      <c r="GW280" s="47"/>
      <c r="GX280" s="47"/>
      <c r="GY280" s="47"/>
      <c r="GZ280" s="47"/>
      <c r="HA280" s="47"/>
      <c r="HB280" s="47"/>
      <c r="HC280" s="47"/>
      <c r="HD280" s="47"/>
      <c r="HE280" s="47"/>
      <c r="HF280" s="47"/>
      <c r="HG280" s="47"/>
      <c r="HH280" s="47"/>
      <c r="HI280" s="47"/>
      <c r="HJ280" s="47"/>
      <c r="HK280" s="47"/>
      <c r="HL280" s="47"/>
      <c r="HM280" s="47"/>
      <c r="HN280" s="47"/>
      <c r="HO280" s="47"/>
      <c r="HP280" s="47"/>
      <c r="HQ280" s="47"/>
      <c r="HR280" s="47"/>
      <c r="HS280" s="47"/>
      <c r="HT280" s="47"/>
      <c r="HU280" s="47"/>
      <c r="HV280" s="47"/>
      <c r="HW280" s="47"/>
      <c r="HX280" s="47"/>
      <c r="HY280" s="47"/>
      <c r="HZ280" s="47"/>
      <c r="IA280" s="47"/>
      <c r="IB280" s="47"/>
      <c r="IC280" s="47"/>
      <c r="ID280" s="47"/>
      <c r="IE280" s="47"/>
      <c r="IF280" s="47"/>
      <c r="IG280" s="47"/>
      <c r="IH280" s="47"/>
      <c r="II280" s="47"/>
      <c r="IJ280" s="47"/>
      <c r="IK280" s="47"/>
      <c r="IL280" s="47"/>
      <c r="IM280" s="47"/>
      <c r="IN280" s="47"/>
      <c r="IO280" s="47"/>
      <c r="IP280" s="47"/>
      <c r="IQ280" s="47"/>
      <c r="IR280" s="47"/>
      <c r="IS280" s="47"/>
      <c r="IT280" s="47"/>
      <c r="IU280" s="47"/>
      <c r="IV280" s="47"/>
      <c r="IW280" s="47"/>
      <c r="IX280" s="47"/>
      <c r="IY280" s="47"/>
      <c r="IZ280" s="47"/>
      <c r="JA280" s="47"/>
      <c r="JB280" s="47"/>
      <c r="JC280" s="47"/>
      <c r="JD280" s="47"/>
      <c r="JE280" s="47"/>
      <c r="JF280" s="47"/>
      <c r="JG280" s="47"/>
      <c r="JH280" s="47"/>
      <c r="JI280" s="47"/>
      <c r="JJ280" s="47"/>
      <c r="JK280" s="47"/>
      <c r="JL280" s="47"/>
      <c r="JM280" s="47"/>
      <c r="JN280" s="47"/>
      <c r="JO280" s="47"/>
      <c r="JP280" s="47"/>
      <c r="JQ280" s="47"/>
      <c r="JR280" s="47"/>
      <c r="JS280" s="47"/>
      <c r="JT280" s="47"/>
      <c r="JU280" s="47"/>
      <c r="JV280" s="47"/>
      <c r="JW280" s="47"/>
      <c r="JX280" s="47"/>
      <c r="JY280" s="47"/>
      <c r="JZ280" s="47"/>
      <c r="KA280" s="47"/>
      <c r="KB280" s="47"/>
      <c r="KC280" s="47"/>
      <c r="KD280" s="47"/>
      <c r="KE280" s="47"/>
      <c r="KF280" s="47"/>
      <c r="KG280" s="47"/>
      <c r="KH280" s="47"/>
      <c r="KI280" s="47"/>
      <c r="KJ280" s="47"/>
      <c r="KK280" s="47"/>
      <c r="KL280" s="47"/>
      <c r="KM280" s="47"/>
      <c r="KN280" s="47"/>
      <c r="KO280" s="47"/>
      <c r="KP280" s="47"/>
      <c r="KQ280" s="47"/>
      <c r="KR280" s="47"/>
      <c r="KS280" s="47"/>
      <c r="KT280" s="47"/>
      <c r="KU280" s="47"/>
      <c r="KV280" s="47"/>
      <c r="KW280" s="47"/>
      <c r="KX280" s="47"/>
      <c r="KY280" s="47"/>
      <c r="KZ280" s="47"/>
      <c r="LA280" s="47"/>
      <c r="LB280" s="47"/>
      <c r="LC280" s="47"/>
      <c r="LD280" s="47"/>
      <c r="LE280" s="47"/>
      <c r="LF280" s="47"/>
      <c r="LG280" s="47"/>
      <c r="LH280" s="47"/>
      <c r="LI280" s="47"/>
      <c r="LJ280" s="47"/>
      <c r="LK280" s="47"/>
      <c r="LL280" s="47"/>
      <c r="LM280" s="47"/>
      <c r="LN280" s="47"/>
      <c r="LO280" s="47"/>
      <c r="LP280" s="47"/>
      <c r="LQ280" s="47"/>
      <c r="LR280" s="47"/>
      <c r="LS280" s="47"/>
      <c r="LT280" s="47"/>
      <c r="LU280" s="47"/>
      <c r="LV280" s="47"/>
      <c r="LW280" s="47"/>
      <c r="LX280" s="47"/>
      <c r="LY280" s="47"/>
      <c r="LZ280" s="47"/>
      <c r="MA280" s="47"/>
      <c r="MB280" s="47"/>
      <c r="MC280" s="47"/>
      <c r="MD280" s="47"/>
      <c r="ME280" s="47"/>
      <c r="MF280" s="47"/>
      <c r="MG280" s="47"/>
      <c r="MH280" s="47"/>
      <c r="MI280" s="47"/>
      <c r="MJ280" s="47"/>
      <c r="MK280" s="47"/>
      <c r="ML280" s="47"/>
      <c r="MM280" s="47"/>
      <c r="MN280" s="47"/>
      <c r="MO280" s="47"/>
      <c r="MP280" s="47"/>
      <c r="MQ280" s="47"/>
      <c r="MR280" s="47"/>
      <c r="MS280" s="47"/>
      <c r="MT280" s="47"/>
      <c r="MU280" s="47"/>
      <c r="MV280" s="47"/>
      <c r="MW280" s="47"/>
      <c r="MX280" s="47"/>
      <c r="MY280" s="47"/>
      <c r="MZ280" s="47"/>
      <c r="NA280" s="47"/>
      <c r="NB280" s="47"/>
      <c r="NC280" s="47"/>
      <c r="ND280" s="47"/>
      <c r="NE280" s="47"/>
      <c r="NF280" s="47"/>
      <c r="NG280" s="47"/>
      <c r="NH280" s="47"/>
      <c r="NI280" s="47"/>
      <c r="NJ280" s="47"/>
      <c r="NK280" s="47"/>
      <c r="NL280" s="47"/>
      <c r="NM280" s="47"/>
      <c r="NN280" s="47"/>
      <c r="NO280" s="47"/>
      <c r="NP280" s="47"/>
      <c r="NQ280" s="47"/>
      <c r="NR280" s="47"/>
      <c r="NS280" s="47"/>
      <c r="NT280" s="47"/>
      <c r="NU280" s="47"/>
      <c r="NV280" s="47"/>
      <c r="NW280" s="47"/>
      <c r="NX280" s="47"/>
      <c r="NY280" s="47"/>
      <c r="NZ280" s="47"/>
      <c r="OA280" s="47"/>
      <c r="OB280" s="47"/>
      <c r="OC280" s="47"/>
      <c r="OD280" s="47"/>
      <c r="OE280" s="47"/>
      <c r="OF280" s="47"/>
      <c r="OG280" s="47"/>
      <c r="OH280" s="47"/>
      <c r="OI280" s="47"/>
      <c r="OJ280" s="47"/>
      <c r="OK280" s="47"/>
      <c r="OL280" s="47"/>
      <c r="OM280" s="47"/>
      <c r="ON280" s="47"/>
      <c r="OO280" s="47"/>
      <c r="OP280" s="47"/>
      <c r="OQ280" s="47"/>
      <c r="OR280" s="47"/>
      <c r="OS280" s="47"/>
      <c r="OT280" s="47"/>
      <c r="OU280" s="47"/>
      <c r="OV280" s="47"/>
      <c r="OW280" s="47"/>
      <c r="OX280" s="47"/>
      <c r="OY280" s="47"/>
      <c r="OZ280" s="47"/>
      <c r="PA280" s="47"/>
      <c r="PB280" s="47"/>
      <c r="PC280" s="47"/>
      <c r="PD280" s="47"/>
      <c r="PE280" s="47"/>
      <c r="PF280" s="47"/>
      <c r="PG280" s="47"/>
      <c r="PH280" s="47"/>
      <c r="PI280" s="47"/>
      <c r="PJ280" s="47"/>
      <c r="PK280" s="47"/>
      <c r="PL280" s="47"/>
      <c r="PM280" s="47"/>
      <c r="PN280" s="47"/>
      <c r="PO280" s="47"/>
      <c r="PP280" s="47"/>
      <c r="PQ280" s="47"/>
      <c r="PR280" s="47"/>
      <c r="PS280" s="47"/>
      <c r="PT280" s="47"/>
      <c r="PU280" s="47"/>
      <c r="PV280" s="47"/>
      <c r="PW280" s="47"/>
      <c r="PX280" s="47"/>
      <c r="PY280" s="47"/>
      <c r="PZ280" s="47"/>
      <c r="QA280" s="47"/>
      <c r="QB280" s="47"/>
      <c r="QC280" s="47"/>
      <c r="QD280" s="47"/>
      <c r="QE280" s="47"/>
      <c r="QF280" s="47"/>
      <c r="QG280" s="47"/>
      <c r="QH280" s="47"/>
      <c r="QI280" s="47"/>
      <c r="QJ280" s="47"/>
      <c r="QK280" s="47"/>
      <c r="QL280" s="47"/>
      <c r="QM280" s="47"/>
      <c r="QN280" s="47"/>
      <c r="QO280" s="47"/>
      <c r="QP280" s="47"/>
      <c r="QQ280" s="47"/>
      <c r="QR280" s="47"/>
      <c r="QS280" s="47"/>
      <c r="QT280" s="47"/>
      <c r="QU280" s="47"/>
      <c r="QV280" s="47"/>
      <c r="QW280" s="47"/>
      <c r="QX280" s="47"/>
      <c r="QY280" s="47"/>
      <c r="QZ280" s="47"/>
      <c r="RA280" s="47"/>
      <c r="RB280" s="47"/>
      <c r="RC280" s="47"/>
      <c r="RD280" s="47"/>
      <c r="RE280" s="47"/>
      <c r="RF280" s="47"/>
      <c r="RG280" s="47"/>
      <c r="RH280" s="47"/>
      <c r="RI280" s="47"/>
      <c r="RJ280" s="47"/>
      <c r="RK280" s="47"/>
      <c r="RL280" s="47"/>
      <c r="RM280" s="47"/>
      <c r="RN280" s="47"/>
      <c r="RO280" s="47"/>
      <c r="RP280" s="47"/>
      <c r="RQ280" s="47"/>
      <c r="RR280" s="47"/>
      <c r="RS280" s="47"/>
      <c r="RT280" s="47"/>
      <c r="RU280" s="47"/>
      <c r="RV280" s="47"/>
      <c r="RW280" s="47"/>
      <c r="RX280" s="47"/>
      <c r="RY280" s="47"/>
      <c r="RZ280" s="47"/>
      <c r="SA280" s="47"/>
      <c r="SB280" s="47"/>
      <c r="SC280" s="47"/>
      <c r="SD280" s="47"/>
      <c r="SE280" s="47"/>
      <c r="SF280" s="47"/>
      <c r="SG280" s="47"/>
      <c r="SH280" s="47"/>
      <c r="SI280" s="47"/>
      <c r="SJ280" s="47"/>
      <c r="SK280" s="47"/>
      <c r="SL280" s="47"/>
      <c r="SM280" s="47"/>
      <c r="SN280" s="47"/>
      <c r="SO280" s="47"/>
    </row>
    <row r="281" spans="1:509" s="49" customFormat="1" x14ac:dyDescent="0.5">
      <c r="A281" s="70">
        <v>277</v>
      </c>
      <c r="B281" s="65" t="s">
        <v>171</v>
      </c>
      <c r="C281" s="65" t="s">
        <v>102</v>
      </c>
      <c r="D281" s="65" t="s">
        <v>94</v>
      </c>
      <c r="E281" s="65" t="s">
        <v>96</v>
      </c>
      <c r="F281" s="48">
        <v>48.4</v>
      </c>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c r="CR281" s="47"/>
      <c r="CS281" s="47"/>
      <c r="CT281" s="47"/>
      <c r="CU281" s="47"/>
      <c r="CV281" s="47"/>
      <c r="CW281" s="47"/>
      <c r="CX281" s="47"/>
      <c r="CY281" s="47"/>
      <c r="CZ281" s="47"/>
      <c r="DA281" s="47"/>
      <c r="DB281" s="47"/>
      <c r="DC281" s="47"/>
      <c r="DD281" s="47"/>
      <c r="DE281" s="47"/>
      <c r="DF281" s="47"/>
      <c r="DG281" s="47"/>
      <c r="DH281" s="47"/>
      <c r="DI281" s="47"/>
      <c r="DJ281" s="47"/>
      <c r="DK281" s="47"/>
      <c r="DL281" s="47"/>
      <c r="DM281" s="47"/>
      <c r="DN281" s="47"/>
      <c r="DO281" s="47"/>
      <c r="DP281" s="47"/>
      <c r="DQ281" s="47"/>
      <c r="DR281" s="47"/>
      <c r="DS281" s="47"/>
      <c r="DT281" s="47"/>
      <c r="DU281" s="47"/>
      <c r="DV281" s="47"/>
      <c r="DW281" s="47"/>
      <c r="DX281" s="47"/>
      <c r="DY281" s="47"/>
      <c r="DZ281" s="47"/>
      <c r="EA281" s="47"/>
      <c r="EB281" s="47"/>
      <c r="EC281" s="47"/>
      <c r="ED281" s="47"/>
      <c r="EE281" s="47"/>
      <c r="EF281" s="47"/>
      <c r="EG281" s="47"/>
      <c r="EH281" s="47"/>
      <c r="EI281" s="47"/>
      <c r="EJ281" s="47"/>
      <c r="EK281" s="47"/>
      <c r="EL281" s="47"/>
      <c r="EM281" s="47"/>
      <c r="EN281" s="47"/>
      <c r="EO281" s="47"/>
      <c r="EP281" s="47"/>
      <c r="EQ281" s="47"/>
      <c r="ER281" s="47"/>
      <c r="ES281" s="47"/>
      <c r="ET281" s="47"/>
      <c r="EU281" s="47"/>
      <c r="EV281" s="47"/>
      <c r="EW281" s="47"/>
      <c r="EX281" s="47"/>
      <c r="EY281" s="47"/>
      <c r="EZ281" s="47"/>
      <c r="FA281" s="47"/>
      <c r="FB281" s="47"/>
      <c r="FC281" s="47"/>
      <c r="FD281" s="47"/>
      <c r="FE281" s="47"/>
      <c r="FF281" s="47"/>
      <c r="FG281" s="47"/>
      <c r="FH281" s="47"/>
      <c r="FI281" s="47"/>
      <c r="FJ281" s="47"/>
      <c r="FK281" s="47"/>
      <c r="FL281" s="47"/>
      <c r="FM281" s="47"/>
      <c r="FN281" s="47"/>
      <c r="FO281" s="47"/>
      <c r="FP281" s="47"/>
      <c r="FQ281" s="47"/>
      <c r="FR281" s="47"/>
      <c r="FS281" s="47"/>
      <c r="FT281" s="47"/>
      <c r="FU281" s="47"/>
      <c r="FV281" s="47"/>
      <c r="FW281" s="47"/>
      <c r="FX281" s="47"/>
      <c r="FY281" s="47"/>
      <c r="FZ281" s="47"/>
      <c r="GA281" s="47"/>
      <c r="GB281" s="47"/>
      <c r="GC281" s="47"/>
      <c r="GD281" s="47"/>
      <c r="GE281" s="47"/>
      <c r="GF281" s="47"/>
      <c r="GG281" s="47"/>
      <c r="GH281" s="47"/>
      <c r="GI281" s="47"/>
      <c r="GJ281" s="47"/>
      <c r="GK281" s="47"/>
      <c r="GL281" s="47"/>
      <c r="GM281" s="47"/>
      <c r="GN281" s="47"/>
      <c r="GO281" s="47"/>
      <c r="GP281" s="47"/>
      <c r="GQ281" s="47"/>
      <c r="GR281" s="47"/>
      <c r="GS281" s="47"/>
      <c r="GT281" s="47"/>
      <c r="GU281" s="47"/>
      <c r="GV281" s="47"/>
      <c r="GW281" s="47"/>
      <c r="GX281" s="47"/>
      <c r="GY281" s="47"/>
      <c r="GZ281" s="47"/>
      <c r="HA281" s="47"/>
      <c r="HB281" s="47"/>
      <c r="HC281" s="47"/>
      <c r="HD281" s="47"/>
      <c r="HE281" s="47"/>
      <c r="HF281" s="47"/>
      <c r="HG281" s="47"/>
      <c r="HH281" s="47"/>
      <c r="HI281" s="47"/>
      <c r="HJ281" s="47"/>
      <c r="HK281" s="47"/>
      <c r="HL281" s="47"/>
      <c r="HM281" s="47"/>
      <c r="HN281" s="47"/>
      <c r="HO281" s="47"/>
      <c r="HP281" s="47"/>
      <c r="HQ281" s="47"/>
      <c r="HR281" s="47"/>
      <c r="HS281" s="47"/>
      <c r="HT281" s="47"/>
      <c r="HU281" s="47"/>
      <c r="HV281" s="47"/>
      <c r="HW281" s="47"/>
      <c r="HX281" s="47"/>
      <c r="HY281" s="47"/>
      <c r="HZ281" s="47"/>
      <c r="IA281" s="47"/>
      <c r="IB281" s="47"/>
      <c r="IC281" s="47"/>
      <c r="ID281" s="47"/>
      <c r="IE281" s="47"/>
      <c r="IF281" s="47"/>
      <c r="IG281" s="47"/>
      <c r="IH281" s="47"/>
      <c r="II281" s="47"/>
      <c r="IJ281" s="47"/>
      <c r="IK281" s="47"/>
      <c r="IL281" s="47"/>
      <c r="IM281" s="47"/>
      <c r="IN281" s="47"/>
      <c r="IO281" s="47"/>
      <c r="IP281" s="47"/>
      <c r="IQ281" s="47"/>
      <c r="IR281" s="47"/>
      <c r="IS281" s="47"/>
      <c r="IT281" s="47"/>
      <c r="IU281" s="47"/>
      <c r="IV281" s="47"/>
      <c r="IW281" s="47"/>
      <c r="IX281" s="47"/>
      <c r="IY281" s="47"/>
      <c r="IZ281" s="47"/>
      <c r="JA281" s="47"/>
      <c r="JB281" s="47"/>
      <c r="JC281" s="47"/>
      <c r="JD281" s="47"/>
      <c r="JE281" s="47"/>
      <c r="JF281" s="47"/>
      <c r="JG281" s="47"/>
      <c r="JH281" s="47"/>
      <c r="JI281" s="47"/>
      <c r="JJ281" s="47"/>
      <c r="JK281" s="47"/>
      <c r="JL281" s="47"/>
      <c r="JM281" s="47"/>
      <c r="JN281" s="47"/>
      <c r="JO281" s="47"/>
      <c r="JP281" s="47"/>
      <c r="JQ281" s="47"/>
      <c r="JR281" s="47"/>
      <c r="JS281" s="47"/>
      <c r="JT281" s="47"/>
      <c r="JU281" s="47"/>
      <c r="JV281" s="47"/>
      <c r="JW281" s="47"/>
      <c r="JX281" s="47"/>
      <c r="JY281" s="47"/>
      <c r="JZ281" s="47"/>
      <c r="KA281" s="47"/>
      <c r="KB281" s="47"/>
      <c r="KC281" s="47"/>
      <c r="KD281" s="47"/>
      <c r="KE281" s="47"/>
      <c r="KF281" s="47"/>
      <c r="KG281" s="47"/>
      <c r="KH281" s="47"/>
      <c r="KI281" s="47"/>
      <c r="KJ281" s="47"/>
      <c r="KK281" s="47"/>
      <c r="KL281" s="47"/>
      <c r="KM281" s="47"/>
      <c r="KN281" s="47"/>
      <c r="KO281" s="47"/>
      <c r="KP281" s="47"/>
      <c r="KQ281" s="47"/>
      <c r="KR281" s="47"/>
      <c r="KS281" s="47"/>
      <c r="KT281" s="47"/>
      <c r="KU281" s="47"/>
      <c r="KV281" s="47"/>
      <c r="KW281" s="47"/>
      <c r="KX281" s="47"/>
      <c r="KY281" s="47"/>
      <c r="KZ281" s="47"/>
      <c r="LA281" s="47"/>
      <c r="LB281" s="47"/>
      <c r="LC281" s="47"/>
      <c r="LD281" s="47"/>
      <c r="LE281" s="47"/>
      <c r="LF281" s="47"/>
      <c r="LG281" s="47"/>
      <c r="LH281" s="47"/>
      <c r="LI281" s="47"/>
      <c r="LJ281" s="47"/>
      <c r="LK281" s="47"/>
      <c r="LL281" s="47"/>
      <c r="LM281" s="47"/>
      <c r="LN281" s="47"/>
      <c r="LO281" s="47"/>
      <c r="LP281" s="47"/>
      <c r="LQ281" s="47"/>
      <c r="LR281" s="47"/>
      <c r="LS281" s="47"/>
      <c r="LT281" s="47"/>
      <c r="LU281" s="47"/>
      <c r="LV281" s="47"/>
      <c r="LW281" s="47"/>
      <c r="LX281" s="47"/>
      <c r="LY281" s="47"/>
      <c r="LZ281" s="47"/>
      <c r="MA281" s="47"/>
      <c r="MB281" s="47"/>
      <c r="MC281" s="47"/>
      <c r="MD281" s="47"/>
      <c r="ME281" s="47"/>
      <c r="MF281" s="47"/>
      <c r="MG281" s="47"/>
      <c r="MH281" s="47"/>
      <c r="MI281" s="47"/>
      <c r="MJ281" s="47"/>
      <c r="MK281" s="47"/>
      <c r="ML281" s="47"/>
      <c r="MM281" s="47"/>
      <c r="MN281" s="47"/>
      <c r="MO281" s="47"/>
      <c r="MP281" s="47"/>
      <c r="MQ281" s="47"/>
      <c r="MR281" s="47"/>
      <c r="MS281" s="47"/>
      <c r="MT281" s="47"/>
      <c r="MU281" s="47"/>
      <c r="MV281" s="47"/>
      <c r="MW281" s="47"/>
      <c r="MX281" s="47"/>
      <c r="MY281" s="47"/>
      <c r="MZ281" s="47"/>
      <c r="NA281" s="47"/>
      <c r="NB281" s="47"/>
      <c r="NC281" s="47"/>
      <c r="ND281" s="47"/>
      <c r="NE281" s="47"/>
      <c r="NF281" s="47"/>
      <c r="NG281" s="47"/>
      <c r="NH281" s="47"/>
      <c r="NI281" s="47"/>
      <c r="NJ281" s="47"/>
      <c r="NK281" s="47"/>
      <c r="NL281" s="47"/>
      <c r="NM281" s="47"/>
      <c r="NN281" s="47"/>
      <c r="NO281" s="47"/>
      <c r="NP281" s="47"/>
      <c r="NQ281" s="47"/>
      <c r="NR281" s="47"/>
      <c r="NS281" s="47"/>
      <c r="NT281" s="47"/>
      <c r="NU281" s="47"/>
      <c r="NV281" s="47"/>
      <c r="NW281" s="47"/>
      <c r="NX281" s="47"/>
      <c r="NY281" s="47"/>
      <c r="NZ281" s="47"/>
      <c r="OA281" s="47"/>
      <c r="OB281" s="47"/>
      <c r="OC281" s="47"/>
      <c r="OD281" s="47"/>
      <c r="OE281" s="47"/>
      <c r="OF281" s="47"/>
      <c r="OG281" s="47"/>
      <c r="OH281" s="47"/>
      <c r="OI281" s="47"/>
      <c r="OJ281" s="47"/>
      <c r="OK281" s="47"/>
      <c r="OL281" s="47"/>
      <c r="OM281" s="47"/>
      <c r="ON281" s="47"/>
      <c r="OO281" s="47"/>
      <c r="OP281" s="47"/>
      <c r="OQ281" s="47"/>
      <c r="OR281" s="47"/>
      <c r="OS281" s="47"/>
      <c r="OT281" s="47"/>
      <c r="OU281" s="47"/>
      <c r="OV281" s="47"/>
      <c r="OW281" s="47"/>
      <c r="OX281" s="47"/>
      <c r="OY281" s="47"/>
      <c r="OZ281" s="47"/>
      <c r="PA281" s="47"/>
      <c r="PB281" s="47"/>
      <c r="PC281" s="47"/>
      <c r="PD281" s="47"/>
      <c r="PE281" s="47"/>
      <c r="PF281" s="47"/>
      <c r="PG281" s="47"/>
      <c r="PH281" s="47"/>
      <c r="PI281" s="47"/>
      <c r="PJ281" s="47"/>
      <c r="PK281" s="47"/>
      <c r="PL281" s="47"/>
      <c r="PM281" s="47"/>
      <c r="PN281" s="47"/>
      <c r="PO281" s="47"/>
      <c r="PP281" s="47"/>
      <c r="PQ281" s="47"/>
      <c r="PR281" s="47"/>
      <c r="PS281" s="47"/>
      <c r="PT281" s="47"/>
      <c r="PU281" s="47"/>
      <c r="PV281" s="47"/>
      <c r="PW281" s="47"/>
      <c r="PX281" s="47"/>
      <c r="PY281" s="47"/>
      <c r="PZ281" s="47"/>
      <c r="QA281" s="47"/>
      <c r="QB281" s="47"/>
      <c r="QC281" s="47"/>
      <c r="QD281" s="47"/>
      <c r="QE281" s="47"/>
      <c r="QF281" s="47"/>
      <c r="QG281" s="47"/>
      <c r="QH281" s="47"/>
      <c r="QI281" s="47"/>
      <c r="QJ281" s="47"/>
      <c r="QK281" s="47"/>
      <c r="QL281" s="47"/>
      <c r="QM281" s="47"/>
      <c r="QN281" s="47"/>
      <c r="QO281" s="47"/>
      <c r="QP281" s="47"/>
      <c r="QQ281" s="47"/>
      <c r="QR281" s="47"/>
      <c r="QS281" s="47"/>
      <c r="QT281" s="47"/>
      <c r="QU281" s="47"/>
      <c r="QV281" s="47"/>
      <c r="QW281" s="47"/>
      <c r="QX281" s="47"/>
      <c r="QY281" s="47"/>
      <c r="QZ281" s="47"/>
      <c r="RA281" s="47"/>
      <c r="RB281" s="47"/>
      <c r="RC281" s="47"/>
      <c r="RD281" s="47"/>
      <c r="RE281" s="47"/>
      <c r="RF281" s="47"/>
      <c r="RG281" s="47"/>
      <c r="RH281" s="47"/>
      <c r="RI281" s="47"/>
      <c r="RJ281" s="47"/>
      <c r="RK281" s="47"/>
      <c r="RL281" s="47"/>
      <c r="RM281" s="47"/>
      <c r="RN281" s="47"/>
      <c r="RO281" s="47"/>
      <c r="RP281" s="47"/>
      <c r="RQ281" s="47"/>
      <c r="RR281" s="47"/>
      <c r="RS281" s="47"/>
      <c r="RT281" s="47"/>
      <c r="RU281" s="47"/>
      <c r="RV281" s="47"/>
      <c r="RW281" s="47"/>
      <c r="RX281" s="47"/>
      <c r="RY281" s="47"/>
      <c r="RZ281" s="47"/>
      <c r="SA281" s="47"/>
      <c r="SB281" s="47"/>
      <c r="SC281" s="47"/>
      <c r="SD281" s="47"/>
      <c r="SE281" s="47"/>
      <c r="SF281" s="47"/>
      <c r="SG281" s="47"/>
      <c r="SH281" s="47"/>
      <c r="SI281" s="47"/>
      <c r="SJ281" s="47"/>
      <c r="SK281" s="47"/>
      <c r="SL281" s="47"/>
      <c r="SM281" s="47"/>
      <c r="SN281" s="47"/>
      <c r="SO281" s="47"/>
    </row>
    <row r="282" spans="1:509" s="49" customFormat="1" x14ac:dyDescent="0.5">
      <c r="A282" s="70">
        <v>278</v>
      </c>
      <c r="B282" s="65" t="s">
        <v>171</v>
      </c>
      <c r="C282" s="65" t="s">
        <v>102</v>
      </c>
      <c r="D282" s="65" t="s">
        <v>13</v>
      </c>
      <c r="E282" s="65" t="s">
        <v>97</v>
      </c>
      <c r="F282" s="48">
        <v>1.8</v>
      </c>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c r="CR282" s="47"/>
      <c r="CS282" s="47"/>
      <c r="CT282" s="47"/>
      <c r="CU282" s="47"/>
      <c r="CV282" s="47"/>
      <c r="CW282" s="47"/>
      <c r="CX282" s="47"/>
      <c r="CY282" s="47"/>
      <c r="CZ282" s="47"/>
      <c r="DA282" s="47"/>
      <c r="DB282" s="47"/>
      <c r="DC282" s="47"/>
      <c r="DD282" s="47"/>
      <c r="DE282" s="47"/>
      <c r="DF282" s="47"/>
      <c r="DG282" s="47"/>
      <c r="DH282" s="47"/>
      <c r="DI282" s="47"/>
      <c r="DJ282" s="47"/>
      <c r="DK282" s="47"/>
      <c r="DL282" s="47"/>
      <c r="DM282" s="47"/>
      <c r="DN282" s="47"/>
      <c r="DO282" s="47"/>
      <c r="DP282" s="47"/>
      <c r="DQ282" s="47"/>
      <c r="DR282" s="47"/>
      <c r="DS282" s="47"/>
      <c r="DT282" s="47"/>
      <c r="DU282" s="47"/>
      <c r="DV282" s="47"/>
      <c r="DW282" s="47"/>
      <c r="DX282" s="47"/>
      <c r="DY282" s="47"/>
      <c r="DZ282" s="47"/>
      <c r="EA282" s="47"/>
      <c r="EB282" s="47"/>
      <c r="EC282" s="47"/>
      <c r="ED282" s="47"/>
      <c r="EE282" s="47"/>
      <c r="EF282" s="47"/>
      <c r="EG282" s="47"/>
      <c r="EH282" s="47"/>
      <c r="EI282" s="47"/>
      <c r="EJ282" s="47"/>
      <c r="EK282" s="47"/>
      <c r="EL282" s="47"/>
      <c r="EM282" s="47"/>
      <c r="EN282" s="47"/>
      <c r="EO282" s="47"/>
      <c r="EP282" s="47"/>
      <c r="EQ282" s="47"/>
      <c r="ER282" s="47"/>
      <c r="ES282" s="47"/>
      <c r="ET282" s="47"/>
      <c r="EU282" s="47"/>
      <c r="EV282" s="47"/>
      <c r="EW282" s="47"/>
      <c r="EX282" s="47"/>
      <c r="EY282" s="47"/>
      <c r="EZ282" s="47"/>
      <c r="FA282" s="47"/>
      <c r="FB282" s="47"/>
      <c r="FC282" s="47"/>
      <c r="FD282" s="47"/>
      <c r="FE282" s="47"/>
      <c r="FF282" s="47"/>
      <c r="FG282" s="47"/>
      <c r="FH282" s="47"/>
      <c r="FI282" s="47"/>
      <c r="FJ282" s="47"/>
      <c r="FK282" s="47"/>
      <c r="FL282" s="47"/>
      <c r="FM282" s="47"/>
      <c r="FN282" s="47"/>
      <c r="FO282" s="47"/>
      <c r="FP282" s="47"/>
      <c r="FQ282" s="47"/>
      <c r="FR282" s="47"/>
      <c r="FS282" s="47"/>
      <c r="FT282" s="47"/>
      <c r="FU282" s="47"/>
      <c r="FV282" s="47"/>
      <c r="FW282" s="47"/>
      <c r="FX282" s="47"/>
      <c r="FY282" s="47"/>
      <c r="FZ282" s="47"/>
      <c r="GA282" s="47"/>
      <c r="GB282" s="47"/>
      <c r="GC282" s="47"/>
      <c r="GD282" s="47"/>
      <c r="GE282" s="47"/>
      <c r="GF282" s="47"/>
      <c r="GG282" s="47"/>
      <c r="GH282" s="47"/>
      <c r="GI282" s="47"/>
      <c r="GJ282" s="47"/>
      <c r="GK282" s="47"/>
      <c r="GL282" s="47"/>
      <c r="GM282" s="47"/>
      <c r="GN282" s="47"/>
      <c r="GO282" s="47"/>
      <c r="GP282" s="47"/>
      <c r="GQ282" s="47"/>
      <c r="GR282" s="47"/>
      <c r="GS282" s="47"/>
      <c r="GT282" s="47"/>
      <c r="GU282" s="47"/>
      <c r="GV282" s="47"/>
      <c r="GW282" s="47"/>
      <c r="GX282" s="47"/>
      <c r="GY282" s="47"/>
      <c r="GZ282" s="47"/>
      <c r="HA282" s="47"/>
      <c r="HB282" s="47"/>
      <c r="HC282" s="47"/>
      <c r="HD282" s="47"/>
      <c r="HE282" s="47"/>
      <c r="HF282" s="47"/>
      <c r="HG282" s="47"/>
      <c r="HH282" s="47"/>
      <c r="HI282" s="47"/>
      <c r="HJ282" s="47"/>
      <c r="HK282" s="47"/>
      <c r="HL282" s="47"/>
      <c r="HM282" s="47"/>
      <c r="HN282" s="47"/>
      <c r="HO282" s="47"/>
      <c r="HP282" s="47"/>
      <c r="HQ282" s="47"/>
      <c r="HR282" s="47"/>
      <c r="HS282" s="47"/>
      <c r="HT282" s="47"/>
      <c r="HU282" s="47"/>
      <c r="HV282" s="47"/>
      <c r="HW282" s="47"/>
      <c r="HX282" s="47"/>
      <c r="HY282" s="47"/>
      <c r="HZ282" s="47"/>
      <c r="IA282" s="47"/>
      <c r="IB282" s="47"/>
      <c r="IC282" s="47"/>
      <c r="ID282" s="47"/>
      <c r="IE282" s="47"/>
      <c r="IF282" s="47"/>
      <c r="IG282" s="47"/>
      <c r="IH282" s="47"/>
      <c r="II282" s="47"/>
      <c r="IJ282" s="47"/>
      <c r="IK282" s="47"/>
      <c r="IL282" s="47"/>
      <c r="IM282" s="47"/>
      <c r="IN282" s="47"/>
      <c r="IO282" s="47"/>
      <c r="IP282" s="47"/>
      <c r="IQ282" s="47"/>
      <c r="IR282" s="47"/>
      <c r="IS282" s="47"/>
      <c r="IT282" s="47"/>
      <c r="IU282" s="47"/>
      <c r="IV282" s="47"/>
      <c r="IW282" s="47"/>
      <c r="IX282" s="47"/>
      <c r="IY282" s="47"/>
      <c r="IZ282" s="47"/>
      <c r="JA282" s="47"/>
      <c r="JB282" s="47"/>
      <c r="JC282" s="47"/>
      <c r="JD282" s="47"/>
      <c r="JE282" s="47"/>
      <c r="JF282" s="47"/>
      <c r="JG282" s="47"/>
      <c r="JH282" s="47"/>
      <c r="JI282" s="47"/>
      <c r="JJ282" s="47"/>
      <c r="JK282" s="47"/>
      <c r="JL282" s="47"/>
      <c r="JM282" s="47"/>
      <c r="JN282" s="47"/>
      <c r="JO282" s="47"/>
      <c r="JP282" s="47"/>
      <c r="JQ282" s="47"/>
      <c r="JR282" s="47"/>
      <c r="JS282" s="47"/>
      <c r="JT282" s="47"/>
      <c r="JU282" s="47"/>
      <c r="JV282" s="47"/>
      <c r="JW282" s="47"/>
      <c r="JX282" s="47"/>
      <c r="JY282" s="47"/>
      <c r="JZ282" s="47"/>
      <c r="KA282" s="47"/>
      <c r="KB282" s="47"/>
      <c r="KC282" s="47"/>
      <c r="KD282" s="47"/>
      <c r="KE282" s="47"/>
      <c r="KF282" s="47"/>
      <c r="KG282" s="47"/>
      <c r="KH282" s="47"/>
      <c r="KI282" s="47"/>
      <c r="KJ282" s="47"/>
      <c r="KK282" s="47"/>
      <c r="KL282" s="47"/>
      <c r="KM282" s="47"/>
      <c r="KN282" s="47"/>
      <c r="KO282" s="47"/>
      <c r="KP282" s="47"/>
      <c r="KQ282" s="47"/>
      <c r="KR282" s="47"/>
      <c r="KS282" s="47"/>
      <c r="KT282" s="47"/>
      <c r="KU282" s="47"/>
      <c r="KV282" s="47"/>
      <c r="KW282" s="47"/>
      <c r="KX282" s="47"/>
      <c r="KY282" s="47"/>
      <c r="KZ282" s="47"/>
      <c r="LA282" s="47"/>
      <c r="LB282" s="47"/>
      <c r="LC282" s="47"/>
      <c r="LD282" s="47"/>
      <c r="LE282" s="47"/>
      <c r="LF282" s="47"/>
      <c r="LG282" s="47"/>
      <c r="LH282" s="47"/>
      <c r="LI282" s="47"/>
      <c r="LJ282" s="47"/>
      <c r="LK282" s="47"/>
      <c r="LL282" s="47"/>
      <c r="LM282" s="47"/>
      <c r="LN282" s="47"/>
      <c r="LO282" s="47"/>
      <c r="LP282" s="47"/>
      <c r="LQ282" s="47"/>
      <c r="LR282" s="47"/>
      <c r="LS282" s="47"/>
      <c r="LT282" s="47"/>
      <c r="LU282" s="47"/>
      <c r="LV282" s="47"/>
      <c r="LW282" s="47"/>
      <c r="LX282" s="47"/>
      <c r="LY282" s="47"/>
      <c r="LZ282" s="47"/>
      <c r="MA282" s="47"/>
      <c r="MB282" s="47"/>
      <c r="MC282" s="47"/>
      <c r="MD282" s="47"/>
      <c r="ME282" s="47"/>
      <c r="MF282" s="47"/>
      <c r="MG282" s="47"/>
      <c r="MH282" s="47"/>
      <c r="MI282" s="47"/>
      <c r="MJ282" s="47"/>
      <c r="MK282" s="47"/>
      <c r="ML282" s="47"/>
      <c r="MM282" s="47"/>
      <c r="MN282" s="47"/>
      <c r="MO282" s="47"/>
      <c r="MP282" s="47"/>
      <c r="MQ282" s="47"/>
      <c r="MR282" s="47"/>
      <c r="MS282" s="47"/>
      <c r="MT282" s="47"/>
      <c r="MU282" s="47"/>
      <c r="MV282" s="47"/>
      <c r="MW282" s="47"/>
      <c r="MX282" s="47"/>
      <c r="MY282" s="47"/>
      <c r="MZ282" s="47"/>
      <c r="NA282" s="47"/>
      <c r="NB282" s="47"/>
      <c r="NC282" s="47"/>
      <c r="ND282" s="47"/>
      <c r="NE282" s="47"/>
      <c r="NF282" s="47"/>
      <c r="NG282" s="47"/>
      <c r="NH282" s="47"/>
      <c r="NI282" s="47"/>
      <c r="NJ282" s="47"/>
      <c r="NK282" s="47"/>
      <c r="NL282" s="47"/>
      <c r="NM282" s="47"/>
      <c r="NN282" s="47"/>
      <c r="NO282" s="47"/>
      <c r="NP282" s="47"/>
      <c r="NQ282" s="47"/>
      <c r="NR282" s="47"/>
      <c r="NS282" s="47"/>
      <c r="NT282" s="47"/>
      <c r="NU282" s="47"/>
      <c r="NV282" s="47"/>
      <c r="NW282" s="47"/>
      <c r="NX282" s="47"/>
      <c r="NY282" s="47"/>
      <c r="NZ282" s="47"/>
      <c r="OA282" s="47"/>
      <c r="OB282" s="47"/>
      <c r="OC282" s="47"/>
      <c r="OD282" s="47"/>
      <c r="OE282" s="47"/>
      <c r="OF282" s="47"/>
      <c r="OG282" s="47"/>
      <c r="OH282" s="47"/>
      <c r="OI282" s="47"/>
      <c r="OJ282" s="47"/>
      <c r="OK282" s="47"/>
      <c r="OL282" s="47"/>
      <c r="OM282" s="47"/>
      <c r="ON282" s="47"/>
      <c r="OO282" s="47"/>
      <c r="OP282" s="47"/>
      <c r="OQ282" s="47"/>
      <c r="OR282" s="47"/>
      <c r="OS282" s="47"/>
      <c r="OT282" s="47"/>
      <c r="OU282" s="47"/>
      <c r="OV282" s="47"/>
      <c r="OW282" s="47"/>
      <c r="OX282" s="47"/>
      <c r="OY282" s="47"/>
      <c r="OZ282" s="47"/>
      <c r="PA282" s="47"/>
      <c r="PB282" s="47"/>
      <c r="PC282" s="47"/>
      <c r="PD282" s="47"/>
      <c r="PE282" s="47"/>
      <c r="PF282" s="47"/>
      <c r="PG282" s="47"/>
      <c r="PH282" s="47"/>
      <c r="PI282" s="47"/>
      <c r="PJ282" s="47"/>
      <c r="PK282" s="47"/>
      <c r="PL282" s="47"/>
      <c r="PM282" s="47"/>
      <c r="PN282" s="47"/>
      <c r="PO282" s="47"/>
      <c r="PP282" s="47"/>
      <c r="PQ282" s="47"/>
      <c r="PR282" s="47"/>
      <c r="PS282" s="47"/>
      <c r="PT282" s="47"/>
      <c r="PU282" s="47"/>
      <c r="PV282" s="47"/>
      <c r="PW282" s="47"/>
      <c r="PX282" s="47"/>
      <c r="PY282" s="47"/>
      <c r="PZ282" s="47"/>
      <c r="QA282" s="47"/>
      <c r="QB282" s="47"/>
      <c r="QC282" s="47"/>
      <c r="QD282" s="47"/>
      <c r="QE282" s="47"/>
      <c r="QF282" s="47"/>
      <c r="QG282" s="47"/>
      <c r="QH282" s="47"/>
      <c r="QI282" s="47"/>
      <c r="QJ282" s="47"/>
      <c r="QK282" s="47"/>
      <c r="QL282" s="47"/>
      <c r="QM282" s="47"/>
      <c r="QN282" s="47"/>
      <c r="QO282" s="47"/>
      <c r="QP282" s="47"/>
      <c r="QQ282" s="47"/>
      <c r="QR282" s="47"/>
      <c r="QS282" s="47"/>
      <c r="QT282" s="47"/>
      <c r="QU282" s="47"/>
      <c r="QV282" s="47"/>
      <c r="QW282" s="47"/>
      <c r="QX282" s="47"/>
      <c r="QY282" s="47"/>
      <c r="QZ282" s="47"/>
      <c r="RA282" s="47"/>
      <c r="RB282" s="47"/>
      <c r="RC282" s="47"/>
      <c r="RD282" s="47"/>
      <c r="RE282" s="47"/>
      <c r="RF282" s="47"/>
      <c r="RG282" s="47"/>
      <c r="RH282" s="47"/>
      <c r="RI282" s="47"/>
      <c r="RJ282" s="47"/>
      <c r="RK282" s="47"/>
      <c r="RL282" s="47"/>
      <c r="RM282" s="47"/>
      <c r="RN282" s="47"/>
      <c r="RO282" s="47"/>
      <c r="RP282" s="47"/>
      <c r="RQ282" s="47"/>
      <c r="RR282" s="47"/>
      <c r="RS282" s="47"/>
      <c r="RT282" s="47"/>
      <c r="RU282" s="47"/>
      <c r="RV282" s="47"/>
      <c r="RW282" s="47"/>
      <c r="RX282" s="47"/>
      <c r="RY282" s="47"/>
      <c r="RZ282" s="47"/>
      <c r="SA282" s="47"/>
      <c r="SB282" s="47"/>
      <c r="SC282" s="47"/>
      <c r="SD282" s="47"/>
      <c r="SE282" s="47"/>
      <c r="SF282" s="47"/>
      <c r="SG282" s="47"/>
      <c r="SH282" s="47"/>
      <c r="SI282" s="47"/>
      <c r="SJ282" s="47"/>
      <c r="SK282" s="47"/>
      <c r="SL282" s="47"/>
      <c r="SM282" s="47"/>
      <c r="SN282" s="47"/>
      <c r="SO282" s="47"/>
    </row>
    <row r="283" spans="1:509" s="49" customFormat="1" x14ac:dyDescent="0.5">
      <c r="A283" s="70">
        <v>279</v>
      </c>
      <c r="B283" s="65" t="s">
        <v>171</v>
      </c>
      <c r="C283" s="65" t="s">
        <v>102</v>
      </c>
      <c r="D283" s="65" t="s">
        <v>13</v>
      </c>
      <c r="E283" s="65" t="s">
        <v>98</v>
      </c>
      <c r="F283" s="48">
        <v>9</v>
      </c>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c r="CR283" s="47"/>
      <c r="CS283" s="47"/>
      <c r="CT283" s="47"/>
      <c r="CU283" s="47"/>
      <c r="CV283" s="47"/>
      <c r="CW283" s="47"/>
      <c r="CX283" s="47"/>
      <c r="CY283" s="47"/>
      <c r="CZ283" s="47"/>
      <c r="DA283" s="47"/>
      <c r="DB283" s="47"/>
      <c r="DC283" s="47"/>
      <c r="DD283" s="47"/>
      <c r="DE283" s="47"/>
      <c r="DF283" s="47"/>
      <c r="DG283" s="47"/>
      <c r="DH283" s="47"/>
      <c r="DI283" s="47"/>
      <c r="DJ283" s="47"/>
      <c r="DK283" s="47"/>
      <c r="DL283" s="47"/>
      <c r="DM283" s="47"/>
      <c r="DN283" s="47"/>
      <c r="DO283" s="47"/>
      <c r="DP283" s="47"/>
      <c r="DQ283" s="47"/>
      <c r="DR283" s="47"/>
      <c r="DS283" s="47"/>
      <c r="DT283" s="47"/>
      <c r="DU283" s="47"/>
      <c r="DV283" s="47"/>
      <c r="DW283" s="47"/>
      <c r="DX283" s="47"/>
      <c r="DY283" s="47"/>
      <c r="DZ283" s="47"/>
      <c r="EA283" s="47"/>
      <c r="EB283" s="47"/>
      <c r="EC283" s="47"/>
      <c r="ED283" s="47"/>
      <c r="EE283" s="47"/>
      <c r="EF283" s="47"/>
      <c r="EG283" s="47"/>
      <c r="EH283" s="47"/>
      <c r="EI283" s="47"/>
      <c r="EJ283" s="47"/>
      <c r="EK283" s="47"/>
      <c r="EL283" s="47"/>
      <c r="EM283" s="47"/>
      <c r="EN283" s="47"/>
      <c r="EO283" s="47"/>
      <c r="EP283" s="47"/>
      <c r="EQ283" s="47"/>
      <c r="ER283" s="47"/>
      <c r="ES283" s="47"/>
      <c r="ET283" s="47"/>
      <c r="EU283" s="47"/>
      <c r="EV283" s="47"/>
      <c r="EW283" s="47"/>
      <c r="EX283" s="47"/>
      <c r="EY283" s="47"/>
      <c r="EZ283" s="47"/>
      <c r="FA283" s="47"/>
      <c r="FB283" s="47"/>
      <c r="FC283" s="47"/>
      <c r="FD283" s="47"/>
      <c r="FE283" s="47"/>
      <c r="FF283" s="47"/>
      <c r="FG283" s="47"/>
      <c r="FH283" s="47"/>
      <c r="FI283" s="47"/>
      <c r="FJ283" s="47"/>
      <c r="FK283" s="47"/>
      <c r="FL283" s="47"/>
      <c r="FM283" s="47"/>
      <c r="FN283" s="47"/>
      <c r="FO283" s="47"/>
      <c r="FP283" s="47"/>
      <c r="FQ283" s="47"/>
      <c r="FR283" s="47"/>
      <c r="FS283" s="47"/>
      <c r="FT283" s="47"/>
      <c r="FU283" s="47"/>
      <c r="FV283" s="47"/>
      <c r="FW283" s="47"/>
      <c r="FX283" s="47"/>
      <c r="FY283" s="47"/>
      <c r="FZ283" s="47"/>
      <c r="GA283" s="47"/>
      <c r="GB283" s="47"/>
      <c r="GC283" s="47"/>
      <c r="GD283" s="47"/>
      <c r="GE283" s="47"/>
      <c r="GF283" s="47"/>
      <c r="GG283" s="47"/>
      <c r="GH283" s="47"/>
      <c r="GI283" s="47"/>
      <c r="GJ283" s="47"/>
      <c r="GK283" s="47"/>
      <c r="GL283" s="47"/>
      <c r="GM283" s="47"/>
      <c r="GN283" s="47"/>
      <c r="GO283" s="47"/>
      <c r="GP283" s="47"/>
      <c r="GQ283" s="47"/>
      <c r="GR283" s="47"/>
      <c r="GS283" s="47"/>
      <c r="GT283" s="47"/>
      <c r="GU283" s="47"/>
      <c r="GV283" s="47"/>
      <c r="GW283" s="47"/>
      <c r="GX283" s="47"/>
      <c r="GY283" s="47"/>
      <c r="GZ283" s="47"/>
      <c r="HA283" s="47"/>
      <c r="HB283" s="47"/>
      <c r="HC283" s="47"/>
      <c r="HD283" s="47"/>
      <c r="HE283" s="47"/>
      <c r="HF283" s="47"/>
      <c r="HG283" s="47"/>
      <c r="HH283" s="47"/>
      <c r="HI283" s="47"/>
      <c r="HJ283" s="47"/>
      <c r="HK283" s="47"/>
      <c r="HL283" s="47"/>
      <c r="HM283" s="47"/>
      <c r="HN283" s="47"/>
      <c r="HO283" s="47"/>
      <c r="HP283" s="47"/>
      <c r="HQ283" s="47"/>
      <c r="HR283" s="47"/>
      <c r="HS283" s="47"/>
      <c r="HT283" s="47"/>
      <c r="HU283" s="47"/>
      <c r="HV283" s="47"/>
      <c r="HW283" s="47"/>
      <c r="HX283" s="47"/>
      <c r="HY283" s="47"/>
      <c r="HZ283" s="47"/>
      <c r="IA283" s="47"/>
      <c r="IB283" s="47"/>
      <c r="IC283" s="47"/>
      <c r="ID283" s="47"/>
      <c r="IE283" s="47"/>
      <c r="IF283" s="47"/>
      <c r="IG283" s="47"/>
      <c r="IH283" s="47"/>
      <c r="II283" s="47"/>
      <c r="IJ283" s="47"/>
      <c r="IK283" s="47"/>
      <c r="IL283" s="47"/>
      <c r="IM283" s="47"/>
      <c r="IN283" s="47"/>
      <c r="IO283" s="47"/>
      <c r="IP283" s="47"/>
      <c r="IQ283" s="47"/>
      <c r="IR283" s="47"/>
      <c r="IS283" s="47"/>
      <c r="IT283" s="47"/>
      <c r="IU283" s="47"/>
      <c r="IV283" s="47"/>
      <c r="IW283" s="47"/>
      <c r="IX283" s="47"/>
      <c r="IY283" s="47"/>
      <c r="IZ283" s="47"/>
      <c r="JA283" s="47"/>
      <c r="JB283" s="47"/>
      <c r="JC283" s="47"/>
      <c r="JD283" s="47"/>
      <c r="JE283" s="47"/>
      <c r="JF283" s="47"/>
      <c r="JG283" s="47"/>
      <c r="JH283" s="47"/>
      <c r="JI283" s="47"/>
      <c r="JJ283" s="47"/>
      <c r="JK283" s="47"/>
      <c r="JL283" s="47"/>
      <c r="JM283" s="47"/>
      <c r="JN283" s="47"/>
      <c r="JO283" s="47"/>
      <c r="JP283" s="47"/>
      <c r="JQ283" s="47"/>
      <c r="JR283" s="47"/>
      <c r="JS283" s="47"/>
      <c r="JT283" s="47"/>
      <c r="JU283" s="47"/>
      <c r="JV283" s="47"/>
      <c r="JW283" s="47"/>
      <c r="JX283" s="47"/>
      <c r="JY283" s="47"/>
      <c r="JZ283" s="47"/>
      <c r="KA283" s="47"/>
      <c r="KB283" s="47"/>
      <c r="KC283" s="47"/>
      <c r="KD283" s="47"/>
      <c r="KE283" s="47"/>
      <c r="KF283" s="47"/>
      <c r="KG283" s="47"/>
      <c r="KH283" s="47"/>
      <c r="KI283" s="47"/>
      <c r="KJ283" s="47"/>
      <c r="KK283" s="47"/>
      <c r="KL283" s="47"/>
      <c r="KM283" s="47"/>
      <c r="KN283" s="47"/>
      <c r="KO283" s="47"/>
      <c r="KP283" s="47"/>
      <c r="KQ283" s="47"/>
      <c r="KR283" s="47"/>
      <c r="KS283" s="47"/>
      <c r="KT283" s="47"/>
      <c r="KU283" s="47"/>
      <c r="KV283" s="47"/>
      <c r="KW283" s="47"/>
      <c r="KX283" s="47"/>
      <c r="KY283" s="47"/>
      <c r="KZ283" s="47"/>
      <c r="LA283" s="47"/>
      <c r="LB283" s="47"/>
      <c r="LC283" s="47"/>
      <c r="LD283" s="47"/>
      <c r="LE283" s="47"/>
      <c r="LF283" s="47"/>
      <c r="LG283" s="47"/>
      <c r="LH283" s="47"/>
      <c r="LI283" s="47"/>
      <c r="LJ283" s="47"/>
      <c r="LK283" s="47"/>
      <c r="LL283" s="47"/>
      <c r="LM283" s="47"/>
      <c r="LN283" s="47"/>
      <c r="LO283" s="47"/>
      <c r="LP283" s="47"/>
      <c r="LQ283" s="47"/>
      <c r="LR283" s="47"/>
      <c r="LS283" s="47"/>
      <c r="LT283" s="47"/>
      <c r="LU283" s="47"/>
      <c r="LV283" s="47"/>
      <c r="LW283" s="47"/>
      <c r="LX283" s="47"/>
      <c r="LY283" s="47"/>
      <c r="LZ283" s="47"/>
      <c r="MA283" s="47"/>
      <c r="MB283" s="47"/>
      <c r="MC283" s="47"/>
      <c r="MD283" s="47"/>
      <c r="ME283" s="47"/>
      <c r="MF283" s="47"/>
      <c r="MG283" s="47"/>
      <c r="MH283" s="47"/>
      <c r="MI283" s="47"/>
      <c r="MJ283" s="47"/>
      <c r="MK283" s="47"/>
      <c r="ML283" s="47"/>
      <c r="MM283" s="47"/>
      <c r="MN283" s="47"/>
      <c r="MO283" s="47"/>
      <c r="MP283" s="47"/>
      <c r="MQ283" s="47"/>
      <c r="MR283" s="47"/>
      <c r="MS283" s="47"/>
      <c r="MT283" s="47"/>
      <c r="MU283" s="47"/>
      <c r="MV283" s="47"/>
      <c r="MW283" s="47"/>
      <c r="MX283" s="47"/>
      <c r="MY283" s="47"/>
      <c r="MZ283" s="47"/>
      <c r="NA283" s="47"/>
      <c r="NB283" s="47"/>
      <c r="NC283" s="47"/>
      <c r="ND283" s="47"/>
      <c r="NE283" s="47"/>
      <c r="NF283" s="47"/>
      <c r="NG283" s="47"/>
      <c r="NH283" s="47"/>
      <c r="NI283" s="47"/>
      <c r="NJ283" s="47"/>
      <c r="NK283" s="47"/>
      <c r="NL283" s="47"/>
      <c r="NM283" s="47"/>
      <c r="NN283" s="47"/>
      <c r="NO283" s="47"/>
      <c r="NP283" s="47"/>
      <c r="NQ283" s="47"/>
      <c r="NR283" s="47"/>
      <c r="NS283" s="47"/>
      <c r="NT283" s="47"/>
      <c r="NU283" s="47"/>
      <c r="NV283" s="47"/>
      <c r="NW283" s="47"/>
      <c r="NX283" s="47"/>
      <c r="NY283" s="47"/>
      <c r="NZ283" s="47"/>
      <c r="OA283" s="47"/>
      <c r="OB283" s="47"/>
      <c r="OC283" s="47"/>
      <c r="OD283" s="47"/>
      <c r="OE283" s="47"/>
      <c r="OF283" s="47"/>
      <c r="OG283" s="47"/>
      <c r="OH283" s="47"/>
      <c r="OI283" s="47"/>
      <c r="OJ283" s="47"/>
      <c r="OK283" s="47"/>
      <c r="OL283" s="47"/>
      <c r="OM283" s="47"/>
      <c r="ON283" s="47"/>
      <c r="OO283" s="47"/>
      <c r="OP283" s="47"/>
      <c r="OQ283" s="47"/>
      <c r="OR283" s="47"/>
      <c r="OS283" s="47"/>
      <c r="OT283" s="47"/>
      <c r="OU283" s="47"/>
      <c r="OV283" s="47"/>
      <c r="OW283" s="47"/>
      <c r="OX283" s="47"/>
      <c r="OY283" s="47"/>
      <c r="OZ283" s="47"/>
      <c r="PA283" s="47"/>
      <c r="PB283" s="47"/>
      <c r="PC283" s="47"/>
      <c r="PD283" s="47"/>
      <c r="PE283" s="47"/>
      <c r="PF283" s="47"/>
      <c r="PG283" s="47"/>
      <c r="PH283" s="47"/>
      <c r="PI283" s="47"/>
      <c r="PJ283" s="47"/>
      <c r="PK283" s="47"/>
      <c r="PL283" s="47"/>
      <c r="PM283" s="47"/>
      <c r="PN283" s="47"/>
      <c r="PO283" s="47"/>
      <c r="PP283" s="47"/>
      <c r="PQ283" s="47"/>
      <c r="PR283" s="47"/>
      <c r="PS283" s="47"/>
      <c r="PT283" s="47"/>
      <c r="PU283" s="47"/>
      <c r="PV283" s="47"/>
      <c r="PW283" s="47"/>
      <c r="PX283" s="47"/>
      <c r="PY283" s="47"/>
      <c r="PZ283" s="47"/>
      <c r="QA283" s="47"/>
      <c r="QB283" s="47"/>
      <c r="QC283" s="47"/>
      <c r="QD283" s="47"/>
      <c r="QE283" s="47"/>
      <c r="QF283" s="47"/>
      <c r="QG283" s="47"/>
      <c r="QH283" s="47"/>
      <c r="QI283" s="47"/>
      <c r="QJ283" s="47"/>
      <c r="QK283" s="47"/>
      <c r="QL283" s="47"/>
      <c r="QM283" s="47"/>
      <c r="QN283" s="47"/>
      <c r="QO283" s="47"/>
      <c r="QP283" s="47"/>
      <c r="QQ283" s="47"/>
      <c r="QR283" s="47"/>
      <c r="QS283" s="47"/>
      <c r="QT283" s="47"/>
      <c r="QU283" s="47"/>
      <c r="QV283" s="47"/>
      <c r="QW283" s="47"/>
      <c r="QX283" s="47"/>
      <c r="QY283" s="47"/>
      <c r="QZ283" s="47"/>
      <c r="RA283" s="47"/>
      <c r="RB283" s="47"/>
      <c r="RC283" s="47"/>
      <c r="RD283" s="47"/>
      <c r="RE283" s="47"/>
      <c r="RF283" s="47"/>
      <c r="RG283" s="47"/>
      <c r="RH283" s="47"/>
      <c r="RI283" s="47"/>
      <c r="RJ283" s="47"/>
      <c r="RK283" s="47"/>
      <c r="RL283" s="47"/>
      <c r="RM283" s="47"/>
      <c r="RN283" s="47"/>
      <c r="RO283" s="47"/>
      <c r="RP283" s="47"/>
      <c r="RQ283" s="47"/>
      <c r="RR283" s="47"/>
      <c r="RS283" s="47"/>
      <c r="RT283" s="47"/>
      <c r="RU283" s="47"/>
      <c r="RV283" s="47"/>
      <c r="RW283" s="47"/>
      <c r="RX283" s="47"/>
      <c r="RY283" s="47"/>
      <c r="RZ283" s="47"/>
      <c r="SA283" s="47"/>
      <c r="SB283" s="47"/>
      <c r="SC283" s="47"/>
      <c r="SD283" s="47"/>
      <c r="SE283" s="47"/>
      <c r="SF283" s="47"/>
      <c r="SG283" s="47"/>
      <c r="SH283" s="47"/>
      <c r="SI283" s="47"/>
      <c r="SJ283" s="47"/>
      <c r="SK283" s="47"/>
      <c r="SL283" s="47"/>
      <c r="SM283" s="47"/>
      <c r="SN283" s="47"/>
      <c r="SO283" s="47"/>
    </row>
    <row r="284" spans="1:509" s="49" customFormat="1" x14ac:dyDescent="0.5">
      <c r="A284" s="70">
        <v>280</v>
      </c>
      <c r="B284" s="65" t="s">
        <v>171</v>
      </c>
      <c r="C284" s="65" t="s">
        <v>102</v>
      </c>
      <c r="D284" s="65" t="s">
        <v>13</v>
      </c>
      <c r="E284" s="65" t="s">
        <v>99</v>
      </c>
      <c r="F284" s="48">
        <v>11.1</v>
      </c>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c r="IP284" s="47"/>
      <c r="IQ284" s="47"/>
      <c r="IR284" s="47"/>
      <c r="IS284" s="47"/>
      <c r="IT284" s="47"/>
      <c r="IU284" s="47"/>
      <c r="IV284" s="47"/>
      <c r="IW284" s="47"/>
      <c r="IX284" s="47"/>
      <c r="IY284" s="47"/>
      <c r="IZ284" s="47"/>
      <c r="JA284" s="47"/>
      <c r="JB284" s="47"/>
      <c r="JC284" s="47"/>
      <c r="JD284" s="47"/>
      <c r="JE284" s="47"/>
      <c r="JF284" s="47"/>
      <c r="JG284" s="47"/>
      <c r="JH284" s="47"/>
      <c r="JI284" s="47"/>
      <c r="JJ284" s="47"/>
      <c r="JK284" s="47"/>
      <c r="JL284" s="47"/>
      <c r="JM284" s="47"/>
      <c r="JN284" s="47"/>
      <c r="JO284" s="47"/>
      <c r="JP284" s="47"/>
      <c r="JQ284" s="47"/>
      <c r="JR284" s="47"/>
      <c r="JS284" s="47"/>
      <c r="JT284" s="47"/>
      <c r="JU284" s="47"/>
      <c r="JV284" s="47"/>
      <c r="JW284" s="47"/>
      <c r="JX284" s="47"/>
      <c r="JY284" s="47"/>
      <c r="JZ284" s="47"/>
      <c r="KA284" s="47"/>
      <c r="KB284" s="47"/>
      <c r="KC284" s="47"/>
      <c r="KD284" s="47"/>
      <c r="KE284" s="47"/>
      <c r="KF284" s="47"/>
      <c r="KG284" s="47"/>
      <c r="KH284" s="47"/>
      <c r="KI284" s="47"/>
      <c r="KJ284" s="47"/>
      <c r="KK284" s="47"/>
      <c r="KL284" s="47"/>
      <c r="KM284" s="47"/>
      <c r="KN284" s="47"/>
      <c r="KO284" s="47"/>
      <c r="KP284" s="47"/>
      <c r="KQ284" s="47"/>
      <c r="KR284" s="47"/>
      <c r="KS284" s="47"/>
      <c r="KT284" s="47"/>
      <c r="KU284" s="47"/>
      <c r="KV284" s="47"/>
      <c r="KW284" s="47"/>
      <c r="KX284" s="47"/>
      <c r="KY284" s="47"/>
      <c r="KZ284" s="47"/>
      <c r="LA284" s="47"/>
      <c r="LB284" s="47"/>
      <c r="LC284" s="47"/>
      <c r="LD284" s="47"/>
      <c r="LE284" s="47"/>
      <c r="LF284" s="47"/>
      <c r="LG284" s="47"/>
      <c r="LH284" s="47"/>
      <c r="LI284" s="47"/>
      <c r="LJ284" s="47"/>
      <c r="LK284" s="47"/>
      <c r="LL284" s="47"/>
      <c r="LM284" s="47"/>
      <c r="LN284" s="47"/>
      <c r="LO284" s="47"/>
      <c r="LP284" s="47"/>
      <c r="LQ284" s="47"/>
      <c r="LR284" s="47"/>
      <c r="LS284" s="47"/>
      <c r="LT284" s="47"/>
      <c r="LU284" s="47"/>
      <c r="LV284" s="47"/>
      <c r="LW284" s="47"/>
      <c r="LX284" s="47"/>
      <c r="LY284" s="47"/>
      <c r="LZ284" s="47"/>
      <c r="MA284" s="47"/>
      <c r="MB284" s="47"/>
      <c r="MC284" s="47"/>
      <c r="MD284" s="47"/>
      <c r="ME284" s="47"/>
      <c r="MF284" s="47"/>
      <c r="MG284" s="47"/>
      <c r="MH284" s="47"/>
      <c r="MI284" s="47"/>
      <c r="MJ284" s="47"/>
      <c r="MK284" s="47"/>
      <c r="ML284" s="47"/>
      <c r="MM284" s="47"/>
      <c r="MN284" s="47"/>
      <c r="MO284" s="47"/>
      <c r="MP284" s="47"/>
      <c r="MQ284" s="47"/>
      <c r="MR284" s="47"/>
      <c r="MS284" s="47"/>
      <c r="MT284" s="47"/>
      <c r="MU284" s="47"/>
      <c r="MV284" s="47"/>
      <c r="MW284" s="47"/>
      <c r="MX284" s="47"/>
      <c r="MY284" s="47"/>
      <c r="MZ284" s="47"/>
      <c r="NA284" s="47"/>
      <c r="NB284" s="47"/>
      <c r="NC284" s="47"/>
      <c r="ND284" s="47"/>
      <c r="NE284" s="47"/>
      <c r="NF284" s="47"/>
      <c r="NG284" s="47"/>
      <c r="NH284" s="47"/>
      <c r="NI284" s="47"/>
      <c r="NJ284" s="47"/>
      <c r="NK284" s="47"/>
      <c r="NL284" s="47"/>
      <c r="NM284" s="47"/>
      <c r="NN284" s="47"/>
      <c r="NO284" s="47"/>
      <c r="NP284" s="47"/>
      <c r="NQ284" s="47"/>
      <c r="NR284" s="47"/>
      <c r="NS284" s="47"/>
      <c r="NT284" s="47"/>
      <c r="NU284" s="47"/>
      <c r="NV284" s="47"/>
      <c r="NW284" s="47"/>
      <c r="NX284" s="47"/>
      <c r="NY284" s="47"/>
      <c r="NZ284" s="47"/>
      <c r="OA284" s="47"/>
      <c r="OB284" s="47"/>
      <c r="OC284" s="47"/>
      <c r="OD284" s="47"/>
      <c r="OE284" s="47"/>
      <c r="OF284" s="47"/>
      <c r="OG284" s="47"/>
      <c r="OH284" s="47"/>
      <c r="OI284" s="47"/>
      <c r="OJ284" s="47"/>
      <c r="OK284" s="47"/>
      <c r="OL284" s="47"/>
      <c r="OM284" s="47"/>
      <c r="ON284" s="47"/>
      <c r="OO284" s="47"/>
      <c r="OP284" s="47"/>
      <c r="OQ284" s="47"/>
      <c r="OR284" s="47"/>
      <c r="OS284" s="47"/>
      <c r="OT284" s="47"/>
      <c r="OU284" s="47"/>
      <c r="OV284" s="47"/>
      <c r="OW284" s="47"/>
      <c r="OX284" s="47"/>
      <c r="OY284" s="47"/>
      <c r="OZ284" s="47"/>
      <c r="PA284" s="47"/>
      <c r="PB284" s="47"/>
      <c r="PC284" s="47"/>
      <c r="PD284" s="47"/>
      <c r="PE284" s="47"/>
      <c r="PF284" s="47"/>
      <c r="PG284" s="47"/>
      <c r="PH284" s="47"/>
      <c r="PI284" s="47"/>
      <c r="PJ284" s="47"/>
      <c r="PK284" s="47"/>
      <c r="PL284" s="47"/>
      <c r="PM284" s="47"/>
      <c r="PN284" s="47"/>
      <c r="PO284" s="47"/>
      <c r="PP284" s="47"/>
      <c r="PQ284" s="47"/>
      <c r="PR284" s="47"/>
      <c r="PS284" s="47"/>
      <c r="PT284" s="47"/>
      <c r="PU284" s="47"/>
      <c r="PV284" s="47"/>
      <c r="PW284" s="47"/>
      <c r="PX284" s="47"/>
      <c r="PY284" s="47"/>
      <c r="PZ284" s="47"/>
      <c r="QA284" s="47"/>
      <c r="QB284" s="47"/>
      <c r="QC284" s="47"/>
      <c r="QD284" s="47"/>
      <c r="QE284" s="47"/>
      <c r="QF284" s="47"/>
      <c r="QG284" s="47"/>
      <c r="QH284" s="47"/>
      <c r="QI284" s="47"/>
      <c r="QJ284" s="47"/>
      <c r="QK284" s="47"/>
      <c r="QL284" s="47"/>
      <c r="QM284" s="47"/>
      <c r="QN284" s="47"/>
      <c r="QO284" s="47"/>
      <c r="QP284" s="47"/>
      <c r="QQ284" s="47"/>
      <c r="QR284" s="47"/>
      <c r="QS284" s="47"/>
      <c r="QT284" s="47"/>
      <c r="QU284" s="47"/>
      <c r="QV284" s="47"/>
      <c r="QW284" s="47"/>
      <c r="QX284" s="47"/>
      <c r="QY284" s="47"/>
      <c r="QZ284" s="47"/>
      <c r="RA284" s="47"/>
      <c r="RB284" s="47"/>
      <c r="RC284" s="47"/>
      <c r="RD284" s="47"/>
      <c r="RE284" s="47"/>
      <c r="RF284" s="47"/>
      <c r="RG284" s="47"/>
      <c r="RH284" s="47"/>
      <c r="RI284" s="47"/>
      <c r="RJ284" s="47"/>
      <c r="RK284" s="47"/>
      <c r="RL284" s="47"/>
      <c r="RM284" s="47"/>
      <c r="RN284" s="47"/>
      <c r="RO284" s="47"/>
      <c r="RP284" s="47"/>
      <c r="RQ284" s="47"/>
      <c r="RR284" s="47"/>
      <c r="RS284" s="47"/>
      <c r="RT284" s="47"/>
      <c r="RU284" s="47"/>
      <c r="RV284" s="47"/>
      <c r="RW284" s="47"/>
      <c r="RX284" s="47"/>
      <c r="RY284" s="47"/>
      <c r="RZ284" s="47"/>
      <c r="SA284" s="47"/>
      <c r="SB284" s="47"/>
      <c r="SC284" s="47"/>
      <c r="SD284" s="47"/>
      <c r="SE284" s="47"/>
      <c r="SF284" s="47"/>
      <c r="SG284" s="47"/>
      <c r="SH284" s="47"/>
      <c r="SI284" s="47"/>
      <c r="SJ284" s="47"/>
      <c r="SK284" s="47"/>
      <c r="SL284" s="47"/>
      <c r="SM284" s="47"/>
      <c r="SN284" s="47"/>
      <c r="SO284" s="47"/>
    </row>
    <row r="285" spans="1:509" s="49" customFormat="1" x14ac:dyDescent="0.5">
      <c r="A285" s="70">
        <v>281</v>
      </c>
      <c r="B285" s="65" t="s">
        <v>171</v>
      </c>
      <c r="C285" s="65" t="s">
        <v>102</v>
      </c>
      <c r="D285" s="65" t="s">
        <v>13</v>
      </c>
      <c r="E285" s="65" t="s">
        <v>100</v>
      </c>
      <c r="F285" s="48">
        <v>12.9</v>
      </c>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c r="IQ285" s="47"/>
      <c r="IR285" s="47"/>
      <c r="IS285" s="47"/>
      <c r="IT285" s="47"/>
      <c r="IU285" s="47"/>
      <c r="IV285" s="47"/>
      <c r="IW285" s="47"/>
      <c r="IX285" s="47"/>
      <c r="IY285" s="47"/>
      <c r="IZ285" s="47"/>
      <c r="JA285" s="47"/>
      <c r="JB285" s="47"/>
      <c r="JC285" s="47"/>
      <c r="JD285" s="47"/>
      <c r="JE285" s="47"/>
      <c r="JF285" s="47"/>
      <c r="JG285" s="47"/>
      <c r="JH285" s="47"/>
      <c r="JI285" s="47"/>
      <c r="JJ285" s="47"/>
      <c r="JK285" s="47"/>
      <c r="JL285" s="47"/>
      <c r="JM285" s="47"/>
      <c r="JN285" s="47"/>
      <c r="JO285" s="47"/>
      <c r="JP285" s="47"/>
      <c r="JQ285" s="47"/>
      <c r="JR285" s="47"/>
      <c r="JS285" s="47"/>
      <c r="JT285" s="47"/>
      <c r="JU285" s="47"/>
      <c r="JV285" s="47"/>
      <c r="JW285" s="47"/>
      <c r="JX285" s="47"/>
      <c r="JY285" s="47"/>
      <c r="JZ285" s="47"/>
      <c r="KA285" s="47"/>
      <c r="KB285" s="47"/>
      <c r="KC285" s="47"/>
      <c r="KD285" s="47"/>
      <c r="KE285" s="47"/>
      <c r="KF285" s="47"/>
      <c r="KG285" s="47"/>
      <c r="KH285" s="47"/>
      <c r="KI285" s="47"/>
      <c r="KJ285" s="47"/>
      <c r="KK285" s="47"/>
      <c r="KL285" s="47"/>
      <c r="KM285" s="47"/>
      <c r="KN285" s="47"/>
      <c r="KO285" s="47"/>
      <c r="KP285" s="47"/>
      <c r="KQ285" s="47"/>
      <c r="KR285" s="47"/>
      <c r="KS285" s="47"/>
      <c r="KT285" s="47"/>
      <c r="KU285" s="47"/>
      <c r="KV285" s="47"/>
      <c r="KW285" s="47"/>
      <c r="KX285" s="47"/>
      <c r="KY285" s="47"/>
      <c r="KZ285" s="47"/>
      <c r="LA285" s="47"/>
      <c r="LB285" s="47"/>
      <c r="LC285" s="47"/>
      <c r="LD285" s="47"/>
      <c r="LE285" s="47"/>
      <c r="LF285" s="47"/>
      <c r="LG285" s="47"/>
      <c r="LH285" s="47"/>
      <c r="LI285" s="47"/>
      <c r="LJ285" s="47"/>
      <c r="LK285" s="47"/>
      <c r="LL285" s="47"/>
      <c r="LM285" s="47"/>
      <c r="LN285" s="47"/>
      <c r="LO285" s="47"/>
      <c r="LP285" s="47"/>
      <c r="LQ285" s="47"/>
      <c r="LR285" s="47"/>
      <c r="LS285" s="47"/>
      <c r="LT285" s="47"/>
      <c r="LU285" s="47"/>
      <c r="LV285" s="47"/>
      <c r="LW285" s="47"/>
      <c r="LX285" s="47"/>
      <c r="LY285" s="47"/>
      <c r="LZ285" s="47"/>
      <c r="MA285" s="47"/>
      <c r="MB285" s="47"/>
      <c r="MC285" s="47"/>
      <c r="MD285" s="47"/>
      <c r="ME285" s="47"/>
      <c r="MF285" s="47"/>
      <c r="MG285" s="47"/>
      <c r="MH285" s="47"/>
      <c r="MI285" s="47"/>
      <c r="MJ285" s="47"/>
      <c r="MK285" s="47"/>
      <c r="ML285" s="47"/>
      <c r="MM285" s="47"/>
      <c r="MN285" s="47"/>
      <c r="MO285" s="47"/>
      <c r="MP285" s="47"/>
      <c r="MQ285" s="47"/>
      <c r="MR285" s="47"/>
      <c r="MS285" s="47"/>
      <c r="MT285" s="47"/>
      <c r="MU285" s="47"/>
      <c r="MV285" s="47"/>
      <c r="MW285" s="47"/>
      <c r="MX285" s="47"/>
      <c r="MY285" s="47"/>
      <c r="MZ285" s="47"/>
      <c r="NA285" s="47"/>
      <c r="NB285" s="47"/>
      <c r="NC285" s="47"/>
      <c r="ND285" s="47"/>
      <c r="NE285" s="47"/>
      <c r="NF285" s="47"/>
      <c r="NG285" s="47"/>
      <c r="NH285" s="47"/>
      <c r="NI285" s="47"/>
      <c r="NJ285" s="47"/>
      <c r="NK285" s="47"/>
      <c r="NL285" s="47"/>
      <c r="NM285" s="47"/>
      <c r="NN285" s="47"/>
      <c r="NO285" s="47"/>
      <c r="NP285" s="47"/>
      <c r="NQ285" s="47"/>
      <c r="NR285" s="47"/>
      <c r="NS285" s="47"/>
      <c r="NT285" s="47"/>
      <c r="NU285" s="47"/>
      <c r="NV285" s="47"/>
      <c r="NW285" s="47"/>
      <c r="NX285" s="47"/>
      <c r="NY285" s="47"/>
      <c r="NZ285" s="47"/>
      <c r="OA285" s="47"/>
      <c r="OB285" s="47"/>
      <c r="OC285" s="47"/>
      <c r="OD285" s="47"/>
      <c r="OE285" s="47"/>
      <c r="OF285" s="47"/>
      <c r="OG285" s="47"/>
      <c r="OH285" s="47"/>
      <c r="OI285" s="47"/>
      <c r="OJ285" s="47"/>
      <c r="OK285" s="47"/>
      <c r="OL285" s="47"/>
      <c r="OM285" s="47"/>
      <c r="ON285" s="47"/>
      <c r="OO285" s="47"/>
      <c r="OP285" s="47"/>
      <c r="OQ285" s="47"/>
      <c r="OR285" s="47"/>
      <c r="OS285" s="47"/>
      <c r="OT285" s="47"/>
      <c r="OU285" s="47"/>
      <c r="OV285" s="47"/>
      <c r="OW285" s="47"/>
      <c r="OX285" s="47"/>
      <c r="OY285" s="47"/>
      <c r="OZ285" s="47"/>
      <c r="PA285" s="47"/>
      <c r="PB285" s="47"/>
      <c r="PC285" s="47"/>
      <c r="PD285" s="47"/>
      <c r="PE285" s="47"/>
      <c r="PF285" s="47"/>
      <c r="PG285" s="47"/>
      <c r="PH285" s="47"/>
      <c r="PI285" s="47"/>
      <c r="PJ285" s="47"/>
      <c r="PK285" s="47"/>
      <c r="PL285" s="47"/>
      <c r="PM285" s="47"/>
      <c r="PN285" s="47"/>
      <c r="PO285" s="47"/>
      <c r="PP285" s="47"/>
      <c r="PQ285" s="47"/>
      <c r="PR285" s="47"/>
      <c r="PS285" s="47"/>
      <c r="PT285" s="47"/>
      <c r="PU285" s="47"/>
      <c r="PV285" s="47"/>
      <c r="PW285" s="47"/>
      <c r="PX285" s="47"/>
      <c r="PY285" s="47"/>
      <c r="PZ285" s="47"/>
      <c r="QA285" s="47"/>
      <c r="QB285" s="47"/>
      <c r="QC285" s="47"/>
      <c r="QD285" s="47"/>
      <c r="QE285" s="47"/>
      <c r="QF285" s="47"/>
      <c r="QG285" s="47"/>
      <c r="QH285" s="47"/>
      <c r="QI285" s="47"/>
      <c r="QJ285" s="47"/>
      <c r="QK285" s="47"/>
      <c r="QL285" s="47"/>
      <c r="QM285" s="47"/>
      <c r="QN285" s="47"/>
      <c r="QO285" s="47"/>
      <c r="QP285" s="47"/>
      <c r="QQ285" s="47"/>
      <c r="QR285" s="47"/>
      <c r="QS285" s="47"/>
      <c r="QT285" s="47"/>
      <c r="QU285" s="47"/>
      <c r="QV285" s="47"/>
      <c r="QW285" s="47"/>
      <c r="QX285" s="47"/>
      <c r="QY285" s="47"/>
      <c r="QZ285" s="47"/>
      <c r="RA285" s="47"/>
      <c r="RB285" s="47"/>
      <c r="RC285" s="47"/>
      <c r="RD285" s="47"/>
      <c r="RE285" s="47"/>
      <c r="RF285" s="47"/>
      <c r="RG285" s="47"/>
      <c r="RH285" s="47"/>
      <c r="RI285" s="47"/>
      <c r="RJ285" s="47"/>
      <c r="RK285" s="47"/>
      <c r="RL285" s="47"/>
      <c r="RM285" s="47"/>
      <c r="RN285" s="47"/>
      <c r="RO285" s="47"/>
      <c r="RP285" s="47"/>
      <c r="RQ285" s="47"/>
      <c r="RR285" s="47"/>
      <c r="RS285" s="47"/>
      <c r="RT285" s="47"/>
      <c r="RU285" s="47"/>
      <c r="RV285" s="47"/>
      <c r="RW285" s="47"/>
      <c r="RX285" s="47"/>
      <c r="RY285" s="47"/>
      <c r="RZ285" s="47"/>
      <c r="SA285" s="47"/>
      <c r="SB285" s="47"/>
      <c r="SC285" s="47"/>
      <c r="SD285" s="47"/>
      <c r="SE285" s="47"/>
      <c r="SF285" s="47"/>
      <c r="SG285" s="47"/>
      <c r="SH285" s="47"/>
      <c r="SI285" s="47"/>
      <c r="SJ285" s="47"/>
      <c r="SK285" s="47"/>
      <c r="SL285" s="47"/>
      <c r="SM285" s="47"/>
      <c r="SN285" s="47"/>
      <c r="SO285" s="47"/>
    </row>
    <row r="286" spans="1:509" s="49" customFormat="1" x14ac:dyDescent="0.5">
      <c r="A286" s="70">
        <v>282</v>
      </c>
      <c r="B286" s="65" t="s">
        <v>171</v>
      </c>
      <c r="C286" s="65" t="s">
        <v>102</v>
      </c>
      <c r="D286" s="65" t="s">
        <v>13</v>
      </c>
      <c r="E286" s="65" t="s">
        <v>140</v>
      </c>
      <c r="F286" s="48">
        <v>14.9</v>
      </c>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c r="IQ286" s="47"/>
      <c r="IR286" s="47"/>
      <c r="IS286" s="47"/>
      <c r="IT286" s="47"/>
      <c r="IU286" s="47"/>
      <c r="IV286" s="47"/>
      <c r="IW286" s="47"/>
      <c r="IX286" s="47"/>
      <c r="IY286" s="47"/>
      <c r="IZ286" s="47"/>
      <c r="JA286" s="47"/>
      <c r="JB286" s="47"/>
      <c r="JC286" s="47"/>
      <c r="JD286" s="47"/>
      <c r="JE286" s="47"/>
      <c r="JF286" s="47"/>
      <c r="JG286" s="47"/>
      <c r="JH286" s="47"/>
      <c r="JI286" s="47"/>
      <c r="JJ286" s="47"/>
      <c r="JK286" s="47"/>
      <c r="JL286" s="47"/>
      <c r="JM286" s="47"/>
      <c r="JN286" s="47"/>
      <c r="JO286" s="47"/>
      <c r="JP286" s="47"/>
      <c r="JQ286" s="47"/>
      <c r="JR286" s="47"/>
      <c r="JS286" s="47"/>
      <c r="JT286" s="47"/>
      <c r="JU286" s="47"/>
      <c r="JV286" s="47"/>
      <c r="JW286" s="47"/>
      <c r="JX286" s="47"/>
      <c r="JY286" s="47"/>
      <c r="JZ286" s="47"/>
      <c r="KA286" s="47"/>
      <c r="KB286" s="47"/>
      <c r="KC286" s="47"/>
      <c r="KD286" s="47"/>
      <c r="KE286" s="47"/>
      <c r="KF286" s="47"/>
      <c r="KG286" s="47"/>
      <c r="KH286" s="47"/>
      <c r="KI286" s="47"/>
      <c r="KJ286" s="47"/>
      <c r="KK286" s="47"/>
      <c r="KL286" s="47"/>
      <c r="KM286" s="47"/>
      <c r="KN286" s="47"/>
      <c r="KO286" s="47"/>
      <c r="KP286" s="47"/>
      <c r="KQ286" s="47"/>
      <c r="KR286" s="47"/>
      <c r="KS286" s="47"/>
      <c r="KT286" s="47"/>
      <c r="KU286" s="47"/>
      <c r="KV286" s="47"/>
      <c r="KW286" s="47"/>
      <c r="KX286" s="47"/>
      <c r="KY286" s="47"/>
      <c r="KZ286" s="47"/>
      <c r="LA286" s="47"/>
      <c r="LB286" s="47"/>
      <c r="LC286" s="47"/>
      <c r="LD286" s="47"/>
      <c r="LE286" s="47"/>
      <c r="LF286" s="47"/>
      <c r="LG286" s="47"/>
      <c r="LH286" s="47"/>
      <c r="LI286" s="47"/>
      <c r="LJ286" s="47"/>
      <c r="LK286" s="47"/>
      <c r="LL286" s="47"/>
      <c r="LM286" s="47"/>
      <c r="LN286" s="47"/>
      <c r="LO286" s="47"/>
      <c r="LP286" s="47"/>
      <c r="LQ286" s="47"/>
      <c r="LR286" s="47"/>
      <c r="LS286" s="47"/>
      <c r="LT286" s="47"/>
      <c r="LU286" s="47"/>
      <c r="LV286" s="47"/>
      <c r="LW286" s="47"/>
      <c r="LX286" s="47"/>
      <c r="LY286" s="47"/>
      <c r="LZ286" s="47"/>
      <c r="MA286" s="47"/>
      <c r="MB286" s="47"/>
      <c r="MC286" s="47"/>
      <c r="MD286" s="47"/>
      <c r="ME286" s="47"/>
      <c r="MF286" s="47"/>
      <c r="MG286" s="47"/>
      <c r="MH286" s="47"/>
      <c r="MI286" s="47"/>
      <c r="MJ286" s="47"/>
      <c r="MK286" s="47"/>
      <c r="ML286" s="47"/>
      <c r="MM286" s="47"/>
      <c r="MN286" s="47"/>
      <c r="MO286" s="47"/>
      <c r="MP286" s="47"/>
      <c r="MQ286" s="47"/>
      <c r="MR286" s="47"/>
      <c r="MS286" s="47"/>
      <c r="MT286" s="47"/>
      <c r="MU286" s="47"/>
      <c r="MV286" s="47"/>
      <c r="MW286" s="47"/>
      <c r="MX286" s="47"/>
      <c r="MY286" s="47"/>
      <c r="MZ286" s="47"/>
      <c r="NA286" s="47"/>
      <c r="NB286" s="47"/>
      <c r="NC286" s="47"/>
      <c r="ND286" s="47"/>
      <c r="NE286" s="47"/>
      <c r="NF286" s="47"/>
      <c r="NG286" s="47"/>
      <c r="NH286" s="47"/>
      <c r="NI286" s="47"/>
      <c r="NJ286" s="47"/>
      <c r="NK286" s="47"/>
      <c r="NL286" s="47"/>
      <c r="NM286" s="47"/>
      <c r="NN286" s="47"/>
      <c r="NO286" s="47"/>
      <c r="NP286" s="47"/>
      <c r="NQ286" s="47"/>
      <c r="NR286" s="47"/>
      <c r="NS286" s="47"/>
      <c r="NT286" s="47"/>
      <c r="NU286" s="47"/>
      <c r="NV286" s="47"/>
      <c r="NW286" s="47"/>
      <c r="NX286" s="47"/>
      <c r="NY286" s="47"/>
      <c r="NZ286" s="47"/>
      <c r="OA286" s="47"/>
      <c r="OB286" s="47"/>
      <c r="OC286" s="47"/>
      <c r="OD286" s="47"/>
      <c r="OE286" s="47"/>
      <c r="OF286" s="47"/>
      <c r="OG286" s="47"/>
      <c r="OH286" s="47"/>
      <c r="OI286" s="47"/>
      <c r="OJ286" s="47"/>
      <c r="OK286" s="47"/>
      <c r="OL286" s="47"/>
      <c r="OM286" s="47"/>
      <c r="ON286" s="47"/>
      <c r="OO286" s="47"/>
      <c r="OP286" s="47"/>
      <c r="OQ286" s="47"/>
      <c r="OR286" s="47"/>
      <c r="OS286" s="47"/>
      <c r="OT286" s="47"/>
      <c r="OU286" s="47"/>
      <c r="OV286" s="47"/>
      <c r="OW286" s="47"/>
      <c r="OX286" s="47"/>
      <c r="OY286" s="47"/>
      <c r="OZ286" s="47"/>
      <c r="PA286" s="47"/>
      <c r="PB286" s="47"/>
      <c r="PC286" s="47"/>
      <c r="PD286" s="47"/>
      <c r="PE286" s="47"/>
      <c r="PF286" s="47"/>
      <c r="PG286" s="47"/>
      <c r="PH286" s="47"/>
      <c r="PI286" s="47"/>
      <c r="PJ286" s="47"/>
      <c r="PK286" s="47"/>
      <c r="PL286" s="47"/>
      <c r="PM286" s="47"/>
      <c r="PN286" s="47"/>
      <c r="PO286" s="47"/>
      <c r="PP286" s="47"/>
      <c r="PQ286" s="47"/>
      <c r="PR286" s="47"/>
      <c r="PS286" s="47"/>
      <c r="PT286" s="47"/>
      <c r="PU286" s="47"/>
      <c r="PV286" s="47"/>
      <c r="PW286" s="47"/>
      <c r="PX286" s="47"/>
      <c r="PY286" s="47"/>
      <c r="PZ286" s="47"/>
      <c r="QA286" s="47"/>
      <c r="QB286" s="47"/>
      <c r="QC286" s="47"/>
      <c r="QD286" s="47"/>
      <c r="QE286" s="47"/>
      <c r="QF286" s="47"/>
      <c r="QG286" s="47"/>
      <c r="QH286" s="47"/>
      <c r="QI286" s="47"/>
      <c r="QJ286" s="47"/>
      <c r="QK286" s="47"/>
      <c r="QL286" s="47"/>
      <c r="QM286" s="47"/>
      <c r="QN286" s="47"/>
      <c r="QO286" s="47"/>
      <c r="QP286" s="47"/>
      <c r="QQ286" s="47"/>
      <c r="QR286" s="47"/>
      <c r="QS286" s="47"/>
      <c r="QT286" s="47"/>
      <c r="QU286" s="47"/>
      <c r="QV286" s="47"/>
      <c r="QW286" s="47"/>
      <c r="QX286" s="47"/>
      <c r="QY286" s="47"/>
      <c r="QZ286" s="47"/>
      <c r="RA286" s="47"/>
      <c r="RB286" s="47"/>
      <c r="RC286" s="47"/>
      <c r="RD286" s="47"/>
      <c r="RE286" s="47"/>
      <c r="RF286" s="47"/>
      <c r="RG286" s="47"/>
      <c r="RH286" s="47"/>
      <c r="RI286" s="47"/>
      <c r="RJ286" s="47"/>
      <c r="RK286" s="47"/>
      <c r="RL286" s="47"/>
      <c r="RM286" s="47"/>
      <c r="RN286" s="47"/>
      <c r="RO286" s="47"/>
      <c r="RP286" s="47"/>
      <c r="RQ286" s="47"/>
      <c r="RR286" s="47"/>
      <c r="RS286" s="47"/>
      <c r="RT286" s="47"/>
      <c r="RU286" s="47"/>
      <c r="RV286" s="47"/>
      <c r="RW286" s="47"/>
      <c r="RX286" s="47"/>
      <c r="RY286" s="47"/>
      <c r="RZ286" s="47"/>
      <c r="SA286" s="47"/>
      <c r="SB286" s="47"/>
      <c r="SC286" s="47"/>
      <c r="SD286" s="47"/>
      <c r="SE286" s="47"/>
      <c r="SF286" s="47"/>
      <c r="SG286" s="47"/>
      <c r="SH286" s="47"/>
      <c r="SI286" s="47"/>
      <c r="SJ286" s="47"/>
      <c r="SK286" s="47"/>
      <c r="SL286" s="47"/>
      <c r="SM286" s="47"/>
      <c r="SN286" s="47"/>
      <c r="SO286" s="47"/>
    </row>
    <row r="287" spans="1:509" s="49" customFormat="1" x14ac:dyDescent="0.5">
      <c r="A287" s="70">
        <v>283</v>
      </c>
      <c r="B287" s="65" t="s">
        <v>171</v>
      </c>
      <c r="C287" s="65" t="s">
        <v>102</v>
      </c>
      <c r="D287" s="65" t="s">
        <v>3</v>
      </c>
      <c r="E287" s="65" t="s">
        <v>4</v>
      </c>
      <c r="F287" s="48">
        <v>23.4</v>
      </c>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c r="IQ287" s="47"/>
      <c r="IR287" s="47"/>
      <c r="IS287" s="47"/>
      <c r="IT287" s="47"/>
      <c r="IU287" s="47"/>
      <c r="IV287" s="47"/>
      <c r="IW287" s="47"/>
      <c r="IX287" s="47"/>
      <c r="IY287" s="47"/>
      <c r="IZ287" s="47"/>
      <c r="JA287" s="47"/>
      <c r="JB287" s="47"/>
      <c r="JC287" s="47"/>
      <c r="JD287" s="47"/>
      <c r="JE287" s="47"/>
      <c r="JF287" s="47"/>
      <c r="JG287" s="47"/>
      <c r="JH287" s="47"/>
      <c r="JI287" s="47"/>
      <c r="JJ287" s="47"/>
      <c r="JK287" s="47"/>
      <c r="JL287" s="47"/>
      <c r="JM287" s="47"/>
      <c r="JN287" s="47"/>
      <c r="JO287" s="47"/>
      <c r="JP287" s="47"/>
      <c r="JQ287" s="47"/>
      <c r="JR287" s="47"/>
      <c r="JS287" s="47"/>
      <c r="JT287" s="47"/>
      <c r="JU287" s="47"/>
      <c r="JV287" s="47"/>
      <c r="JW287" s="47"/>
      <c r="JX287" s="47"/>
      <c r="JY287" s="47"/>
      <c r="JZ287" s="47"/>
      <c r="KA287" s="47"/>
      <c r="KB287" s="47"/>
      <c r="KC287" s="47"/>
      <c r="KD287" s="47"/>
      <c r="KE287" s="47"/>
      <c r="KF287" s="47"/>
      <c r="KG287" s="47"/>
      <c r="KH287" s="47"/>
      <c r="KI287" s="47"/>
      <c r="KJ287" s="47"/>
      <c r="KK287" s="47"/>
      <c r="KL287" s="47"/>
      <c r="KM287" s="47"/>
      <c r="KN287" s="47"/>
      <c r="KO287" s="47"/>
      <c r="KP287" s="47"/>
      <c r="KQ287" s="47"/>
      <c r="KR287" s="47"/>
      <c r="KS287" s="47"/>
      <c r="KT287" s="47"/>
      <c r="KU287" s="47"/>
      <c r="KV287" s="47"/>
      <c r="KW287" s="47"/>
      <c r="KX287" s="47"/>
      <c r="KY287" s="47"/>
      <c r="KZ287" s="47"/>
      <c r="LA287" s="47"/>
      <c r="LB287" s="47"/>
      <c r="LC287" s="47"/>
      <c r="LD287" s="47"/>
      <c r="LE287" s="47"/>
      <c r="LF287" s="47"/>
      <c r="LG287" s="47"/>
      <c r="LH287" s="47"/>
      <c r="LI287" s="47"/>
      <c r="LJ287" s="47"/>
      <c r="LK287" s="47"/>
      <c r="LL287" s="47"/>
      <c r="LM287" s="47"/>
      <c r="LN287" s="47"/>
      <c r="LO287" s="47"/>
      <c r="LP287" s="47"/>
      <c r="LQ287" s="47"/>
      <c r="LR287" s="47"/>
      <c r="LS287" s="47"/>
      <c r="LT287" s="47"/>
      <c r="LU287" s="47"/>
      <c r="LV287" s="47"/>
      <c r="LW287" s="47"/>
      <c r="LX287" s="47"/>
      <c r="LY287" s="47"/>
      <c r="LZ287" s="47"/>
      <c r="MA287" s="47"/>
      <c r="MB287" s="47"/>
      <c r="MC287" s="47"/>
      <c r="MD287" s="47"/>
      <c r="ME287" s="47"/>
      <c r="MF287" s="47"/>
      <c r="MG287" s="47"/>
      <c r="MH287" s="47"/>
      <c r="MI287" s="47"/>
      <c r="MJ287" s="47"/>
      <c r="MK287" s="47"/>
      <c r="ML287" s="47"/>
      <c r="MM287" s="47"/>
      <c r="MN287" s="47"/>
      <c r="MO287" s="47"/>
      <c r="MP287" s="47"/>
      <c r="MQ287" s="47"/>
      <c r="MR287" s="47"/>
      <c r="MS287" s="47"/>
      <c r="MT287" s="47"/>
      <c r="MU287" s="47"/>
      <c r="MV287" s="47"/>
      <c r="MW287" s="47"/>
      <c r="MX287" s="47"/>
      <c r="MY287" s="47"/>
      <c r="MZ287" s="47"/>
      <c r="NA287" s="47"/>
      <c r="NB287" s="47"/>
      <c r="NC287" s="47"/>
      <c r="ND287" s="47"/>
      <c r="NE287" s="47"/>
      <c r="NF287" s="47"/>
      <c r="NG287" s="47"/>
      <c r="NH287" s="47"/>
      <c r="NI287" s="47"/>
      <c r="NJ287" s="47"/>
      <c r="NK287" s="47"/>
      <c r="NL287" s="47"/>
      <c r="NM287" s="47"/>
      <c r="NN287" s="47"/>
      <c r="NO287" s="47"/>
      <c r="NP287" s="47"/>
      <c r="NQ287" s="47"/>
      <c r="NR287" s="47"/>
      <c r="NS287" s="47"/>
      <c r="NT287" s="47"/>
      <c r="NU287" s="47"/>
      <c r="NV287" s="47"/>
      <c r="NW287" s="47"/>
      <c r="NX287" s="47"/>
      <c r="NY287" s="47"/>
      <c r="NZ287" s="47"/>
      <c r="OA287" s="47"/>
      <c r="OB287" s="47"/>
      <c r="OC287" s="47"/>
      <c r="OD287" s="47"/>
      <c r="OE287" s="47"/>
      <c r="OF287" s="47"/>
      <c r="OG287" s="47"/>
      <c r="OH287" s="47"/>
      <c r="OI287" s="47"/>
      <c r="OJ287" s="47"/>
      <c r="OK287" s="47"/>
      <c r="OL287" s="47"/>
      <c r="OM287" s="47"/>
      <c r="ON287" s="47"/>
      <c r="OO287" s="47"/>
      <c r="OP287" s="47"/>
      <c r="OQ287" s="47"/>
      <c r="OR287" s="47"/>
      <c r="OS287" s="47"/>
      <c r="OT287" s="47"/>
      <c r="OU287" s="47"/>
      <c r="OV287" s="47"/>
      <c r="OW287" s="47"/>
      <c r="OX287" s="47"/>
      <c r="OY287" s="47"/>
      <c r="OZ287" s="47"/>
      <c r="PA287" s="47"/>
      <c r="PB287" s="47"/>
      <c r="PC287" s="47"/>
      <c r="PD287" s="47"/>
      <c r="PE287" s="47"/>
      <c r="PF287" s="47"/>
      <c r="PG287" s="47"/>
      <c r="PH287" s="47"/>
      <c r="PI287" s="47"/>
      <c r="PJ287" s="47"/>
      <c r="PK287" s="47"/>
      <c r="PL287" s="47"/>
      <c r="PM287" s="47"/>
      <c r="PN287" s="47"/>
      <c r="PO287" s="47"/>
      <c r="PP287" s="47"/>
      <c r="PQ287" s="47"/>
      <c r="PR287" s="47"/>
      <c r="PS287" s="47"/>
      <c r="PT287" s="47"/>
      <c r="PU287" s="47"/>
      <c r="PV287" s="47"/>
      <c r="PW287" s="47"/>
      <c r="PX287" s="47"/>
      <c r="PY287" s="47"/>
      <c r="PZ287" s="47"/>
      <c r="QA287" s="47"/>
      <c r="QB287" s="47"/>
      <c r="QC287" s="47"/>
      <c r="QD287" s="47"/>
      <c r="QE287" s="47"/>
      <c r="QF287" s="47"/>
      <c r="QG287" s="47"/>
      <c r="QH287" s="47"/>
      <c r="QI287" s="47"/>
      <c r="QJ287" s="47"/>
      <c r="QK287" s="47"/>
      <c r="QL287" s="47"/>
      <c r="QM287" s="47"/>
      <c r="QN287" s="47"/>
      <c r="QO287" s="47"/>
      <c r="QP287" s="47"/>
      <c r="QQ287" s="47"/>
      <c r="QR287" s="47"/>
      <c r="QS287" s="47"/>
      <c r="QT287" s="47"/>
      <c r="QU287" s="47"/>
      <c r="QV287" s="47"/>
      <c r="QW287" s="47"/>
      <c r="QX287" s="47"/>
      <c r="QY287" s="47"/>
      <c r="QZ287" s="47"/>
      <c r="RA287" s="47"/>
      <c r="RB287" s="47"/>
      <c r="RC287" s="47"/>
      <c r="RD287" s="47"/>
      <c r="RE287" s="47"/>
      <c r="RF287" s="47"/>
      <c r="RG287" s="47"/>
      <c r="RH287" s="47"/>
      <c r="RI287" s="47"/>
      <c r="RJ287" s="47"/>
      <c r="RK287" s="47"/>
      <c r="RL287" s="47"/>
      <c r="RM287" s="47"/>
      <c r="RN287" s="47"/>
      <c r="RO287" s="47"/>
      <c r="RP287" s="47"/>
      <c r="RQ287" s="47"/>
      <c r="RR287" s="47"/>
      <c r="RS287" s="47"/>
      <c r="RT287" s="47"/>
      <c r="RU287" s="47"/>
      <c r="RV287" s="47"/>
      <c r="RW287" s="47"/>
      <c r="RX287" s="47"/>
      <c r="RY287" s="47"/>
      <c r="RZ287" s="47"/>
      <c r="SA287" s="47"/>
      <c r="SB287" s="47"/>
      <c r="SC287" s="47"/>
      <c r="SD287" s="47"/>
      <c r="SE287" s="47"/>
      <c r="SF287" s="47"/>
      <c r="SG287" s="47"/>
      <c r="SH287" s="47"/>
      <c r="SI287" s="47"/>
      <c r="SJ287" s="47"/>
      <c r="SK287" s="47"/>
      <c r="SL287" s="47"/>
      <c r="SM287" s="47"/>
      <c r="SN287" s="47"/>
      <c r="SO287" s="47"/>
    </row>
    <row r="288" spans="1:509" s="49" customFormat="1" x14ac:dyDescent="0.5">
      <c r="A288" s="70">
        <v>284</v>
      </c>
      <c r="B288" s="65" t="s">
        <v>171</v>
      </c>
      <c r="C288" s="65" t="s">
        <v>102</v>
      </c>
      <c r="D288" s="65" t="s">
        <v>3</v>
      </c>
      <c r="E288" s="65" t="s">
        <v>5</v>
      </c>
      <c r="F288" s="48">
        <v>26.4</v>
      </c>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c r="IQ288" s="47"/>
      <c r="IR288" s="47"/>
      <c r="IS288" s="47"/>
      <c r="IT288" s="47"/>
      <c r="IU288" s="47"/>
      <c r="IV288" s="47"/>
      <c r="IW288" s="47"/>
      <c r="IX288" s="47"/>
      <c r="IY288" s="47"/>
      <c r="IZ288" s="47"/>
      <c r="JA288" s="47"/>
      <c r="JB288" s="47"/>
      <c r="JC288" s="47"/>
      <c r="JD288" s="47"/>
      <c r="JE288" s="47"/>
      <c r="JF288" s="47"/>
      <c r="JG288" s="47"/>
      <c r="JH288" s="47"/>
      <c r="JI288" s="47"/>
      <c r="JJ288" s="47"/>
      <c r="JK288" s="47"/>
      <c r="JL288" s="47"/>
      <c r="JM288" s="47"/>
      <c r="JN288" s="47"/>
      <c r="JO288" s="47"/>
      <c r="JP288" s="47"/>
      <c r="JQ288" s="47"/>
      <c r="JR288" s="47"/>
      <c r="JS288" s="47"/>
      <c r="JT288" s="47"/>
      <c r="JU288" s="47"/>
      <c r="JV288" s="47"/>
      <c r="JW288" s="47"/>
      <c r="JX288" s="47"/>
      <c r="JY288" s="47"/>
      <c r="JZ288" s="47"/>
      <c r="KA288" s="47"/>
      <c r="KB288" s="47"/>
      <c r="KC288" s="47"/>
      <c r="KD288" s="47"/>
      <c r="KE288" s="47"/>
      <c r="KF288" s="47"/>
      <c r="KG288" s="47"/>
      <c r="KH288" s="47"/>
      <c r="KI288" s="47"/>
      <c r="KJ288" s="47"/>
      <c r="KK288" s="47"/>
      <c r="KL288" s="47"/>
      <c r="KM288" s="47"/>
      <c r="KN288" s="47"/>
      <c r="KO288" s="47"/>
      <c r="KP288" s="47"/>
      <c r="KQ288" s="47"/>
      <c r="KR288" s="47"/>
      <c r="KS288" s="47"/>
      <c r="KT288" s="47"/>
      <c r="KU288" s="47"/>
      <c r="KV288" s="47"/>
      <c r="KW288" s="47"/>
      <c r="KX288" s="47"/>
      <c r="KY288" s="47"/>
      <c r="KZ288" s="47"/>
      <c r="LA288" s="47"/>
      <c r="LB288" s="47"/>
      <c r="LC288" s="47"/>
      <c r="LD288" s="47"/>
      <c r="LE288" s="47"/>
      <c r="LF288" s="47"/>
      <c r="LG288" s="47"/>
      <c r="LH288" s="47"/>
      <c r="LI288" s="47"/>
      <c r="LJ288" s="47"/>
      <c r="LK288" s="47"/>
      <c r="LL288" s="47"/>
      <c r="LM288" s="47"/>
      <c r="LN288" s="47"/>
      <c r="LO288" s="47"/>
      <c r="LP288" s="47"/>
      <c r="LQ288" s="47"/>
      <c r="LR288" s="47"/>
      <c r="LS288" s="47"/>
      <c r="LT288" s="47"/>
      <c r="LU288" s="47"/>
      <c r="LV288" s="47"/>
      <c r="LW288" s="47"/>
      <c r="LX288" s="47"/>
      <c r="LY288" s="47"/>
      <c r="LZ288" s="47"/>
      <c r="MA288" s="47"/>
      <c r="MB288" s="47"/>
      <c r="MC288" s="47"/>
      <c r="MD288" s="47"/>
      <c r="ME288" s="47"/>
      <c r="MF288" s="47"/>
      <c r="MG288" s="47"/>
      <c r="MH288" s="47"/>
      <c r="MI288" s="47"/>
      <c r="MJ288" s="47"/>
      <c r="MK288" s="47"/>
      <c r="ML288" s="47"/>
      <c r="MM288" s="47"/>
      <c r="MN288" s="47"/>
      <c r="MO288" s="47"/>
      <c r="MP288" s="47"/>
      <c r="MQ288" s="47"/>
      <c r="MR288" s="47"/>
      <c r="MS288" s="47"/>
      <c r="MT288" s="47"/>
      <c r="MU288" s="47"/>
      <c r="MV288" s="47"/>
      <c r="MW288" s="47"/>
      <c r="MX288" s="47"/>
      <c r="MY288" s="47"/>
      <c r="MZ288" s="47"/>
      <c r="NA288" s="47"/>
      <c r="NB288" s="47"/>
      <c r="NC288" s="47"/>
      <c r="ND288" s="47"/>
      <c r="NE288" s="47"/>
      <c r="NF288" s="47"/>
      <c r="NG288" s="47"/>
      <c r="NH288" s="47"/>
      <c r="NI288" s="47"/>
      <c r="NJ288" s="47"/>
      <c r="NK288" s="47"/>
      <c r="NL288" s="47"/>
      <c r="NM288" s="47"/>
      <c r="NN288" s="47"/>
      <c r="NO288" s="47"/>
      <c r="NP288" s="47"/>
      <c r="NQ288" s="47"/>
      <c r="NR288" s="47"/>
      <c r="NS288" s="47"/>
      <c r="NT288" s="47"/>
      <c r="NU288" s="47"/>
      <c r="NV288" s="47"/>
      <c r="NW288" s="47"/>
      <c r="NX288" s="47"/>
      <c r="NY288" s="47"/>
      <c r="NZ288" s="47"/>
      <c r="OA288" s="47"/>
      <c r="OB288" s="47"/>
      <c r="OC288" s="47"/>
      <c r="OD288" s="47"/>
      <c r="OE288" s="47"/>
      <c r="OF288" s="47"/>
      <c r="OG288" s="47"/>
      <c r="OH288" s="47"/>
      <c r="OI288" s="47"/>
      <c r="OJ288" s="47"/>
      <c r="OK288" s="47"/>
      <c r="OL288" s="47"/>
      <c r="OM288" s="47"/>
      <c r="ON288" s="47"/>
      <c r="OO288" s="47"/>
      <c r="OP288" s="47"/>
      <c r="OQ288" s="47"/>
      <c r="OR288" s="47"/>
      <c r="OS288" s="47"/>
      <c r="OT288" s="47"/>
      <c r="OU288" s="47"/>
      <c r="OV288" s="47"/>
      <c r="OW288" s="47"/>
      <c r="OX288" s="47"/>
      <c r="OY288" s="47"/>
      <c r="OZ288" s="47"/>
      <c r="PA288" s="47"/>
      <c r="PB288" s="47"/>
      <c r="PC288" s="47"/>
      <c r="PD288" s="47"/>
      <c r="PE288" s="47"/>
      <c r="PF288" s="47"/>
      <c r="PG288" s="47"/>
      <c r="PH288" s="47"/>
      <c r="PI288" s="47"/>
      <c r="PJ288" s="47"/>
      <c r="PK288" s="47"/>
      <c r="PL288" s="47"/>
      <c r="PM288" s="47"/>
      <c r="PN288" s="47"/>
      <c r="PO288" s="47"/>
      <c r="PP288" s="47"/>
      <c r="PQ288" s="47"/>
      <c r="PR288" s="47"/>
      <c r="PS288" s="47"/>
      <c r="PT288" s="47"/>
      <c r="PU288" s="47"/>
      <c r="PV288" s="47"/>
      <c r="PW288" s="47"/>
      <c r="PX288" s="47"/>
      <c r="PY288" s="47"/>
      <c r="PZ288" s="47"/>
      <c r="QA288" s="47"/>
      <c r="QB288" s="47"/>
      <c r="QC288" s="47"/>
      <c r="QD288" s="47"/>
      <c r="QE288" s="47"/>
      <c r="QF288" s="47"/>
      <c r="QG288" s="47"/>
      <c r="QH288" s="47"/>
      <c r="QI288" s="47"/>
      <c r="QJ288" s="47"/>
      <c r="QK288" s="47"/>
      <c r="QL288" s="47"/>
      <c r="QM288" s="47"/>
      <c r="QN288" s="47"/>
      <c r="QO288" s="47"/>
      <c r="QP288" s="47"/>
      <c r="QQ288" s="47"/>
      <c r="QR288" s="47"/>
      <c r="QS288" s="47"/>
      <c r="QT288" s="47"/>
      <c r="QU288" s="47"/>
      <c r="QV288" s="47"/>
      <c r="QW288" s="47"/>
      <c r="QX288" s="47"/>
      <c r="QY288" s="47"/>
      <c r="QZ288" s="47"/>
      <c r="RA288" s="47"/>
      <c r="RB288" s="47"/>
      <c r="RC288" s="47"/>
      <c r="RD288" s="47"/>
      <c r="RE288" s="47"/>
      <c r="RF288" s="47"/>
      <c r="RG288" s="47"/>
      <c r="RH288" s="47"/>
      <c r="RI288" s="47"/>
      <c r="RJ288" s="47"/>
      <c r="RK288" s="47"/>
      <c r="RL288" s="47"/>
      <c r="RM288" s="47"/>
      <c r="RN288" s="47"/>
      <c r="RO288" s="47"/>
      <c r="RP288" s="47"/>
      <c r="RQ288" s="47"/>
      <c r="RR288" s="47"/>
      <c r="RS288" s="47"/>
      <c r="RT288" s="47"/>
      <c r="RU288" s="47"/>
      <c r="RV288" s="47"/>
      <c r="RW288" s="47"/>
      <c r="RX288" s="47"/>
      <c r="RY288" s="47"/>
      <c r="RZ288" s="47"/>
      <c r="SA288" s="47"/>
      <c r="SB288" s="47"/>
      <c r="SC288" s="47"/>
      <c r="SD288" s="47"/>
      <c r="SE288" s="47"/>
      <c r="SF288" s="47"/>
      <c r="SG288" s="47"/>
      <c r="SH288" s="47"/>
      <c r="SI288" s="47"/>
      <c r="SJ288" s="47"/>
      <c r="SK288" s="47"/>
      <c r="SL288" s="47"/>
      <c r="SM288" s="47"/>
      <c r="SN288" s="47"/>
      <c r="SO288" s="47"/>
    </row>
    <row r="289" spans="1:509" s="49" customFormat="1" x14ac:dyDescent="0.5">
      <c r="A289" s="70">
        <v>285</v>
      </c>
      <c r="B289" s="65" t="s">
        <v>171</v>
      </c>
      <c r="C289" s="65" t="s">
        <v>102</v>
      </c>
      <c r="D289" s="65" t="s">
        <v>172</v>
      </c>
      <c r="E289" s="65" t="s">
        <v>109</v>
      </c>
      <c r="F289" s="48">
        <v>22</v>
      </c>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c r="IQ289" s="47"/>
      <c r="IR289" s="47"/>
      <c r="IS289" s="47"/>
      <c r="IT289" s="47"/>
      <c r="IU289" s="47"/>
      <c r="IV289" s="47"/>
      <c r="IW289" s="47"/>
      <c r="IX289" s="47"/>
      <c r="IY289" s="47"/>
      <c r="IZ289" s="47"/>
      <c r="JA289" s="47"/>
      <c r="JB289" s="47"/>
      <c r="JC289" s="47"/>
      <c r="JD289" s="47"/>
      <c r="JE289" s="47"/>
      <c r="JF289" s="47"/>
      <c r="JG289" s="47"/>
      <c r="JH289" s="47"/>
      <c r="JI289" s="47"/>
      <c r="JJ289" s="47"/>
      <c r="JK289" s="47"/>
      <c r="JL289" s="47"/>
      <c r="JM289" s="47"/>
      <c r="JN289" s="47"/>
      <c r="JO289" s="47"/>
      <c r="JP289" s="47"/>
      <c r="JQ289" s="47"/>
      <c r="JR289" s="47"/>
      <c r="JS289" s="47"/>
      <c r="JT289" s="47"/>
      <c r="JU289" s="47"/>
      <c r="JV289" s="47"/>
      <c r="JW289" s="47"/>
      <c r="JX289" s="47"/>
      <c r="JY289" s="47"/>
      <c r="JZ289" s="47"/>
      <c r="KA289" s="47"/>
      <c r="KB289" s="47"/>
      <c r="KC289" s="47"/>
      <c r="KD289" s="47"/>
      <c r="KE289" s="47"/>
      <c r="KF289" s="47"/>
      <c r="KG289" s="47"/>
      <c r="KH289" s="47"/>
      <c r="KI289" s="47"/>
      <c r="KJ289" s="47"/>
      <c r="KK289" s="47"/>
      <c r="KL289" s="47"/>
      <c r="KM289" s="47"/>
      <c r="KN289" s="47"/>
      <c r="KO289" s="47"/>
      <c r="KP289" s="47"/>
      <c r="KQ289" s="47"/>
      <c r="KR289" s="47"/>
      <c r="KS289" s="47"/>
      <c r="KT289" s="47"/>
      <c r="KU289" s="47"/>
      <c r="KV289" s="47"/>
      <c r="KW289" s="47"/>
      <c r="KX289" s="47"/>
      <c r="KY289" s="47"/>
      <c r="KZ289" s="47"/>
      <c r="LA289" s="47"/>
      <c r="LB289" s="47"/>
      <c r="LC289" s="47"/>
      <c r="LD289" s="47"/>
      <c r="LE289" s="47"/>
      <c r="LF289" s="47"/>
      <c r="LG289" s="47"/>
      <c r="LH289" s="47"/>
      <c r="LI289" s="47"/>
      <c r="LJ289" s="47"/>
      <c r="LK289" s="47"/>
      <c r="LL289" s="47"/>
      <c r="LM289" s="47"/>
      <c r="LN289" s="47"/>
      <c r="LO289" s="47"/>
      <c r="LP289" s="47"/>
      <c r="LQ289" s="47"/>
      <c r="LR289" s="47"/>
      <c r="LS289" s="47"/>
      <c r="LT289" s="47"/>
      <c r="LU289" s="47"/>
      <c r="LV289" s="47"/>
      <c r="LW289" s="47"/>
      <c r="LX289" s="47"/>
      <c r="LY289" s="47"/>
      <c r="LZ289" s="47"/>
      <c r="MA289" s="47"/>
      <c r="MB289" s="47"/>
      <c r="MC289" s="47"/>
      <c r="MD289" s="47"/>
      <c r="ME289" s="47"/>
      <c r="MF289" s="47"/>
      <c r="MG289" s="47"/>
      <c r="MH289" s="47"/>
      <c r="MI289" s="47"/>
      <c r="MJ289" s="47"/>
      <c r="MK289" s="47"/>
      <c r="ML289" s="47"/>
      <c r="MM289" s="47"/>
      <c r="MN289" s="47"/>
      <c r="MO289" s="47"/>
      <c r="MP289" s="47"/>
      <c r="MQ289" s="47"/>
      <c r="MR289" s="47"/>
      <c r="MS289" s="47"/>
      <c r="MT289" s="47"/>
      <c r="MU289" s="47"/>
      <c r="MV289" s="47"/>
      <c r="MW289" s="47"/>
      <c r="MX289" s="47"/>
      <c r="MY289" s="47"/>
      <c r="MZ289" s="47"/>
      <c r="NA289" s="47"/>
      <c r="NB289" s="47"/>
      <c r="NC289" s="47"/>
      <c r="ND289" s="47"/>
      <c r="NE289" s="47"/>
      <c r="NF289" s="47"/>
      <c r="NG289" s="47"/>
      <c r="NH289" s="47"/>
      <c r="NI289" s="47"/>
      <c r="NJ289" s="47"/>
      <c r="NK289" s="47"/>
      <c r="NL289" s="47"/>
      <c r="NM289" s="47"/>
      <c r="NN289" s="47"/>
      <c r="NO289" s="47"/>
      <c r="NP289" s="47"/>
      <c r="NQ289" s="47"/>
      <c r="NR289" s="47"/>
      <c r="NS289" s="47"/>
      <c r="NT289" s="47"/>
      <c r="NU289" s="47"/>
      <c r="NV289" s="47"/>
      <c r="NW289" s="47"/>
      <c r="NX289" s="47"/>
      <c r="NY289" s="47"/>
      <c r="NZ289" s="47"/>
      <c r="OA289" s="47"/>
      <c r="OB289" s="47"/>
      <c r="OC289" s="47"/>
      <c r="OD289" s="47"/>
      <c r="OE289" s="47"/>
      <c r="OF289" s="47"/>
      <c r="OG289" s="47"/>
      <c r="OH289" s="47"/>
      <c r="OI289" s="47"/>
      <c r="OJ289" s="47"/>
      <c r="OK289" s="47"/>
      <c r="OL289" s="47"/>
      <c r="OM289" s="47"/>
      <c r="ON289" s="47"/>
      <c r="OO289" s="47"/>
      <c r="OP289" s="47"/>
      <c r="OQ289" s="47"/>
      <c r="OR289" s="47"/>
      <c r="OS289" s="47"/>
      <c r="OT289" s="47"/>
      <c r="OU289" s="47"/>
      <c r="OV289" s="47"/>
      <c r="OW289" s="47"/>
      <c r="OX289" s="47"/>
      <c r="OY289" s="47"/>
      <c r="OZ289" s="47"/>
      <c r="PA289" s="47"/>
      <c r="PB289" s="47"/>
      <c r="PC289" s="47"/>
      <c r="PD289" s="47"/>
      <c r="PE289" s="47"/>
      <c r="PF289" s="47"/>
      <c r="PG289" s="47"/>
      <c r="PH289" s="47"/>
      <c r="PI289" s="47"/>
      <c r="PJ289" s="47"/>
      <c r="PK289" s="47"/>
      <c r="PL289" s="47"/>
      <c r="PM289" s="47"/>
      <c r="PN289" s="47"/>
      <c r="PO289" s="47"/>
      <c r="PP289" s="47"/>
      <c r="PQ289" s="47"/>
      <c r="PR289" s="47"/>
      <c r="PS289" s="47"/>
      <c r="PT289" s="47"/>
      <c r="PU289" s="47"/>
      <c r="PV289" s="47"/>
      <c r="PW289" s="47"/>
      <c r="PX289" s="47"/>
      <c r="PY289" s="47"/>
      <c r="PZ289" s="47"/>
      <c r="QA289" s="47"/>
      <c r="QB289" s="47"/>
      <c r="QC289" s="47"/>
      <c r="QD289" s="47"/>
      <c r="QE289" s="47"/>
      <c r="QF289" s="47"/>
      <c r="QG289" s="47"/>
      <c r="QH289" s="47"/>
      <c r="QI289" s="47"/>
      <c r="QJ289" s="47"/>
      <c r="QK289" s="47"/>
      <c r="QL289" s="47"/>
      <c r="QM289" s="47"/>
      <c r="QN289" s="47"/>
      <c r="QO289" s="47"/>
      <c r="QP289" s="47"/>
      <c r="QQ289" s="47"/>
      <c r="QR289" s="47"/>
      <c r="QS289" s="47"/>
      <c r="QT289" s="47"/>
      <c r="QU289" s="47"/>
      <c r="QV289" s="47"/>
      <c r="QW289" s="47"/>
      <c r="QX289" s="47"/>
      <c r="QY289" s="47"/>
      <c r="QZ289" s="47"/>
      <c r="RA289" s="47"/>
      <c r="RB289" s="47"/>
      <c r="RC289" s="47"/>
      <c r="RD289" s="47"/>
      <c r="RE289" s="47"/>
      <c r="RF289" s="47"/>
      <c r="RG289" s="47"/>
      <c r="RH289" s="47"/>
      <c r="RI289" s="47"/>
      <c r="RJ289" s="47"/>
      <c r="RK289" s="47"/>
      <c r="RL289" s="47"/>
      <c r="RM289" s="47"/>
      <c r="RN289" s="47"/>
      <c r="RO289" s="47"/>
      <c r="RP289" s="47"/>
      <c r="RQ289" s="47"/>
      <c r="RR289" s="47"/>
      <c r="RS289" s="47"/>
      <c r="RT289" s="47"/>
      <c r="RU289" s="47"/>
      <c r="RV289" s="47"/>
      <c r="RW289" s="47"/>
      <c r="RX289" s="47"/>
      <c r="RY289" s="47"/>
      <c r="RZ289" s="47"/>
      <c r="SA289" s="47"/>
      <c r="SB289" s="47"/>
      <c r="SC289" s="47"/>
      <c r="SD289" s="47"/>
      <c r="SE289" s="47"/>
      <c r="SF289" s="47"/>
      <c r="SG289" s="47"/>
      <c r="SH289" s="47"/>
      <c r="SI289" s="47"/>
      <c r="SJ289" s="47"/>
      <c r="SK289" s="47"/>
      <c r="SL289" s="47"/>
      <c r="SM289" s="47"/>
      <c r="SN289" s="47"/>
      <c r="SO289" s="47"/>
    </row>
    <row r="290" spans="1:509" s="49" customFormat="1" x14ac:dyDescent="0.5">
      <c r="A290" s="70">
        <v>286</v>
      </c>
      <c r="B290" s="65" t="s">
        <v>171</v>
      </c>
      <c r="C290" s="65" t="s">
        <v>102</v>
      </c>
      <c r="D290" s="65" t="s">
        <v>172</v>
      </c>
      <c r="E290" s="65" t="s">
        <v>168</v>
      </c>
      <c r="F290" s="48">
        <v>27.7</v>
      </c>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c r="IP290" s="47"/>
      <c r="IQ290" s="47"/>
      <c r="IR290" s="47"/>
      <c r="IS290" s="47"/>
      <c r="IT290" s="47"/>
      <c r="IU290" s="47"/>
      <c r="IV290" s="47"/>
      <c r="IW290" s="47"/>
      <c r="IX290" s="47"/>
      <c r="IY290" s="47"/>
      <c r="IZ290" s="47"/>
      <c r="JA290" s="47"/>
      <c r="JB290" s="47"/>
      <c r="JC290" s="47"/>
      <c r="JD290" s="47"/>
      <c r="JE290" s="47"/>
      <c r="JF290" s="47"/>
      <c r="JG290" s="47"/>
      <c r="JH290" s="47"/>
      <c r="JI290" s="47"/>
      <c r="JJ290" s="47"/>
      <c r="JK290" s="47"/>
      <c r="JL290" s="47"/>
      <c r="JM290" s="47"/>
      <c r="JN290" s="47"/>
      <c r="JO290" s="47"/>
      <c r="JP290" s="47"/>
      <c r="JQ290" s="47"/>
      <c r="JR290" s="47"/>
      <c r="JS290" s="47"/>
      <c r="JT290" s="47"/>
      <c r="JU290" s="47"/>
      <c r="JV290" s="47"/>
      <c r="JW290" s="47"/>
      <c r="JX290" s="47"/>
      <c r="JY290" s="47"/>
      <c r="JZ290" s="47"/>
      <c r="KA290" s="47"/>
      <c r="KB290" s="47"/>
      <c r="KC290" s="47"/>
      <c r="KD290" s="47"/>
      <c r="KE290" s="47"/>
      <c r="KF290" s="47"/>
      <c r="KG290" s="47"/>
      <c r="KH290" s="47"/>
      <c r="KI290" s="47"/>
      <c r="KJ290" s="47"/>
      <c r="KK290" s="47"/>
      <c r="KL290" s="47"/>
      <c r="KM290" s="47"/>
      <c r="KN290" s="47"/>
      <c r="KO290" s="47"/>
      <c r="KP290" s="47"/>
      <c r="KQ290" s="47"/>
      <c r="KR290" s="47"/>
      <c r="KS290" s="47"/>
      <c r="KT290" s="47"/>
      <c r="KU290" s="47"/>
      <c r="KV290" s="47"/>
      <c r="KW290" s="47"/>
      <c r="KX290" s="47"/>
      <c r="KY290" s="47"/>
      <c r="KZ290" s="47"/>
      <c r="LA290" s="47"/>
      <c r="LB290" s="47"/>
      <c r="LC290" s="47"/>
      <c r="LD290" s="47"/>
      <c r="LE290" s="47"/>
      <c r="LF290" s="47"/>
      <c r="LG290" s="47"/>
      <c r="LH290" s="47"/>
      <c r="LI290" s="47"/>
      <c r="LJ290" s="47"/>
      <c r="LK290" s="47"/>
      <c r="LL290" s="47"/>
      <c r="LM290" s="47"/>
      <c r="LN290" s="47"/>
      <c r="LO290" s="47"/>
      <c r="LP290" s="47"/>
      <c r="LQ290" s="47"/>
      <c r="LR290" s="47"/>
      <c r="LS290" s="47"/>
      <c r="LT290" s="47"/>
      <c r="LU290" s="47"/>
      <c r="LV290" s="47"/>
      <c r="LW290" s="47"/>
      <c r="LX290" s="47"/>
      <c r="LY290" s="47"/>
      <c r="LZ290" s="47"/>
      <c r="MA290" s="47"/>
      <c r="MB290" s="47"/>
      <c r="MC290" s="47"/>
      <c r="MD290" s="47"/>
      <c r="ME290" s="47"/>
      <c r="MF290" s="47"/>
      <c r="MG290" s="47"/>
      <c r="MH290" s="47"/>
      <c r="MI290" s="47"/>
      <c r="MJ290" s="47"/>
      <c r="MK290" s="47"/>
      <c r="ML290" s="47"/>
      <c r="MM290" s="47"/>
      <c r="MN290" s="47"/>
      <c r="MO290" s="47"/>
      <c r="MP290" s="47"/>
      <c r="MQ290" s="47"/>
      <c r="MR290" s="47"/>
      <c r="MS290" s="47"/>
      <c r="MT290" s="47"/>
      <c r="MU290" s="47"/>
      <c r="MV290" s="47"/>
      <c r="MW290" s="47"/>
      <c r="MX290" s="47"/>
      <c r="MY290" s="47"/>
      <c r="MZ290" s="47"/>
      <c r="NA290" s="47"/>
      <c r="NB290" s="47"/>
      <c r="NC290" s="47"/>
      <c r="ND290" s="47"/>
      <c r="NE290" s="47"/>
      <c r="NF290" s="47"/>
      <c r="NG290" s="47"/>
      <c r="NH290" s="47"/>
      <c r="NI290" s="47"/>
      <c r="NJ290" s="47"/>
      <c r="NK290" s="47"/>
      <c r="NL290" s="47"/>
      <c r="NM290" s="47"/>
      <c r="NN290" s="47"/>
      <c r="NO290" s="47"/>
      <c r="NP290" s="47"/>
      <c r="NQ290" s="47"/>
      <c r="NR290" s="47"/>
      <c r="NS290" s="47"/>
      <c r="NT290" s="47"/>
      <c r="NU290" s="47"/>
      <c r="NV290" s="47"/>
      <c r="NW290" s="47"/>
      <c r="NX290" s="47"/>
      <c r="NY290" s="47"/>
      <c r="NZ290" s="47"/>
      <c r="OA290" s="47"/>
      <c r="OB290" s="47"/>
      <c r="OC290" s="47"/>
      <c r="OD290" s="47"/>
      <c r="OE290" s="47"/>
      <c r="OF290" s="47"/>
      <c r="OG290" s="47"/>
      <c r="OH290" s="47"/>
      <c r="OI290" s="47"/>
      <c r="OJ290" s="47"/>
      <c r="OK290" s="47"/>
      <c r="OL290" s="47"/>
      <c r="OM290" s="47"/>
      <c r="ON290" s="47"/>
      <c r="OO290" s="47"/>
      <c r="OP290" s="47"/>
      <c r="OQ290" s="47"/>
      <c r="OR290" s="47"/>
      <c r="OS290" s="47"/>
      <c r="OT290" s="47"/>
      <c r="OU290" s="47"/>
      <c r="OV290" s="47"/>
      <c r="OW290" s="47"/>
      <c r="OX290" s="47"/>
      <c r="OY290" s="47"/>
      <c r="OZ290" s="47"/>
      <c r="PA290" s="47"/>
      <c r="PB290" s="47"/>
      <c r="PC290" s="47"/>
      <c r="PD290" s="47"/>
      <c r="PE290" s="47"/>
      <c r="PF290" s="47"/>
      <c r="PG290" s="47"/>
      <c r="PH290" s="47"/>
      <c r="PI290" s="47"/>
      <c r="PJ290" s="47"/>
      <c r="PK290" s="47"/>
      <c r="PL290" s="47"/>
      <c r="PM290" s="47"/>
      <c r="PN290" s="47"/>
      <c r="PO290" s="47"/>
      <c r="PP290" s="47"/>
      <c r="PQ290" s="47"/>
      <c r="PR290" s="47"/>
      <c r="PS290" s="47"/>
      <c r="PT290" s="47"/>
      <c r="PU290" s="47"/>
      <c r="PV290" s="47"/>
      <c r="PW290" s="47"/>
      <c r="PX290" s="47"/>
      <c r="PY290" s="47"/>
      <c r="PZ290" s="47"/>
      <c r="QA290" s="47"/>
      <c r="QB290" s="47"/>
      <c r="QC290" s="47"/>
      <c r="QD290" s="47"/>
      <c r="QE290" s="47"/>
      <c r="QF290" s="47"/>
      <c r="QG290" s="47"/>
      <c r="QH290" s="47"/>
      <c r="QI290" s="47"/>
      <c r="QJ290" s="47"/>
      <c r="QK290" s="47"/>
      <c r="QL290" s="47"/>
      <c r="QM290" s="47"/>
      <c r="QN290" s="47"/>
      <c r="QO290" s="47"/>
      <c r="QP290" s="47"/>
      <c r="QQ290" s="47"/>
      <c r="QR290" s="47"/>
      <c r="QS290" s="47"/>
      <c r="QT290" s="47"/>
      <c r="QU290" s="47"/>
      <c r="QV290" s="47"/>
      <c r="QW290" s="47"/>
      <c r="QX290" s="47"/>
      <c r="QY290" s="47"/>
      <c r="QZ290" s="47"/>
      <c r="RA290" s="47"/>
      <c r="RB290" s="47"/>
      <c r="RC290" s="47"/>
      <c r="RD290" s="47"/>
      <c r="RE290" s="47"/>
      <c r="RF290" s="47"/>
      <c r="RG290" s="47"/>
      <c r="RH290" s="47"/>
      <c r="RI290" s="47"/>
      <c r="RJ290" s="47"/>
      <c r="RK290" s="47"/>
      <c r="RL290" s="47"/>
      <c r="RM290" s="47"/>
      <c r="RN290" s="47"/>
      <c r="RO290" s="47"/>
      <c r="RP290" s="47"/>
      <c r="RQ290" s="47"/>
      <c r="RR290" s="47"/>
      <c r="RS290" s="47"/>
      <c r="RT290" s="47"/>
      <c r="RU290" s="47"/>
      <c r="RV290" s="47"/>
      <c r="RW290" s="47"/>
      <c r="RX290" s="47"/>
      <c r="RY290" s="47"/>
      <c r="RZ290" s="47"/>
      <c r="SA290" s="47"/>
      <c r="SB290" s="47"/>
      <c r="SC290" s="47"/>
      <c r="SD290" s="47"/>
      <c r="SE290" s="47"/>
      <c r="SF290" s="47"/>
      <c r="SG290" s="47"/>
      <c r="SH290" s="47"/>
      <c r="SI290" s="47"/>
      <c r="SJ290" s="47"/>
      <c r="SK290" s="47"/>
      <c r="SL290" s="47"/>
      <c r="SM290" s="47"/>
      <c r="SN290" s="47"/>
      <c r="SO290" s="47"/>
    </row>
    <row r="291" spans="1:509" s="49" customFormat="1" x14ac:dyDescent="0.5">
      <c r="A291" s="70">
        <v>287</v>
      </c>
      <c r="B291" s="65" t="s">
        <v>171</v>
      </c>
      <c r="C291" s="65" t="s">
        <v>102</v>
      </c>
      <c r="D291" s="65" t="s">
        <v>143</v>
      </c>
      <c r="E291" s="65" t="s">
        <v>105</v>
      </c>
      <c r="F291" s="48">
        <v>5.4</v>
      </c>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C291" s="47"/>
      <c r="GD291" s="47"/>
      <c r="GE291" s="47"/>
      <c r="GF291" s="47"/>
      <c r="GG291" s="47"/>
      <c r="GH291" s="47"/>
      <c r="GI291" s="47"/>
      <c r="GJ291" s="47"/>
      <c r="GK291" s="47"/>
      <c r="GL291" s="47"/>
      <c r="GM291" s="47"/>
      <c r="GN291" s="47"/>
      <c r="GO291" s="47"/>
      <c r="GP291" s="47"/>
      <c r="GQ291" s="47"/>
      <c r="GR291" s="47"/>
      <c r="GS291" s="47"/>
      <c r="GT291" s="47"/>
      <c r="GU291" s="47"/>
      <c r="GV291" s="47"/>
      <c r="GW291" s="47"/>
      <c r="GX291" s="47"/>
      <c r="GY291" s="47"/>
      <c r="GZ291" s="47"/>
      <c r="HA291" s="47"/>
      <c r="HB291" s="47"/>
      <c r="HC291" s="47"/>
      <c r="HD291" s="47"/>
      <c r="HE291" s="47"/>
      <c r="HF291" s="47"/>
      <c r="HG291" s="47"/>
      <c r="HH291" s="47"/>
      <c r="HI291" s="47"/>
      <c r="HJ291" s="47"/>
      <c r="HK291" s="47"/>
      <c r="HL291" s="47"/>
      <c r="HM291" s="47"/>
      <c r="HN291" s="47"/>
      <c r="HO291" s="47"/>
      <c r="HP291" s="47"/>
      <c r="HQ291" s="47"/>
      <c r="HR291" s="47"/>
      <c r="HS291" s="47"/>
      <c r="HT291" s="47"/>
      <c r="HU291" s="47"/>
      <c r="HV291" s="47"/>
      <c r="HW291" s="47"/>
      <c r="HX291" s="47"/>
      <c r="HY291" s="47"/>
      <c r="HZ291" s="47"/>
      <c r="IA291" s="47"/>
      <c r="IB291" s="47"/>
      <c r="IC291" s="47"/>
      <c r="ID291" s="47"/>
      <c r="IE291" s="47"/>
      <c r="IF291" s="47"/>
      <c r="IG291" s="47"/>
      <c r="IH291" s="47"/>
      <c r="II291" s="47"/>
      <c r="IJ291" s="47"/>
      <c r="IK291" s="47"/>
      <c r="IL291" s="47"/>
      <c r="IM291" s="47"/>
      <c r="IN291" s="47"/>
      <c r="IO291" s="47"/>
      <c r="IP291" s="47"/>
      <c r="IQ291" s="47"/>
      <c r="IR291" s="47"/>
      <c r="IS291" s="47"/>
      <c r="IT291" s="47"/>
      <c r="IU291" s="47"/>
      <c r="IV291" s="47"/>
      <c r="IW291" s="47"/>
      <c r="IX291" s="47"/>
      <c r="IY291" s="47"/>
      <c r="IZ291" s="47"/>
      <c r="JA291" s="47"/>
      <c r="JB291" s="47"/>
      <c r="JC291" s="47"/>
      <c r="JD291" s="47"/>
      <c r="JE291" s="47"/>
      <c r="JF291" s="47"/>
      <c r="JG291" s="47"/>
      <c r="JH291" s="47"/>
      <c r="JI291" s="47"/>
      <c r="JJ291" s="47"/>
      <c r="JK291" s="47"/>
      <c r="JL291" s="47"/>
      <c r="JM291" s="47"/>
      <c r="JN291" s="47"/>
      <c r="JO291" s="47"/>
      <c r="JP291" s="47"/>
      <c r="JQ291" s="47"/>
      <c r="JR291" s="47"/>
      <c r="JS291" s="47"/>
      <c r="JT291" s="47"/>
      <c r="JU291" s="47"/>
      <c r="JV291" s="47"/>
      <c r="JW291" s="47"/>
      <c r="JX291" s="47"/>
      <c r="JY291" s="47"/>
      <c r="JZ291" s="47"/>
      <c r="KA291" s="47"/>
      <c r="KB291" s="47"/>
      <c r="KC291" s="47"/>
      <c r="KD291" s="47"/>
      <c r="KE291" s="47"/>
      <c r="KF291" s="47"/>
      <c r="KG291" s="47"/>
      <c r="KH291" s="47"/>
      <c r="KI291" s="47"/>
      <c r="KJ291" s="47"/>
      <c r="KK291" s="47"/>
      <c r="KL291" s="47"/>
      <c r="KM291" s="47"/>
      <c r="KN291" s="47"/>
      <c r="KO291" s="47"/>
      <c r="KP291" s="47"/>
      <c r="KQ291" s="47"/>
      <c r="KR291" s="47"/>
      <c r="KS291" s="47"/>
      <c r="KT291" s="47"/>
      <c r="KU291" s="47"/>
      <c r="KV291" s="47"/>
      <c r="KW291" s="47"/>
      <c r="KX291" s="47"/>
      <c r="KY291" s="47"/>
      <c r="KZ291" s="47"/>
      <c r="LA291" s="47"/>
      <c r="LB291" s="47"/>
      <c r="LC291" s="47"/>
      <c r="LD291" s="47"/>
      <c r="LE291" s="47"/>
      <c r="LF291" s="47"/>
      <c r="LG291" s="47"/>
      <c r="LH291" s="47"/>
      <c r="LI291" s="47"/>
      <c r="LJ291" s="47"/>
      <c r="LK291" s="47"/>
      <c r="LL291" s="47"/>
      <c r="LM291" s="47"/>
      <c r="LN291" s="47"/>
      <c r="LO291" s="47"/>
      <c r="LP291" s="47"/>
      <c r="LQ291" s="47"/>
      <c r="LR291" s="47"/>
      <c r="LS291" s="47"/>
      <c r="LT291" s="47"/>
      <c r="LU291" s="47"/>
      <c r="LV291" s="47"/>
      <c r="LW291" s="47"/>
      <c r="LX291" s="47"/>
      <c r="LY291" s="47"/>
      <c r="LZ291" s="47"/>
      <c r="MA291" s="47"/>
      <c r="MB291" s="47"/>
      <c r="MC291" s="47"/>
      <c r="MD291" s="47"/>
      <c r="ME291" s="47"/>
      <c r="MF291" s="47"/>
      <c r="MG291" s="47"/>
      <c r="MH291" s="47"/>
      <c r="MI291" s="47"/>
      <c r="MJ291" s="47"/>
      <c r="MK291" s="47"/>
      <c r="ML291" s="47"/>
      <c r="MM291" s="47"/>
      <c r="MN291" s="47"/>
      <c r="MO291" s="47"/>
      <c r="MP291" s="47"/>
      <c r="MQ291" s="47"/>
      <c r="MR291" s="47"/>
      <c r="MS291" s="47"/>
      <c r="MT291" s="47"/>
      <c r="MU291" s="47"/>
      <c r="MV291" s="47"/>
      <c r="MW291" s="47"/>
      <c r="MX291" s="47"/>
      <c r="MY291" s="47"/>
      <c r="MZ291" s="47"/>
      <c r="NA291" s="47"/>
      <c r="NB291" s="47"/>
      <c r="NC291" s="47"/>
      <c r="ND291" s="47"/>
      <c r="NE291" s="47"/>
      <c r="NF291" s="47"/>
      <c r="NG291" s="47"/>
      <c r="NH291" s="47"/>
      <c r="NI291" s="47"/>
      <c r="NJ291" s="47"/>
      <c r="NK291" s="47"/>
      <c r="NL291" s="47"/>
      <c r="NM291" s="47"/>
      <c r="NN291" s="47"/>
      <c r="NO291" s="47"/>
      <c r="NP291" s="47"/>
      <c r="NQ291" s="47"/>
      <c r="NR291" s="47"/>
      <c r="NS291" s="47"/>
      <c r="NT291" s="47"/>
      <c r="NU291" s="47"/>
      <c r="NV291" s="47"/>
      <c r="NW291" s="47"/>
      <c r="NX291" s="47"/>
      <c r="NY291" s="47"/>
      <c r="NZ291" s="47"/>
      <c r="OA291" s="47"/>
      <c r="OB291" s="47"/>
      <c r="OC291" s="47"/>
      <c r="OD291" s="47"/>
      <c r="OE291" s="47"/>
      <c r="OF291" s="47"/>
      <c r="OG291" s="47"/>
      <c r="OH291" s="47"/>
      <c r="OI291" s="47"/>
      <c r="OJ291" s="47"/>
      <c r="OK291" s="47"/>
      <c r="OL291" s="47"/>
      <c r="OM291" s="47"/>
      <c r="ON291" s="47"/>
      <c r="OO291" s="47"/>
      <c r="OP291" s="47"/>
      <c r="OQ291" s="47"/>
      <c r="OR291" s="47"/>
      <c r="OS291" s="47"/>
      <c r="OT291" s="47"/>
      <c r="OU291" s="47"/>
      <c r="OV291" s="47"/>
      <c r="OW291" s="47"/>
      <c r="OX291" s="47"/>
      <c r="OY291" s="47"/>
      <c r="OZ291" s="47"/>
      <c r="PA291" s="47"/>
      <c r="PB291" s="47"/>
      <c r="PC291" s="47"/>
      <c r="PD291" s="47"/>
      <c r="PE291" s="47"/>
      <c r="PF291" s="47"/>
      <c r="PG291" s="47"/>
      <c r="PH291" s="47"/>
      <c r="PI291" s="47"/>
      <c r="PJ291" s="47"/>
      <c r="PK291" s="47"/>
      <c r="PL291" s="47"/>
      <c r="PM291" s="47"/>
      <c r="PN291" s="47"/>
      <c r="PO291" s="47"/>
      <c r="PP291" s="47"/>
      <c r="PQ291" s="47"/>
      <c r="PR291" s="47"/>
      <c r="PS291" s="47"/>
      <c r="PT291" s="47"/>
      <c r="PU291" s="47"/>
      <c r="PV291" s="47"/>
      <c r="PW291" s="47"/>
      <c r="PX291" s="47"/>
      <c r="PY291" s="47"/>
      <c r="PZ291" s="47"/>
      <c r="QA291" s="47"/>
      <c r="QB291" s="47"/>
      <c r="QC291" s="47"/>
      <c r="QD291" s="47"/>
      <c r="QE291" s="47"/>
      <c r="QF291" s="47"/>
      <c r="QG291" s="47"/>
      <c r="QH291" s="47"/>
      <c r="QI291" s="47"/>
      <c r="QJ291" s="47"/>
      <c r="QK291" s="47"/>
      <c r="QL291" s="47"/>
      <c r="QM291" s="47"/>
      <c r="QN291" s="47"/>
      <c r="QO291" s="47"/>
      <c r="QP291" s="47"/>
      <c r="QQ291" s="47"/>
      <c r="QR291" s="47"/>
      <c r="QS291" s="47"/>
      <c r="QT291" s="47"/>
      <c r="QU291" s="47"/>
      <c r="QV291" s="47"/>
      <c r="QW291" s="47"/>
      <c r="QX291" s="47"/>
      <c r="QY291" s="47"/>
      <c r="QZ291" s="47"/>
      <c r="RA291" s="47"/>
      <c r="RB291" s="47"/>
      <c r="RC291" s="47"/>
      <c r="RD291" s="47"/>
      <c r="RE291" s="47"/>
      <c r="RF291" s="47"/>
      <c r="RG291" s="47"/>
      <c r="RH291" s="47"/>
      <c r="RI291" s="47"/>
      <c r="RJ291" s="47"/>
      <c r="RK291" s="47"/>
      <c r="RL291" s="47"/>
      <c r="RM291" s="47"/>
      <c r="RN291" s="47"/>
      <c r="RO291" s="47"/>
      <c r="RP291" s="47"/>
      <c r="RQ291" s="47"/>
      <c r="RR291" s="47"/>
      <c r="RS291" s="47"/>
      <c r="RT291" s="47"/>
      <c r="RU291" s="47"/>
      <c r="RV291" s="47"/>
      <c r="RW291" s="47"/>
      <c r="RX291" s="47"/>
      <c r="RY291" s="47"/>
      <c r="RZ291" s="47"/>
      <c r="SA291" s="47"/>
      <c r="SB291" s="47"/>
      <c r="SC291" s="47"/>
      <c r="SD291" s="47"/>
      <c r="SE291" s="47"/>
      <c r="SF291" s="47"/>
      <c r="SG291" s="47"/>
      <c r="SH291" s="47"/>
      <c r="SI291" s="47"/>
      <c r="SJ291" s="47"/>
      <c r="SK291" s="47"/>
      <c r="SL291" s="47"/>
      <c r="SM291" s="47"/>
      <c r="SN291" s="47"/>
      <c r="SO291" s="47"/>
    </row>
    <row r="292" spans="1:509" s="49" customFormat="1" x14ac:dyDescent="0.5">
      <c r="A292" s="70">
        <v>288</v>
      </c>
      <c r="B292" s="65" t="s">
        <v>171</v>
      </c>
      <c r="C292" s="65" t="s">
        <v>102</v>
      </c>
      <c r="D292" s="65" t="s">
        <v>143</v>
      </c>
      <c r="E292" s="65" t="s">
        <v>141</v>
      </c>
      <c r="F292" s="48">
        <v>11.6</v>
      </c>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C292" s="47"/>
      <c r="GD292" s="47"/>
      <c r="GE292" s="47"/>
      <c r="GF292" s="47"/>
      <c r="GG292" s="47"/>
      <c r="GH292" s="47"/>
      <c r="GI292" s="47"/>
      <c r="GJ292" s="47"/>
      <c r="GK292" s="47"/>
      <c r="GL292" s="47"/>
      <c r="GM292" s="47"/>
      <c r="GN292" s="47"/>
      <c r="GO292" s="47"/>
      <c r="GP292" s="47"/>
      <c r="GQ292" s="47"/>
      <c r="GR292" s="47"/>
      <c r="GS292" s="47"/>
      <c r="GT292" s="47"/>
      <c r="GU292" s="47"/>
      <c r="GV292" s="47"/>
      <c r="GW292" s="47"/>
      <c r="GX292" s="47"/>
      <c r="GY292" s="47"/>
      <c r="GZ292" s="47"/>
      <c r="HA292" s="47"/>
      <c r="HB292" s="47"/>
      <c r="HC292" s="47"/>
      <c r="HD292" s="47"/>
      <c r="HE292" s="47"/>
      <c r="HF292" s="47"/>
      <c r="HG292" s="47"/>
      <c r="HH292" s="47"/>
      <c r="HI292" s="47"/>
      <c r="HJ292" s="47"/>
      <c r="HK292" s="47"/>
      <c r="HL292" s="47"/>
      <c r="HM292" s="47"/>
      <c r="HN292" s="47"/>
      <c r="HO292" s="47"/>
      <c r="HP292" s="47"/>
      <c r="HQ292" s="47"/>
      <c r="HR292" s="47"/>
      <c r="HS292" s="47"/>
      <c r="HT292" s="47"/>
      <c r="HU292" s="47"/>
      <c r="HV292" s="47"/>
      <c r="HW292" s="47"/>
      <c r="HX292" s="47"/>
      <c r="HY292" s="47"/>
      <c r="HZ292" s="47"/>
      <c r="IA292" s="47"/>
      <c r="IB292" s="47"/>
      <c r="IC292" s="47"/>
      <c r="ID292" s="47"/>
      <c r="IE292" s="47"/>
      <c r="IF292" s="47"/>
      <c r="IG292" s="47"/>
      <c r="IH292" s="47"/>
      <c r="II292" s="47"/>
      <c r="IJ292" s="47"/>
      <c r="IK292" s="47"/>
      <c r="IL292" s="47"/>
      <c r="IM292" s="47"/>
      <c r="IN292" s="47"/>
      <c r="IO292" s="47"/>
      <c r="IP292" s="47"/>
      <c r="IQ292" s="47"/>
      <c r="IR292" s="47"/>
      <c r="IS292" s="47"/>
      <c r="IT292" s="47"/>
      <c r="IU292" s="47"/>
      <c r="IV292" s="47"/>
      <c r="IW292" s="47"/>
      <c r="IX292" s="47"/>
      <c r="IY292" s="47"/>
      <c r="IZ292" s="47"/>
      <c r="JA292" s="47"/>
      <c r="JB292" s="47"/>
      <c r="JC292" s="47"/>
      <c r="JD292" s="47"/>
      <c r="JE292" s="47"/>
      <c r="JF292" s="47"/>
      <c r="JG292" s="47"/>
      <c r="JH292" s="47"/>
      <c r="JI292" s="47"/>
      <c r="JJ292" s="47"/>
      <c r="JK292" s="47"/>
      <c r="JL292" s="47"/>
      <c r="JM292" s="47"/>
      <c r="JN292" s="47"/>
      <c r="JO292" s="47"/>
      <c r="JP292" s="47"/>
      <c r="JQ292" s="47"/>
      <c r="JR292" s="47"/>
      <c r="JS292" s="47"/>
      <c r="JT292" s="47"/>
      <c r="JU292" s="47"/>
      <c r="JV292" s="47"/>
      <c r="JW292" s="47"/>
      <c r="JX292" s="47"/>
      <c r="JY292" s="47"/>
      <c r="JZ292" s="47"/>
      <c r="KA292" s="47"/>
      <c r="KB292" s="47"/>
      <c r="KC292" s="47"/>
      <c r="KD292" s="47"/>
      <c r="KE292" s="47"/>
      <c r="KF292" s="47"/>
      <c r="KG292" s="47"/>
      <c r="KH292" s="47"/>
      <c r="KI292" s="47"/>
      <c r="KJ292" s="47"/>
      <c r="KK292" s="47"/>
      <c r="KL292" s="47"/>
      <c r="KM292" s="47"/>
      <c r="KN292" s="47"/>
      <c r="KO292" s="47"/>
      <c r="KP292" s="47"/>
      <c r="KQ292" s="47"/>
      <c r="KR292" s="47"/>
      <c r="KS292" s="47"/>
      <c r="KT292" s="47"/>
      <c r="KU292" s="47"/>
      <c r="KV292" s="47"/>
      <c r="KW292" s="47"/>
      <c r="KX292" s="47"/>
      <c r="KY292" s="47"/>
      <c r="KZ292" s="47"/>
      <c r="LA292" s="47"/>
      <c r="LB292" s="47"/>
      <c r="LC292" s="47"/>
      <c r="LD292" s="47"/>
      <c r="LE292" s="47"/>
      <c r="LF292" s="47"/>
      <c r="LG292" s="47"/>
      <c r="LH292" s="47"/>
      <c r="LI292" s="47"/>
      <c r="LJ292" s="47"/>
      <c r="LK292" s="47"/>
      <c r="LL292" s="47"/>
      <c r="LM292" s="47"/>
      <c r="LN292" s="47"/>
      <c r="LO292" s="47"/>
      <c r="LP292" s="47"/>
      <c r="LQ292" s="47"/>
      <c r="LR292" s="47"/>
      <c r="LS292" s="47"/>
      <c r="LT292" s="47"/>
      <c r="LU292" s="47"/>
      <c r="LV292" s="47"/>
      <c r="LW292" s="47"/>
      <c r="LX292" s="47"/>
      <c r="LY292" s="47"/>
      <c r="LZ292" s="47"/>
      <c r="MA292" s="47"/>
      <c r="MB292" s="47"/>
      <c r="MC292" s="47"/>
      <c r="MD292" s="47"/>
      <c r="ME292" s="47"/>
      <c r="MF292" s="47"/>
      <c r="MG292" s="47"/>
      <c r="MH292" s="47"/>
      <c r="MI292" s="47"/>
      <c r="MJ292" s="47"/>
      <c r="MK292" s="47"/>
      <c r="ML292" s="47"/>
      <c r="MM292" s="47"/>
      <c r="MN292" s="47"/>
      <c r="MO292" s="47"/>
      <c r="MP292" s="47"/>
      <c r="MQ292" s="47"/>
      <c r="MR292" s="47"/>
      <c r="MS292" s="47"/>
      <c r="MT292" s="47"/>
      <c r="MU292" s="47"/>
      <c r="MV292" s="47"/>
      <c r="MW292" s="47"/>
      <c r="MX292" s="47"/>
      <c r="MY292" s="47"/>
      <c r="MZ292" s="47"/>
      <c r="NA292" s="47"/>
      <c r="NB292" s="47"/>
      <c r="NC292" s="47"/>
      <c r="ND292" s="47"/>
      <c r="NE292" s="47"/>
      <c r="NF292" s="47"/>
      <c r="NG292" s="47"/>
      <c r="NH292" s="47"/>
      <c r="NI292" s="47"/>
      <c r="NJ292" s="47"/>
      <c r="NK292" s="47"/>
      <c r="NL292" s="47"/>
      <c r="NM292" s="47"/>
      <c r="NN292" s="47"/>
      <c r="NO292" s="47"/>
      <c r="NP292" s="47"/>
      <c r="NQ292" s="47"/>
      <c r="NR292" s="47"/>
      <c r="NS292" s="47"/>
      <c r="NT292" s="47"/>
      <c r="NU292" s="47"/>
      <c r="NV292" s="47"/>
      <c r="NW292" s="47"/>
      <c r="NX292" s="47"/>
      <c r="NY292" s="47"/>
      <c r="NZ292" s="47"/>
      <c r="OA292" s="47"/>
      <c r="OB292" s="47"/>
      <c r="OC292" s="47"/>
      <c r="OD292" s="47"/>
      <c r="OE292" s="47"/>
      <c r="OF292" s="47"/>
      <c r="OG292" s="47"/>
      <c r="OH292" s="47"/>
      <c r="OI292" s="47"/>
      <c r="OJ292" s="47"/>
      <c r="OK292" s="47"/>
      <c r="OL292" s="47"/>
      <c r="OM292" s="47"/>
      <c r="ON292" s="47"/>
      <c r="OO292" s="47"/>
      <c r="OP292" s="47"/>
      <c r="OQ292" s="47"/>
      <c r="OR292" s="47"/>
      <c r="OS292" s="47"/>
      <c r="OT292" s="47"/>
      <c r="OU292" s="47"/>
      <c r="OV292" s="47"/>
      <c r="OW292" s="47"/>
      <c r="OX292" s="47"/>
      <c r="OY292" s="47"/>
      <c r="OZ292" s="47"/>
      <c r="PA292" s="47"/>
      <c r="PB292" s="47"/>
      <c r="PC292" s="47"/>
      <c r="PD292" s="47"/>
      <c r="PE292" s="47"/>
      <c r="PF292" s="47"/>
      <c r="PG292" s="47"/>
      <c r="PH292" s="47"/>
      <c r="PI292" s="47"/>
      <c r="PJ292" s="47"/>
      <c r="PK292" s="47"/>
      <c r="PL292" s="47"/>
      <c r="PM292" s="47"/>
      <c r="PN292" s="47"/>
      <c r="PO292" s="47"/>
      <c r="PP292" s="47"/>
      <c r="PQ292" s="47"/>
      <c r="PR292" s="47"/>
      <c r="PS292" s="47"/>
      <c r="PT292" s="47"/>
      <c r="PU292" s="47"/>
      <c r="PV292" s="47"/>
      <c r="PW292" s="47"/>
      <c r="PX292" s="47"/>
      <c r="PY292" s="47"/>
      <c r="PZ292" s="47"/>
      <c r="QA292" s="47"/>
      <c r="QB292" s="47"/>
      <c r="QC292" s="47"/>
      <c r="QD292" s="47"/>
      <c r="QE292" s="47"/>
      <c r="QF292" s="47"/>
      <c r="QG292" s="47"/>
      <c r="QH292" s="47"/>
      <c r="QI292" s="47"/>
      <c r="QJ292" s="47"/>
      <c r="QK292" s="47"/>
      <c r="QL292" s="47"/>
      <c r="QM292" s="47"/>
      <c r="QN292" s="47"/>
      <c r="QO292" s="47"/>
      <c r="QP292" s="47"/>
      <c r="QQ292" s="47"/>
      <c r="QR292" s="47"/>
      <c r="QS292" s="47"/>
      <c r="QT292" s="47"/>
      <c r="QU292" s="47"/>
      <c r="QV292" s="47"/>
      <c r="QW292" s="47"/>
      <c r="QX292" s="47"/>
      <c r="QY292" s="47"/>
      <c r="QZ292" s="47"/>
      <c r="RA292" s="47"/>
      <c r="RB292" s="47"/>
      <c r="RC292" s="47"/>
      <c r="RD292" s="47"/>
      <c r="RE292" s="47"/>
      <c r="RF292" s="47"/>
      <c r="RG292" s="47"/>
      <c r="RH292" s="47"/>
      <c r="RI292" s="47"/>
      <c r="RJ292" s="47"/>
      <c r="RK292" s="47"/>
      <c r="RL292" s="47"/>
      <c r="RM292" s="47"/>
      <c r="RN292" s="47"/>
      <c r="RO292" s="47"/>
      <c r="RP292" s="47"/>
      <c r="RQ292" s="47"/>
      <c r="RR292" s="47"/>
      <c r="RS292" s="47"/>
      <c r="RT292" s="47"/>
      <c r="RU292" s="47"/>
      <c r="RV292" s="47"/>
      <c r="RW292" s="47"/>
      <c r="RX292" s="47"/>
      <c r="RY292" s="47"/>
      <c r="RZ292" s="47"/>
      <c r="SA292" s="47"/>
      <c r="SB292" s="47"/>
      <c r="SC292" s="47"/>
      <c r="SD292" s="47"/>
      <c r="SE292" s="47"/>
      <c r="SF292" s="47"/>
      <c r="SG292" s="47"/>
      <c r="SH292" s="47"/>
      <c r="SI292" s="47"/>
      <c r="SJ292" s="47"/>
      <c r="SK292" s="47"/>
      <c r="SL292" s="47"/>
      <c r="SM292" s="47"/>
      <c r="SN292" s="47"/>
      <c r="SO292" s="47"/>
    </row>
    <row r="293" spans="1:509" s="49" customFormat="1" x14ac:dyDescent="0.5">
      <c r="A293" s="70">
        <v>289</v>
      </c>
      <c r="B293" s="65" t="s">
        <v>171</v>
      </c>
      <c r="C293" s="65" t="s">
        <v>102</v>
      </c>
      <c r="D293" s="65" t="s">
        <v>143</v>
      </c>
      <c r="E293" s="65" t="s">
        <v>106</v>
      </c>
      <c r="F293" s="48">
        <v>32.700000000000003</v>
      </c>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FZ293" s="47"/>
      <c r="GA293" s="47"/>
      <c r="GB293" s="47"/>
      <c r="GC293" s="47"/>
      <c r="GD293" s="47"/>
      <c r="GE293" s="47"/>
      <c r="GF293" s="47"/>
      <c r="GG293" s="47"/>
      <c r="GH293" s="47"/>
      <c r="GI293" s="47"/>
      <c r="GJ293" s="47"/>
      <c r="GK293" s="47"/>
      <c r="GL293" s="47"/>
      <c r="GM293" s="47"/>
      <c r="GN293" s="47"/>
      <c r="GO293" s="47"/>
      <c r="GP293" s="47"/>
      <c r="GQ293" s="47"/>
      <c r="GR293" s="47"/>
      <c r="GS293" s="47"/>
      <c r="GT293" s="47"/>
      <c r="GU293" s="47"/>
      <c r="GV293" s="47"/>
      <c r="GW293" s="47"/>
      <c r="GX293" s="47"/>
      <c r="GY293" s="47"/>
      <c r="GZ293" s="47"/>
      <c r="HA293" s="47"/>
      <c r="HB293" s="47"/>
      <c r="HC293" s="47"/>
      <c r="HD293" s="47"/>
      <c r="HE293" s="47"/>
      <c r="HF293" s="47"/>
      <c r="HG293" s="47"/>
      <c r="HH293" s="47"/>
      <c r="HI293" s="47"/>
      <c r="HJ293" s="47"/>
      <c r="HK293" s="47"/>
      <c r="HL293" s="47"/>
      <c r="HM293" s="47"/>
      <c r="HN293" s="47"/>
      <c r="HO293" s="47"/>
      <c r="HP293" s="47"/>
      <c r="HQ293" s="47"/>
      <c r="HR293" s="47"/>
      <c r="HS293" s="47"/>
      <c r="HT293" s="47"/>
      <c r="HU293" s="47"/>
      <c r="HV293" s="47"/>
      <c r="HW293" s="47"/>
      <c r="HX293" s="47"/>
      <c r="HY293" s="47"/>
      <c r="HZ293" s="47"/>
      <c r="IA293" s="47"/>
      <c r="IB293" s="47"/>
      <c r="IC293" s="47"/>
      <c r="ID293" s="47"/>
      <c r="IE293" s="47"/>
      <c r="IF293" s="47"/>
      <c r="IG293" s="47"/>
      <c r="IH293" s="47"/>
      <c r="II293" s="47"/>
      <c r="IJ293" s="47"/>
      <c r="IK293" s="47"/>
      <c r="IL293" s="47"/>
      <c r="IM293" s="47"/>
      <c r="IN293" s="47"/>
      <c r="IO293" s="47"/>
      <c r="IP293" s="47"/>
      <c r="IQ293" s="47"/>
      <c r="IR293" s="47"/>
      <c r="IS293" s="47"/>
      <c r="IT293" s="47"/>
      <c r="IU293" s="47"/>
      <c r="IV293" s="47"/>
      <c r="IW293" s="47"/>
      <c r="IX293" s="47"/>
      <c r="IY293" s="47"/>
      <c r="IZ293" s="47"/>
      <c r="JA293" s="47"/>
      <c r="JB293" s="47"/>
      <c r="JC293" s="47"/>
      <c r="JD293" s="47"/>
      <c r="JE293" s="47"/>
      <c r="JF293" s="47"/>
      <c r="JG293" s="47"/>
      <c r="JH293" s="47"/>
      <c r="JI293" s="47"/>
      <c r="JJ293" s="47"/>
      <c r="JK293" s="47"/>
      <c r="JL293" s="47"/>
      <c r="JM293" s="47"/>
      <c r="JN293" s="47"/>
      <c r="JO293" s="47"/>
      <c r="JP293" s="47"/>
      <c r="JQ293" s="47"/>
      <c r="JR293" s="47"/>
      <c r="JS293" s="47"/>
      <c r="JT293" s="47"/>
      <c r="JU293" s="47"/>
      <c r="JV293" s="47"/>
      <c r="JW293" s="47"/>
      <c r="JX293" s="47"/>
      <c r="JY293" s="47"/>
      <c r="JZ293" s="47"/>
      <c r="KA293" s="47"/>
      <c r="KB293" s="47"/>
      <c r="KC293" s="47"/>
      <c r="KD293" s="47"/>
      <c r="KE293" s="47"/>
      <c r="KF293" s="47"/>
      <c r="KG293" s="47"/>
      <c r="KH293" s="47"/>
      <c r="KI293" s="47"/>
      <c r="KJ293" s="47"/>
      <c r="KK293" s="47"/>
      <c r="KL293" s="47"/>
      <c r="KM293" s="47"/>
      <c r="KN293" s="47"/>
      <c r="KO293" s="47"/>
      <c r="KP293" s="47"/>
      <c r="KQ293" s="47"/>
      <c r="KR293" s="47"/>
      <c r="KS293" s="47"/>
      <c r="KT293" s="47"/>
      <c r="KU293" s="47"/>
      <c r="KV293" s="47"/>
      <c r="KW293" s="47"/>
      <c r="KX293" s="47"/>
      <c r="KY293" s="47"/>
      <c r="KZ293" s="47"/>
      <c r="LA293" s="47"/>
      <c r="LB293" s="47"/>
      <c r="LC293" s="47"/>
      <c r="LD293" s="47"/>
      <c r="LE293" s="47"/>
      <c r="LF293" s="47"/>
      <c r="LG293" s="47"/>
      <c r="LH293" s="47"/>
      <c r="LI293" s="47"/>
      <c r="LJ293" s="47"/>
      <c r="LK293" s="47"/>
      <c r="LL293" s="47"/>
      <c r="LM293" s="47"/>
      <c r="LN293" s="47"/>
      <c r="LO293" s="47"/>
      <c r="LP293" s="47"/>
      <c r="LQ293" s="47"/>
      <c r="LR293" s="47"/>
      <c r="LS293" s="47"/>
      <c r="LT293" s="47"/>
      <c r="LU293" s="47"/>
      <c r="LV293" s="47"/>
      <c r="LW293" s="47"/>
      <c r="LX293" s="47"/>
      <c r="LY293" s="47"/>
      <c r="LZ293" s="47"/>
      <c r="MA293" s="47"/>
      <c r="MB293" s="47"/>
      <c r="MC293" s="47"/>
      <c r="MD293" s="47"/>
      <c r="ME293" s="47"/>
      <c r="MF293" s="47"/>
      <c r="MG293" s="47"/>
      <c r="MH293" s="47"/>
      <c r="MI293" s="47"/>
      <c r="MJ293" s="47"/>
      <c r="MK293" s="47"/>
      <c r="ML293" s="47"/>
      <c r="MM293" s="47"/>
      <c r="MN293" s="47"/>
      <c r="MO293" s="47"/>
      <c r="MP293" s="47"/>
      <c r="MQ293" s="47"/>
      <c r="MR293" s="47"/>
      <c r="MS293" s="47"/>
      <c r="MT293" s="47"/>
      <c r="MU293" s="47"/>
      <c r="MV293" s="47"/>
      <c r="MW293" s="47"/>
      <c r="MX293" s="47"/>
      <c r="MY293" s="47"/>
      <c r="MZ293" s="47"/>
      <c r="NA293" s="47"/>
      <c r="NB293" s="47"/>
      <c r="NC293" s="47"/>
      <c r="ND293" s="47"/>
      <c r="NE293" s="47"/>
      <c r="NF293" s="47"/>
      <c r="NG293" s="47"/>
      <c r="NH293" s="47"/>
      <c r="NI293" s="47"/>
      <c r="NJ293" s="47"/>
      <c r="NK293" s="47"/>
      <c r="NL293" s="47"/>
      <c r="NM293" s="47"/>
      <c r="NN293" s="47"/>
      <c r="NO293" s="47"/>
      <c r="NP293" s="47"/>
      <c r="NQ293" s="47"/>
      <c r="NR293" s="47"/>
      <c r="NS293" s="47"/>
      <c r="NT293" s="47"/>
      <c r="NU293" s="47"/>
      <c r="NV293" s="47"/>
      <c r="NW293" s="47"/>
      <c r="NX293" s="47"/>
      <c r="NY293" s="47"/>
      <c r="NZ293" s="47"/>
      <c r="OA293" s="47"/>
      <c r="OB293" s="47"/>
      <c r="OC293" s="47"/>
      <c r="OD293" s="47"/>
      <c r="OE293" s="47"/>
      <c r="OF293" s="47"/>
      <c r="OG293" s="47"/>
      <c r="OH293" s="47"/>
      <c r="OI293" s="47"/>
      <c r="OJ293" s="47"/>
      <c r="OK293" s="47"/>
      <c r="OL293" s="47"/>
      <c r="OM293" s="47"/>
      <c r="ON293" s="47"/>
      <c r="OO293" s="47"/>
      <c r="OP293" s="47"/>
      <c r="OQ293" s="47"/>
      <c r="OR293" s="47"/>
      <c r="OS293" s="47"/>
      <c r="OT293" s="47"/>
      <c r="OU293" s="47"/>
      <c r="OV293" s="47"/>
      <c r="OW293" s="47"/>
      <c r="OX293" s="47"/>
      <c r="OY293" s="47"/>
      <c r="OZ293" s="47"/>
      <c r="PA293" s="47"/>
      <c r="PB293" s="47"/>
      <c r="PC293" s="47"/>
      <c r="PD293" s="47"/>
      <c r="PE293" s="47"/>
      <c r="PF293" s="47"/>
      <c r="PG293" s="47"/>
      <c r="PH293" s="47"/>
      <c r="PI293" s="47"/>
      <c r="PJ293" s="47"/>
      <c r="PK293" s="47"/>
      <c r="PL293" s="47"/>
      <c r="PM293" s="47"/>
      <c r="PN293" s="47"/>
      <c r="PO293" s="47"/>
      <c r="PP293" s="47"/>
      <c r="PQ293" s="47"/>
      <c r="PR293" s="47"/>
      <c r="PS293" s="47"/>
      <c r="PT293" s="47"/>
      <c r="PU293" s="47"/>
      <c r="PV293" s="47"/>
      <c r="PW293" s="47"/>
      <c r="PX293" s="47"/>
      <c r="PY293" s="47"/>
      <c r="PZ293" s="47"/>
      <c r="QA293" s="47"/>
      <c r="QB293" s="47"/>
      <c r="QC293" s="47"/>
      <c r="QD293" s="47"/>
      <c r="QE293" s="47"/>
      <c r="QF293" s="47"/>
      <c r="QG293" s="47"/>
      <c r="QH293" s="47"/>
      <c r="QI293" s="47"/>
      <c r="QJ293" s="47"/>
      <c r="QK293" s="47"/>
      <c r="QL293" s="47"/>
      <c r="QM293" s="47"/>
      <c r="QN293" s="47"/>
      <c r="QO293" s="47"/>
      <c r="QP293" s="47"/>
      <c r="QQ293" s="47"/>
      <c r="QR293" s="47"/>
      <c r="QS293" s="47"/>
      <c r="QT293" s="47"/>
      <c r="QU293" s="47"/>
      <c r="QV293" s="47"/>
      <c r="QW293" s="47"/>
      <c r="QX293" s="47"/>
      <c r="QY293" s="47"/>
      <c r="QZ293" s="47"/>
      <c r="RA293" s="47"/>
      <c r="RB293" s="47"/>
      <c r="RC293" s="47"/>
      <c r="RD293" s="47"/>
      <c r="RE293" s="47"/>
      <c r="RF293" s="47"/>
      <c r="RG293" s="47"/>
      <c r="RH293" s="47"/>
      <c r="RI293" s="47"/>
      <c r="RJ293" s="47"/>
      <c r="RK293" s="47"/>
      <c r="RL293" s="47"/>
      <c r="RM293" s="47"/>
      <c r="RN293" s="47"/>
      <c r="RO293" s="47"/>
      <c r="RP293" s="47"/>
      <c r="RQ293" s="47"/>
      <c r="RR293" s="47"/>
      <c r="RS293" s="47"/>
      <c r="RT293" s="47"/>
      <c r="RU293" s="47"/>
      <c r="RV293" s="47"/>
      <c r="RW293" s="47"/>
      <c r="RX293" s="47"/>
      <c r="RY293" s="47"/>
      <c r="RZ293" s="47"/>
      <c r="SA293" s="47"/>
      <c r="SB293" s="47"/>
      <c r="SC293" s="47"/>
      <c r="SD293" s="47"/>
      <c r="SE293" s="47"/>
      <c r="SF293" s="47"/>
      <c r="SG293" s="47"/>
      <c r="SH293" s="47"/>
      <c r="SI293" s="47"/>
      <c r="SJ293" s="47"/>
      <c r="SK293" s="47"/>
      <c r="SL293" s="47"/>
      <c r="SM293" s="47"/>
      <c r="SN293" s="47"/>
      <c r="SO293" s="47"/>
    </row>
    <row r="294" spans="1:509" s="49" customFormat="1" x14ac:dyDescent="0.5">
      <c r="A294" s="70">
        <v>290</v>
      </c>
      <c r="B294" s="65" t="s">
        <v>171</v>
      </c>
      <c r="C294" s="65" t="s">
        <v>103</v>
      </c>
      <c r="D294" s="65" t="s">
        <v>75</v>
      </c>
      <c r="E294" s="65" t="s">
        <v>75</v>
      </c>
      <c r="F294" s="48">
        <v>128.9</v>
      </c>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c r="IP294" s="47"/>
      <c r="IQ294" s="47"/>
      <c r="IR294" s="47"/>
      <c r="IS294" s="47"/>
      <c r="IT294" s="47"/>
      <c r="IU294" s="47"/>
      <c r="IV294" s="47"/>
      <c r="IW294" s="47"/>
      <c r="IX294" s="47"/>
      <c r="IY294" s="47"/>
      <c r="IZ294" s="47"/>
      <c r="JA294" s="47"/>
      <c r="JB294" s="47"/>
      <c r="JC294" s="47"/>
      <c r="JD294" s="47"/>
      <c r="JE294" s="47"/>
      <c r="JF294" s="47"/>
      <c r="JG294" s="47"/>
      <c r="JH294" s="47"/>
      <c r="JI294" s="47"/>
      <c r="JJ294" s="47"/>
      <c r="JK294" s="47"/>
      <c r="JL294" s="47"/>
      <c r="JM294" s="47"/>
      <c r="JN294" s="47"/>
      <c r="JO294" s="47"/>
      <c r="JP294" s="47"/>
      <c r="JQ294" s="47"/>
      <c r="JR294" s="47"/>
      <c r="JS294" s="47"/>
      <c r="JT294" s="47"/>
      <c r="JU294" s="47"/>
      <c r="JV294" s="47"/>
      <c r="JW294" s="47"/>
      <c r="JX294" s="47"/>
      <c r="JY294" s="47"/>
      <c r="JZ294" s="47"/>
      <c r="KA294" s="47"/>
      <c r="KB294" s="47"/>
      <c r="KC294" s="47"/>
      <c r="KD294" s="47"/>
      <c r="KE294" s="47"/>
      <c r="KF294" s="47"/>
      <c r="KG294" s="47"/>
      <c r="KH294" s="47"/>
      <c r="KI294" s="47"/>
      <c r="KJ294" s="47"/>
      <c r="KK294" s="47"/>
      <c r="KL294" s="47"/>
      <c r="KM294" s="47"/>
      <c r="KN294" s="47"/>
      <c r="KO294" s="47"/>
      <c r="KP294" s="47"/>
      <c r="KQ294" s="47"/>
      <c r="KR294" s="47"/>
      <c r="KS294" s="47"/>
      <c r="KT294" s="47"/>
      <c r="KU294" s="47"/>
      <c r="KV294" s="47"/>
      <c r="KW294" s="47"/>
      <c r="KX294" s="47"/>
      <c r="KY294" s="47"/>
      <c r="KZ294" s="47"/>
      <c r="LA294" s="47"/>
      <c r="LB294" s="47"/>
      <c r="LC294" s="47"/>
      <c r="LD294" s="47"/>
      <c r="LE294" s="47"/>
      <c r="LF294" s="47"/>
      <c r="LG294" s="47"/>
      <c r="LH294" s="47"/>
      <c r="LI294" s="47"/>
      <c r="LJ294" s="47"/>
      <c r="LK294" s="47"/>
      <c r="LL294" s="47"/>
      <c r="LM294" s="47"/>
      <c r="LN294" s="47"/>
      <c r="LO294" s="47"/>
      <c r="LP294" s="47"/>
      <c r="LQ294" s="47"/>
      <c r="LR294" s="47"/>
      <c r="LS294" s="47"/>
      <c r="LT294" s="47"/>
      <c r="LU294" s="47"/>
      <c r="LV294" s="47"/>
      <c r="LW294" s="47"/>
      <c r="LX294" s="47"/>
      <c r="LY294" s="47"/>
      <c r="LZ294" s="47"/>
      <c r="MA294" s="47"/>
      <c r="MB294" s="47"/>
      <c r="MC294" s="47"/>
      <c r="MD294" s="47"/>
      <c r="ME294" s="47"/>
      <c r="MF294" s="47"/>
      <c r="MG294" s="47"/>
      <c r="MH294" s="47"/>
      <c r="MI294" s="47"/>
      <c r="MJ294" s="47"/>
      <c r="MK294" s="47"/>
      <c r="ML294" s="47"/>
      <c r="MM294" s="47"/>
      <c r="MN294" s="47"/>
      <c r="MO294" s="47"/>
      <c r="MP294" s="47"/>
      <c r="MQ294" s="47"/>
      <c r="MR294" s="47"/>
      <c r="MS294" s="47"/>
      <c r="MT294" s="47"/>
      <c r="MU294" s="47"/>
      <c r="MV294" s="47"/>
      <c r="MW294" s="47"/>
      <c r="MX294" s="47"/>
      <c r="MY294" s="47"/>
      <c r="MZ294" s="47"/>
      <c r="NA294" s="47"/>
      <c r="NB294" s="47"/>
      <c r="NC294" s="47"/>
      <c r="ND294" s="47"/>
      <c r="NE294" s="47"/>
      <c r="NF294" s="47"/>
      <c r="NG294" s="47"/>
      <c r="NH294" s="47"/>
      <c r="NI294" s="47"/>
      <c r="NJ294" s="47"/>
      <c r="NK294" s="47"/>
      <c r="NL294" s="47"/>
      <c r="NM294" s="47"/>
      <c r="NN294" s="47"/>
      <c r="NO294" s="47"/>
      <c r="NP294" s="47"/>
      <c r="NQ294" s="47"/>
      <c r="NR294" s="47"/>
      <c r="NS294" s="47"/>
      <c r="NT294" s="47"/>
      <c r="NU294" s="47"/>
      <c r="NV294" s="47"/>
      <c r="NW294" s="47"/>
      <c r="NX294" s="47"/>
      <c r="NY294" s="47"/>
      <c r="NZ294" s="47"/>
      <c r="OA294" s="47"/>
      <c r="OB294" s="47"/>
      <c r="OC294" s="47"/>
      <c r="OD294" s="47"/>
      <c r="OE294" s="47"/>
      <c r="OF294" s="47"/>
      <c r="OG294" s="47"/>
      <c r="OH294" s="47"/>
      <c r="OI294" s="47"/>
      <c r="OJ294" s="47"/>
      <c r="OK294" s="47"/>
      <c r="OL294" s="47"/>
      <c r="OM294" s="47"/>
      <c r="ON294" s="47"/>
      <c r="OO294" s="47"/>
      <c r="OP294" s="47"/>
      <c r="OQ294" s="47"/>
      <c r="OR294" s="47"/>
      <c r="OS294" s="47"/>
      <c r="OT294" s="47"/>
      <c r="OU294" s="47"/>
      <c r="OV294" s="47"/>
      <c r="OW294" s="47"/>
      <c r="OX294" s="47"/>
      <c r="OY294" s="47"/>
      <c r="OZ294" s="47"/>
      <c r="PA294" s="47"/>
      <c r="PB294" s="47"/>
      <c r="PC294" s="47"/>
      <c r="PD294" s="47"/>
      <c r="PE294" s="47"/>
      <c r="PF294" s="47"/>
      <c r="PG294" s="47"/>
      <c r="PH294" s="47"/>
      <c r="PI294" s="47"/>
      <c r="PJ294" s="47"/>
      <c r="PK294" s="47"/>
      <c r="PL294" s="47"/>
      <c r="PM294" s="47"/>
      <c r="PN294" s="47"/>
      <c r="PO294" s="47"/>
      <c r="PP294" s="47"/>
      <c r="PQ294" s="47"/>
      <c r="PR294" s="47"/>
      <c r="PS294" s="47"/>
      <c r="PT294" s="47"/>
      <c r="PU294" s="47"/>
      <c r="PV294" s="47"/>
      <c r="PW294" s="47"/>
      <c r="PX294" s="47"/>
      <c r="PY294" s="47"/>
      <c r="PZ294" s="47"/>
      <c r="QA294" s="47"/>
      <c r="QB294" s="47"/>
      <c r="QC294" s="47"/>
      <c r="QD294" s="47"/>
      <c r="QE294" s="47"/>
      <c r="QF294" s="47"/>
      <c r="QG294" s="47"/>
      <c r="QH294" s="47"/>
      <c r="QI294" s="47"/>
      <c r="QJ294" s="47"/>
      <c r="QK294" s="47"/>
      <c r="QL294" s="47"/>
      <c r="QM294" s="47"/>
      <c r="QN294" s="47"/>
      <c r="QO294" s="47"/>
      <c r="QP294" s="47"/>
      <c r="QQ294" s="47"/>
      <c r="QR294" s="47"/>
      <c r="QS294" s="47"/>
      <c r="QT294" s="47"/>
      <c r="QU294" s="47"/>
      <c r="QV294" s="47"/>
      <c r="QW294" s="47"/>
      <c r="QX294" s="47"/>
      <c r="QY294" s="47"/>
      <c r="QZ294" s="47"/>
      <c r="RA294" s="47"/>
      <c r="RB294" s="47"/>
      <c r="RC294" s="47"/>
      <c r="RD294" s="47"/>
      <c r="RE294" s="47"/>
      <c r="RF294" s="47"/>
      <c r="RG294" s="47"/>
      <c r="RH294" s="47"/>
      <c r="RI294" s="47"/>
      <c r="RJ294" s="47"/>
      <c r="RK294" s="47"/>
      <c r="RL294" s="47"/>
      <c r="RM294" s="47"/>
      <c r="RN294" s="47"/>
      <c r="RO294" s="47"/>
      <c r="RP294" s="47"/>
      <c r="RQ294" s="47"/>
      <c r="RR294" s="47"/>
      <c r="RS294" s="47"/>
      <c r="RT294" s="47"/>
      <c r="RU294" s="47"/>
      <c r="RV294" s="47"/>
      <c r="RW294" s="47"/>
      <c r="RX294" s="47"/>
      <c r="RY294" s="47"/>
      <c r="RZ294" s="47"/>
      <c r="SA294" s="47"/>
      <c r="SB294" s="47"/>
      <c r="SC294" s="47"/>
      <c r="SD294" s="47"/>
      <c r="SE294" s="47"/>
      <c r="SF294" s="47"/>
      <c r="SG294" s="47"/>
      <c r="SH294" s="47"/>
      <c r="SI294" s="47"/>
      <c r="SJ294" s="47"/>
      <c r="SK294" s="47"/>
      <c r="SL294" s="47"/>
      <c r="SM294" s="47"/>
      <c r="SN294" s="47"/>
      <c r="SO294" s="47"/>
    </row>
    <row r="295" spans="1:509" s="49" customFormat="1" x14ac:dyDescent="0.5">
      <c r="A295" s="70">
        <v>291</v>
      </c>
      <c r="B295" s="65" t="s">
        <v>171</v>
      </c>
      <c r="C295" s="65" t="s">
        <v>103</v>
      </c>
      <c r="D295" s="65" t="s">
        <v>92</v>
      </c>
      <c r="E295" s="65" t="s">
        <v>93</v>
      </c>
      <c r="F295" s="48">
        <v>15.9</v>
      </c>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c r="IQ295" s="47"/>
      <c r="IR295" s="47"/>
      <c r="IS295" s="47"/>
      <c r="IT295" s="47"/>
      <c r="IU295" s="47"/>
      <c r="IV295" s="47"/>
      <c r="IW295" s="47"/>
      <c r="IX295" s="47"/>
      <c r="IY295" s="47"/>
      <c r="IZ295" s="47"/>
      <c r="JA295" s="47"/>
      <c r="JB295" s="47"/>
      <c r="JC295" s="47"/>
      <c r="JD295" s="47"/>
      <c r="JE295" s="47"/>
      <c r="JF295" s="47"/>
      <c r="JG295" s="47"/>
      <c r="JH295" s="47"/>
      <c r="JI295" s="47"/>
      <c r="JJ295" s="47"/>
      <c r="JK295" s="47"/>
      <c r="JL295" s="47"/>
      <c r="JM295" s="47"/>
      <c r="JN295" s="47"/>
      <c r="JO295" s="47"/>
      <c r="JP295" s="47"/>
      <c r="JQ295" s="47"/>
      <c r="JR295" s="47"/>
      <c r="JS295" s="47"/>
      <c r="JT295" s="47"/>
      <c r="JU295" s="47"/>
      <c r="JV295" s="47"/>
      <c r="JW295" s="47"/>
      <c r="JX295" s="47"/>
      <c r="JY295" s="47"/>
      <c r="JZ295" s="47"/>
      <c r="KA295" s="47"/>
      <c r="KB295" s="47"/>
      <c r="KC295" s="47"/>
      <c r="KD295" s="47"/>
      <c r="KE295" s="47"/>
      <c r="KF295" s="47"/>
      <c r="KG295" s="47"/>
      <c r="KH295" s="47"/>
      <c r="KI295" s="47"/>
      <c r="KJ295" s="47"/>
      <c r="KK295" s="47"/>
      <c r="KL295" s="47"/>
      <c r="KM295" s="47"/>
      <c r="KN295" s="47"/>
      <c r="KO295" s="47"/>
      <c r="KP295" s="47"/>
      <c r="KQ295" s="47"/>
      <c r="KR295" s="47"/>
      <c r="KS295" s="47"/>
      <c r="KT295" s="47"/>
      <c r="KU295" s="47"/>
      <c r="KV295" s="47"/>
      <c r="KW295" s="47"/>
      <c r="KX295" s="47"/>
      <c r="KY295" s="47"/>
      <c r="KZ295" s="47"/>
      <c r="LA295" s="47"/>
      <c r="LB295" s="47"/>
      <c r="LC295" s="47"/>
      <c r="LD295" s="47"/>
      <c r="LE295" s="47"/>
      <c r="LF295" s="47"/>
      <c r="LG295" s="47"/>
      <c r="LH295" s="47"/>
      <c r="LI295" s="47"/>
      <c r="LJ295" s="47"/>
      <c r="LK295" s="47"/>
      <c r="LL295" s="47"/>
      <c r="LM295" s="47"/>
      <c r="LN295" s="47"/>
      <c r="LO295" s="47"/>
      <c r="LP295" s="47"/>
      <c r="LQ295" s="47"/>
      <c r="LR295" s="47"/>
      <c r="LS295" s="47"/>
      <c r="LT295" s="47"/>
      <c r="LU295" s="47"/>
      <c r="LV295" s="47"/>
      <c r="LW295" s="47"/>
      <c r="LX295" s="47"/>
      <c r="LY295" s="47"/>
      <c r="LZ295" s="47"/>
      <c r="MA295" s="47"/>
      <c r="MB295" s="47"/>
      <c r="MC295" s="47"/>
      <c r="MD295" s="47"/>
      <c r="ME295" s="47"/>
      <c r="MF295" s="47"/>
      <c r="MG295" s="47"/>
      <c r="MH295" s="47"/>
      <c r="MI295" s="47"/>
      <c r="MJ295" s="47"/>
      <c r="MK295" s="47"/>
      <c r="ML295" s="47"/>
      <c r="MM295" s="47"/>
      <c r="MN295" s="47"/>
      <c r="MO295" s="47"/>
      <c r="MP295" s="47"/>
      <c r="MQ295" s="47"/>
      <c r="MR295" s="47"/>
      <c r="MS295" s="47"/>
      <c r="MT295" s="47"/>
      <c r="MU295" s="47"/>
      <c r="MV295" s="47"/>
      <c r="MW295" s="47"/>
      <c r="MX295" s="47"/>
      <c r="MY295" s="47"/>
      <c r="MZ295" s="47"/>
      <c r="NA295" s="47"/>
      <c r="NB295" s="47"/>
      <c r="NC295" s="47"/>
      <c r="ND295" s="47"/>
      <c r="NE295" s="47"/>
      <c r="NF295" s="47"/>
      <c r="NG295" s="47"/>
      <c r="NH295" s="47"/>
      <c r="NI295" s="47"/>
      <c r="NJ295" s="47"/>
      <c r="NK295" s="47"/>
      <c r="NL295" s="47"/>
      <c r="NM295" s="47"/>
      <c r="NN295" s="47"/>
      <c r="NO295" s="47"/>
      <c r="NP295" s="47"/>
      <c r="NQ295" s="47"/>
      <c r="NR295" s="47"/>
      <c r="NS295" s="47"/>
      <c r="NT295" s="47"/>
      <c r="NU295" s="47"/>
      <c r="NV295" s="47"/>
      <c r="NW295" s="47"/>
      <c r="NX295" s="47"/>
      <c r="NY295" s="47"/>
      <c r="NZ295" s="47"/>
      <c r="OA295" s="47"/>
      <c r="OB295" s="47"/>
      <c r="OC295" s="47"/>
      <c r="OD295" s="47"/>
      <c r="OE295" s="47"/>
      <c r="OF295" s="47"/>
      <c r="OG295" s="47"/>
      <c r="OH295" s="47"/>
      <c r="OI295" s="47"/>
      <c r="OJ295" s="47"/>
      <c r="OK295" s="47"/>
      <c r="OL295" s="47"/>
      <c r="OM295" s="47"/>
      <c r="ON295" s="47"/>
      <c r="OO295" s="47"/>
      <c r="OP295" s="47"/>
      <c r="OQ295" s="47"/>
      <c r="OR295" s="47"/>
      <c r="OS295" s="47"/>
      <c r="OT295" s="47"/>
      <c r="OU295" s="47"/>
      <c r="OV295" s="47"/>
      <c r="OW295" s="47"/>
      <c r="OX295" s="47"/>
      <c r="OY295" s="47"/>
      <c r="OZ295" s="47"/>
      <c r="PA295" s="47"/>
      <c r="PB295" s="47"/>
      <c r="PC295" s="47"/>
      <c r="PD295" s="47"/>
      <c r="PE295" s="47"/>
      <c r="PF295" s="47"/>
      <c r="PG295" s="47"/>
      <c r="PH295" s="47"/>
      <c r="PI295" s="47"/>
      <c r="PJ295" s="47"/>
      <c r="PK295" s="47"/>
      <c r="PL295" s="47"/>
      <c r="PM295" s="47"/>
      <c r="PN295" s="47"/>
      <c r="PO295" s="47"/>
      <c r="PP295" s="47"/>
      <c r="PQ295" s="47"/>
      <c r="PR295" s="47"/>
      <c r="PS295" s="47"/>
      <c r="PT295" s="47"/>
      <c r="PU295" s="47"/>
      <c r="PV295" s="47"/>
      <c r="PW295" s="47"/>
      <c r="PX295" s="47"/>
      <c r="PY295" s="47"/>
      <c r="PZ295" s="47"/>
      <c r="QA295" s="47"/>
      <c r="QB295" s="47"/>
      <c r="QC295" s="47"/>
      <c r="QD295" s="47"/>
      <c r="QE295" s="47"/>
      <c r="QF295" s="47"/>
      <c r="QG295" s="47"/>
      <c r="QH295" s="47"/>
      <c r="QI295" s="47"/>
      <c r="QJ295" s="47"/>
      <c r="QK295" s="47"/>
      <c r="QL295" s="47"/>
      <c r="QM295" s="47"/>
      <c r="QN295" s="47"/>
      <c r="QO295" s="47"/>
      <c r="QP295" s="47"/>
      <c r="QQ295" s="47"/>
      <c r="QR295" s="47"/>
      <c r="QS295" s="47"/>
      <c r="QT295" s="47"/>
      <c r="QU295" s="47"/>
      <c r="QV295" s="47"/>
      <c r="QW295" s="47"/>
      <c r="QX295" s="47"/>
      <c r="QY295" s="47"/>
      <c r="QZ295" s="47"/>
      <c r="RA295" s="47"/>
      <c r="RB295" s="47"/>
      <c r="RC295" s="47"/>
      <c r="RD295" s="47"/>
      <c r="RE295" s="47"/>
      <c r="RF295" s="47"/>
      <c r="RG295" s="47"/>
      <c r="RH295" s="47"/>
      <c r="RI295" s="47"/>
      <c r="RJ295" s="47"/>
      <c r="RK295" s="47"/>
      <c r="RL295" s="47"/>
      <c r="RM295" s="47"/>
      <c r="RN295" s="47"/>
      <c r="RO295" s="47"/>
      <c r="RP295" s="47"/>
      <c r="RQ295" s="47"/>
      <c r="RR295" s="47"/>
      <c r="RS295" s="47"/>
      <c r="RT295" s="47"/>
      <c r="RU295" s="47"/>
      <c r="RV295" s="47"/>
      <c r="RW295" s="47"/>
      <c r="RX295" s="47"/>
      <c r="RY295" s="47"/>
      <c r="RZ295" s="47"/>
      <c r="SA295" s="47"/>
      <c r="SB295" s="47"/>
      <c r="SC295" s="47"/>
      <c r="SD295" s="47"/>
      <c r="SE295" s="47"/>
      <c r="SF295" s="47"/>
      <c r="SG295" s="47"/>
      <c r="SH295" s="47"/>
      <c r="SI295" s="47"/>
      <c r="SJ295" s="47"/>
      <c r="SK295" s="47"/>
      <c r="SL295" s="47"/>
      <c r="SM295" s="47"/>
      <c r="SN295" s="47"/>
      <c r="SO295" s="47"/>
    </row>
    <row r="296" spans="1:509" s="49" customFormat="1" x14ac:dyDescent="0.5">
      <c r="A296" s="70">
        <v>292</v>
      </c>
      <c r="B296" s="65" t="s">
        <v>171</v>
      </c>
      <c r="C296" s="65" t="s">
        <v>103</v>
      </c>
      <c r="D296" s="65" t="s">
        <v>92</v>
      </c>
      <c r="E296" s="65" t="s">
        <v>107</v>
      </c>
      <c r="F296" s="48">
        <v>42.4</v>
      </c>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c r="IQ296" s="47"/>
      <c r="IR296" s="47"/>
      <c r="IS296" s="47"/>
      <c r="IT296" s="47"/>
      <c r="IU296" s="47"/>
      <c r="IV296" s="47"/>
      <c r="IW296" s="47"/>
      <c r="IX296" s="47"/>
      <c r="IY296" s="47"/>
      <c r="IZ296" s="47"/>
      <c r="JA296" s="47"/>
      <c r="JB296" s="47"/>
      <c r="JC296" s="47"/>
      <c r="JD296" s="47"/>
      <c r="JE296" s="47"/>
      <c r="JF296" s="47"/>
      <c r="JG296" s="47"/>
      <c r="JH296" s="47"/>
      <c r="JI296" s="47"/>
      <c r="JJ296" s="47"/>
      <c r="JK296" s="47"/>
      <c r="JL296" s="47"/>
      <c r="JM296" s="47"/>
      <c r="JN296" s="47"/>
      <c r="JO296" s="47"/>
      <c r="JP296" s="47"/>
      <c r="JQ296" s="47"/>
      <c r="JR296" s="47"/>
      <c r="JS296" s="47"/>
      <c r="JT296" s="47"/>
      <c r="JU296" s="47"/>
      <c r="JV296" s="47"/>
      <c r="JW296" s="47"/>
      <c r="JX296" s="47"/>
      <c r="JY296" s="47"/>
      <c r="JZ296" s="47"/>
      <c r="KA296" s="47"/>
      <c r="KB296" s="47"/>
      <c r="KC296" s="47"/>
      <c r="KD296" s="47"/>
      <c r="KE296" s="47"/>
      <c r="KF296" s="47"/>
      <c r="KG296" s="47"/>
      <c r="KH296" s="47"/>
      <c r="KI296" s="47"/>
      <c r="KJ296" s="47"/>
      <c r="KK296" s="47"/>
      <c r="KL296" s="47"/>
      <c r="KM296" s="47"/>
      <c r="KN296" s="47"/>
      <c r="KO296" s="47"/>
      <c r="KP296" s="47"/>
      <c r="KQ296" s="47"/>
      <c r="KR296" s="47"/>
      <c r="KS296" s="47"/>
      <c r="KT296" s="47"/>
      <c r="KU296" s="47"/>
      <c r="KV296" s="47"/>
      <c r="KW296" s="47"/>
      <c r="KX296" s="47"/>
      <c r="KY296" s="47"/>
      <c r="KZ296" s="47"/>
      <c r="LA296" s="47"/>
      <c r="LB296" s="47"/>
      <c r="LC296" s="47"/>
      <c r="LD296" s="47"/>
      <c r="LE296" s="47"/>
      <c r="LF296" s="47"/>
      <c r="LG296" s="47"/>
      <c r="LH296" s="47"/>
      <c r="LI296" s="47"/>
      <c r="LJ296" s="47"/>
      <c r="LK296" s="47"/>
      <c r="LL296" s="47"/>
      <c r="LM296" s="47"/>
      <c r="LN296" s="47"/>
      <c r="LO296" s="47"/>
      <c r="LP296" s="47"/>
      <c r="LQ296" s="47"/>
      <c r="LR296" s="47"/>
      <c r="LS296" s="47"/>
      <c r="LT296" s="47"/>
      <c r="LU296" s="47"/>
      <c r="LV296" s="47"/>
      <c r="LW296" s="47"/>
      <c r="LX296" s="47"/>
      <c r="LY296" s="47"/>
      <c r="LZ296" s="47"/>
      <c r="MA296" s="47"/>
      <c r="MB296" s="47"/>
      <c r="MC296" s="47"/>
      <c r="MD296" s="47"/>
      <c r="ME296" s="47"/>
      <c r="MF296" s="47"/>
      <c r="MG296" s="47"/>
      <c r="MH296" s="47"/>
      <c r="MI296" s="47"/>
      <c r="MJ296" s="47"/>
      <c r="MK296" s="47"/>
      <c r="ML296" s="47"/>
      <c r="MM296" s="47"/>
      <c r="MN296" s="47"/>
      <c r="MO296" s="47"/>
      <c r="MP296" s="47"/>
      <c r="MQ296" s="47"/>
      <c r="MR296" s="47"/>
      <c r="MS296" s="47"/>
      <c r="MT296" s="47"/>
      <c r="MU296" s="47"/>
      <c r="MV296" s="47"/>
      <c r="MW296" s="47"/>
      <c r="MX296" s="47"/>
      <c r="MY296" s="47"/>
      <c r="MZ296" s="47"/>
      <c r="NA296" s="47"/>
      <c r="NB296" s="47"/>
      <c r="NC296" s="47"/>
      <c r="ND296" s="47"/>
      <c r="NE296" s="47"/>
      <c r="NF296" s="47"/>
      <c r="NG296" s="47"/>
      <c r="NH296" s="47"/>
      <c r="NI296" s="47"/>
      <c r="NJ296" s="47"/>
      <c r="NK296" s="47"/>
      <c r="NL296" s="47"/>
      <c r="NM296" s="47"/>
      <c r="NN296" s="47"/>
      <c r="NO296" s="47"/>
      <c r="NP296" s="47"/>
      <c r="NQ296" s="47"/>
      <c r="NR296" s="47"/>
      <c r="NS296" s="47"/>
      <c r="NT296" s="47"/>
      <c r="NU296" s="47"/>
      <c r="NV296" s="47"/>
      <c r="NW296" s="47"/>
      <c r="NX296" s="47"/>
      <c r="NY296" s="47"/>
      <c r="NZ296" s="47"/>
      <c r="OA296" s="47"/>
      <c r="OB296" s="47"/>
      <c r="OC296" s="47"/>
      <c r="OD296" s="47"/>
      <c r="OE296" s="47"/>
      <c r="OF296" s="47"/>
      <c r="OG296" s="47"/>
      <c r="OH296" s="47"/>
      <c r="OI296" s="47"/>
      <c r="OJ296" s="47"/>
      <c r="OK296" s="47"/>
      <c r="OL296" s="47"/>
      <c r="OM296" s="47"/>
      <c r="ON296" s="47"/>
      <c r="OO296" s="47"/>
      <c r="OP296" s="47"/>
      <c r="OQ296" s="47"/>
      <c r="OR296" s="47"/>
      <c r="OS296" s="47"/>
      <c r="OT296" s="47"/>
      <c r="OU296" s="47"/>
      <c r="OV296" s="47"/>
      <c r="OW296" s="47"/>
      <c r="OX296" s="47"/>
      <c r="OY296" s="47"/>
      <c r="OZ296" s="47"/>
      <c r="PA296" s="47"/>
      <c r="PB296" s="47"/>
      <c r="PC296" s="47"/>
      <c r="PD296" s="47"/>
      <c r="PE296" s="47"/>
      <c r="PF296" s="47"/>
      <c r="PG296" s="47"/>
      <c r="PH296" s="47"/>
      <c r="PI296" s="47"/>
      <c r="PJ296" s="47"/>
      <c r="PK296" s="47"/>
      <c r="PL296" s="47"/>
      <c r="PM296" s="47"/>
      <c r="PN296" s="47"/>
      <c r="PO296" s="47"/>
      <c r="PP296" s="47"/>
      <c r="PQ296" s="47"/>
      <c r="PR296" s="47"/>
      <c r="PS296" s="47"/>
      <c r="PT296" s="47"/>
      <c r="PU296" s="47"/>
      <c r="PV296" s="47"/>
      <c r="PW296" s="47"/>
      <c r="PX296" s="47"/>
      <c r="PY296" s="47"/>
      <c r="PZ296" s="47"/>
      <c r="QA296" s="47"/>
      <c r="QB296" s="47"/>
      <c r="QC296" s="47"/>
      <c r="QD296" s="47"/>
      <c r="QE296" s="47"/>
      <c r="QF296" s="47"/>
      <c r="QG296" s="47"/>
      <c r="QH296" s="47"/>
      <c r="QI296" s="47"/>
      <c r="QJ296" s="47"/>
      <c r="QK296" s="47"/>
      <c r="QL296" s="47"/>
      <c r="QM296" s="47"/>
      <c r="QN296" s="47"/>
      <c r="QO296" s="47"/>
      <c r="QP296" s="47"/>
      <c r="QQ296" s="47"/>
      <c r="QR296" s="47"/>
      <c r="QS296" s="47"/>
      <c r="QT296" s="47"/>
      <c r="QU296" s="47"/>
      <c r="QV296" s="47"/>
      <c r="QW296" s="47"/>
      <c r="QX296" s="47"/>
      <c r="QY296" s="47"/>
      <c r="QZ296" s="47"/>
      <c r="RA296" s="47"/>
      <c r="RB296" s="47"/>
      <c r="RC296" s="47"/>
      <c r="RD296" s="47"/>
      <c r="RE296" s="47"/>
      <c r="RF296" s="47"/>
      <c r="RG296" s="47"/>
      <c r="RH296" s="47"/>
      <c r="RI296" s="47"/>
      <c r="RJ296" s="47"/>
      <c r="RK296" s="47"/>
      <c r="RL296" s="47"/>
      <c r="RM296" s="47"/>
      <c r="RN296" s="47"/>
      <c r="RO296" s="47"/>
      <c r="RP296" s="47"/>
      <c r="RQ296" s="47"/>
      <c r="RR296" s="47"/>
      <c r="RS296" s="47"/>
      <c r="RT296" s="47"/>
      <c r="RU296" s="47"/>
      <c r="RV296" s="47"/>
      <c r="RW296" s="47"/>
      <c r="RX296" s="47"/>
      <c r="RY296" s="47"/>
      <c r="RZ296" s="47"/>
      <c r="SA296" s="47"/>
      <c r="SB296" s="47"/>
      <c r="SC296" s="47"/>
      <c r="SD296" s="47"/>
      <c r="SE296" s="47"/>
      <c r="SF296" s="47"/>
      <c r="SG296" s="47"/>
      <c r="SH296" s="47"/>
      <c r="SI296" s="47"/>
      <c r="SJ296" s="47"/>
      <c r="SK296" s="47"/>
      <c r="SL296" s="47"/>
      <c r="SM296" s="47"/>
      <c r="SN296" s="47"/>
      <c r="SO296" s="47"/>
    </row>
    <row r="297" spans="1:509" s="49" customFormat="1" x14ac:dyDescent="0.5">
      <c r="A297" s="70">
        <v>293</v>
      </c>
      <c r="B297" s="65" t="s">
        <v>171</v>
      </c>
      <c r="C297" s="65" t="s">
        <v>103</v>
      </c>
      <c r="D297" s="65" t="s">
        <v>92</v>
      </c>
      <c r="E297" s="65" t="s">
        <v>108</v>
      </c>
      <c r="F297" s="48">
        <v>22.8</v>
      </c>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c r="IQ297" s="47"/>
      <c r="IR297" s="47"/>
      <c r="IS297" s="47"/>
      <c r="IT297" s="47"/>
      <c r="IU297" s="47"/>
      <c r="IV297" s="47"/>
      <c r="IW297" s="47"/>
      <c r="IX297" s="47"/>
      <c r="IY297" s="47"/>
      <c r="IZ297" s="47"/>
      <c r="JA297" s="47"/>
      <c r="JB297" s="47"/>
      <c r="JC297" s="47"/>
      <c r="JD297" s="47"/>
      <c r="JE297" s="47"/>
      <c r="JF297" s="47"/>
      <c r="JG297" s="47"/>
      <c r="JH297" s="47"/>
      <c r="JI297" s="47"/>
      <c r="JJ297" s="47"/>
      <c r="JK297" s="47"/>
      <c r="JL297" s="47"/>
      <c r="JM297" s="47"/>
      <c r="JN297" s="47"/>
      <c r="JO297" s="47"/>
      <c r="JP297" s="47"/>
      <c r="JQ297" s="47"/>
      <c r="JR297" s="47"/>
      <c r="JS297" s="47"/>
      <c r="JT297" s="47"/>
      <c r="JU297" s="47"/>
      <c r="JV297" s="47"/>
      <c r="JW297" s="47"/>
      <c r="JX297" s="47"/>
      <c r="JY297" s="47"/>
      <c r="JZ297" s="47"/>
      <c r="KA297" s="47"/>
      <c r="KB297" s="47"/>
      <c r="KC297" s="47"/>
      <c r="KD297" s="47"/>
      <c r="KE297" s="47"/>
      <c r="KF297" s="47"/>
      <c r="KG297" s="47"/>
      <c r="KH297" s="47"/>
      <c r="KI297" s="47"/>
      <c r="KJ297" s="47"/>
      <c r="KK297" s="47"/>
      <c r="KL297" s="47"/>
      <c r="KM297" s="47"/>
      <c r="KN297" s="47"/>
      <c r="KO297" s="47"/>
      <c r="KP297" s="47"/>
      <c r="KQ297" s="47"/>
      <c r="KR297" s="47"/>
      <c r="KS297" s="47"/>
      <c r="KT297" s="47"/>
      <c r="KU297" s="47"/>
      <c r="KV297" s="47"/>
      <c r="KW297" s="47"/>
      <c r="KX297" s="47"/>
      <c r="KY297" s="47"/>
      <c r="KZ297" s="47"/>
      <c r="LA297" s="47"/>
      <c r="LB297" s="47"/>
      <c r="LC297" s="47"/>
      <c r="LD297" s="47"/>
      <c r="LE297" s="47"/>
      <c r="LF297" s="47"/>
      <c r="LG297" s="47"/>
      <c r="LH297" s="47"/>
      <c r="LI297" s="47"/>
      <c r="LJ297" s="47"/>
      <c r="LK297" s="47"/>
      <c r="LL297" s="47"/>
      <c r="LM297" s="47"/>
      <c r="LN297" s="47"/>
      <c r="LO297" s="47"/>
      <c r="LP297" s="47"/>
      <c r="LQ297" s="47"/>
      <c r="LR297" s="47"/>
      <c r="LS297" s="47"/>
      <c r="LT297" s="47"/>
      <c r="LU297" s="47"/>
      <c r="LV297" s="47"/>
      <c r="LW297" s="47"/>
      <c r="LX297" s="47"/>
      <c r="LY297" s="47"/>
      <c r="LZ297" s="47"/>
      <c r="MA297" s="47"/>
      <c r="MB297" s="47"/>
      <c r="MC297" s="47"/>
      <c r="MD297" s="47"/>
      <c r="ME297" s="47"/>
      <c r="MF297" s="47"/>
      <c r="MG297" s="47"/>
      <c r="MH297" s="47"/>
      <c r="MI297" s="47"/>
      <c r="MJ297" s="47"/>
      <c r="MK297" s="47"/>
      <c r="ML297" s="47"/>
      <c r="MM297" s="47"/>
      <c r="MN297" s="47"/>
      <c r="MO297" s="47"/>
      <c r="MP297" s="47"/>
      <c r="MQ297" s="47"/>
      <c r="MR297" s="47"/>
      <c r="MS297" s="47"/>
      <c r="MT297" s="47"/>
      <c r="MU297" s="47"/>
      <c r="MV297" s="47"/>
      <c r="MW297" s="47"/>
      <c r="MX297" s="47"/>
      <c r="MY297" s="47"/>
      <c r="MZ297" s="47"/>
      <c r="NA297" s="47"/>
      <c r="NB297" s="47"/>
      <c r="NC297" s="47"/>
      <c r="ND297" s="47"/>
      <c r="NE297" s="47"/>
      <c r="NF297" s="47"/>
      <c r="NG297" s="47"/>
      <c r="NH297" s="47"/>
      <c r="NI297" s="47"/>
      <c r="NJ297" s="47"/>
      <c r="NK297" s="47"/>
      <c r="NL297" s="47"/>
      <c r="NM297" s="47"/>
      <c r="NN297" s="47"/>
      <c r="NO297" s="47"/>
      <c r="NP297" s="47"/>
      <c r="NQ297" s="47"/>
      <c r="NR297" s="47"/>
      <c r="NS297" s="47"/>
      <c r="NT297" s="47"/>
      <c r="NU297" s="47"/>
      <c r="NV297" s="47"/>
      <c r="NW297" s="47"/>
      <c r="NX297" s="47"/>
      <c r="NY297" s="47"/>
      <c r="NZ297" s="47"/>
      <c r="OA297" s="47"/>
      <c r="OB297" s="47"/>
      <c r="OC297" s="47"/>
      <c r="OD297" s="47"/>
      <c r="OE297" s="47"/>
      <c r="OF297" s="47"/>
      <c r="OG297" s="47"/>
      <c r="OH297" s="47"/>
      <c r="OI297" s="47"/>
      <c r="OJ297" s="47"/>
      <c r="OK297" s="47"/>
      <c r="OL297" s="47"/>
      <c r="OM297" s="47"/>
      <c r="ON297" s="47"/>
      <c r="OO297" s="47"/>
      <c r="OP297" s="47"/>
      <c r="OQ297" s="47"/>
      <c r="OR297" s="47"/>
      <c r="OS297" s="47"/>
      <c r="OT297" s="47"/>
      <c r="OU297" s="47"/>
      <c r="OV297" s="47"/>
      <c r="OW297" s="47"/>
      <c r="OX297" s="47"/>
      <c r="OY297" s="47"/>
      <c r="OZ297" s="47"/>
      <c r="PA297" s="47"/>
      <c r="PB297" s="47"/>
      <c r="PC297" s="47"/>
      <c r="PD297" s="47"/>
      <c r="PE297" s="47"/>
      <c r="PF297" s="47"/>
      <c r="PG297" s="47"/>
      <c r="PH297" s="47"/>
      <c r="PI297" s="47"/>
      <c r="PJ297" s="47"/>
      <c r="PK297" s="47"/>
      <c r="PL297" s="47"/>
      <c r="PM297" s="47"/>
      <c r="PN297" s="47"/>
      <c r="PO297" s="47"/>
      <c r="PP297" s="47"/>
      <c r="PQ297" s="47"/>
      <c r="PR297" s="47"/>
      <c r="PS297" s="47"/>
      <c r="PT297" s="47"/>
      <c r="PU297" s="47"/>
      <c r="PV297" s="47"/>
      <c r="PW297" s="47"/>
      <c r="PX297" s="47"/>
      <c r="PY297" s="47"/>
      <c r="PZ297" s="47"/>
      <c r="QA297" s="47"/>
      <c r="QB297" s="47"/>
      <c r="QC297" s="47"/>
      <c r="QD297" s="47"/>
      <c r="QE297" s="47"/>
      <c r="QF297" s="47"/>
      <c r="QG297" s="47"/>
      <c r="QH297" s="47"/>
      <c r="QI297" s="47"/>
      <c r="QJ297" s="47"/>
      <c r="QK297" s="47"/>
      <c r="QL297" s="47"/>
      <c r="QM297" s="47"/>
      <c r="QN297" s="47"/>
      <c r="QO297" s="47"/>
      <c r="QP297" s="47"/>
      <c r="QQ297" s="47"/>
      <c r="QR297" s="47"/>
      <c r="QS297" s="47"/>
      <c r="QT297" s="47"/>
      <c r="QU297" s="47"/>
      <c r="QV297" s="47"/>
      <c r="QW297" s="47"/>
      <c r="QX297" s="47"/>
      <c r="QY297" s="47"/>
      <c r="QZ297" s="47"/>
      <c r="RA297" s="47"/>
      <c r="RB297" s="47"/>
      <c r="RC297" s="47"/>
      <c r="RD297" s="47"/>
      <c r="RE297" s="47"/>
      <c r="RF297" s="47"/>
      <c r="RG297" s="47"/>
      <c r="RH297" s="47"/>
      <c r="RI297" s="47"/>
      <c r="RJ297" s="47"/>
      <c r="RK297" s="47"/>
      <c r="RL297" s="47"/>
      <c r="RM297" s="47"/>
      <c r="RN297" s="47"/>
      <c r="RO297" s="47"/>
      <c r="RP297" s="47"/>
      <c r="RQ297" s="47"/>
      <c r="RR297" s="47"/>
      <c r="RS297" s="47"/>
      <c r="RT297" s="47"/>
      <c r="RU297" s="47"/>
      <c r="RV297" s="47"/>
      <c r="RW297" s="47"/>
      <c r="RX297" s="47"/>
      <c r="RY297" s="47"/>
      <c r="RZ297" s="47"/>
      <c r="SA297" s="47"/>
      <c r="SB297" s="47"/>
      <c r="SC297" s="47"/>
      <c r="SD297" s="47"/>
      <c r="SE297" s="47"/>
      <c r="SF297" s="47"/>
      <c r="SG297" s="47"/>
      <c r="SH297" s="47"/>
      <c r="SI297" s="47"/>
      <c r="SJ297" s="47"/>
      <c r="SK297" s="47"/>
      <c r="SL297" s="47"/>
      <c r="SM297" s="47"/>
      <c r="SN297" s="47"/>
      <c r="SO297" s="47"/>
    </row>
    <row r="298" spans="1:509" s="49" customFormat="1" x14ac:dyDescent="0.5">
      <c r="A298" s="70">
        <v>294</v>
      </c>
      <c r="B298" s="65" t="s">
        <v>171</v>
      </c>
      <c r="C298" s="65" t="s">
        <v>103</v>
      </c>
      <c r="D298" s="65" t="s">
        <v>92</v>
      </c>
      <c r="E298" s="65" t="s">
        <v>142</v>
      </c>
      <c r="F298" s="48">
        <v>47.8</v>
      </c>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c r="IQ298" s="47"/>
      <c r="IR298" s="47"/>
      <c r="IS298" s="47"/>
      <c r="IT298" s="47"/>
      <c r="IU298" s="47"/>
      <c r="IV298" s="47"/>
      <c r="IW298" s="47"/>
      <c r="IX298" s="47"/>
      <c r="IY298" s="47"/>
      <c r="IZ298" s="47"/>
      <c r="JA298" s="47"/>
      <c r="JB298" s="47"/>
      <c r="JC298" s="47"/>
      <c r="JD298" s="47"/>
      <c r="JE298" s="47"/>
      <c r="JF298" s="47"/>
      <c r="JG298" s="47"/>
      <c r="JH298" s="47"/>
      <c r="JI298" s="47"/>
      <c r="JJ298" s="47"/>
      <c r="JK298" s="47"/>
      <c r="JL298" s="47"/>
      <c r="JM298" s="47"/>
      <c r="JN298" s="47"/>
      <c r="JO298" s="47"/>
      <c r="JP298" s="47"/>
      <c r="JQ298" s="47"/>
      <c r="JR298" s="47"/>
      <c r="JS298" s="47"/>
      <c r="JT298" s="47"/>
      <c r="JU298" s="47"/>
      <c r="JV298" s="47"/>
      <c r="JW298" s="47"/>
      <c r="JX298" s="47"/>
      <c r="JY298" s="47"/>
      <c r="JZ298" s="47"/>
      <c r="KA298" s="47"/>
      <c r="KB298" s="47"/>
      <c r="KC298" s="47"/>
      <c r="KD298" s="47"/>
      <c r="KE298" s="47"/>
      <c r="KF298" s="47"/>
      <c r="KG298" s="47"/>
      <c r="KH298" s="47"/>
      <c r="KI298" s="47"/>
      <c r="KJ298" s="47"/>
      <c r="KK298" s="47"/>
      <c r="KL298" s="47"/>
      <c r="KM298" s="47"/>
      <c r="KN298" s="47"/>
      <c r="KO298" s="47"/>
      <c r="KP298" s="47"/>
      <c r="KQ298" s="47"/>
      <c r="KR298" s="47"/>
      <c r="KS298" s="47"/>
      <c r="KT298" s="47"/>
      <c r="KU298" s="47"/>
      <c r="KV298" s="47"/>
      <c r="KW298" s="47"/>
      <c r="KX298" s="47"/>
      <c r="KY298" s="47"/>
      <c r="KZ298" s="47"/>
      <c r="LA298" s="47"/>
      <c r="LB298" s="47"/>
      <c r="LC298" s="47"/>
      <c r="LD298" s="47"/>
      <c r="LE298" s="47"/>
      <c r="LF298" s="47"/>
      <c r="LG298" s="47"/>
      <c r="LH298" s="47"/>
      <c r="LI298" s="47"/>
      <c r="LJ298" s="47"/>
      <c r="LK298" s="47"/>
      <c r="LL298" s="47"/>
      <c r="LM298" s="47"/>
      <c r="LN298" s="47"/>
      <c r="LO298" s="47"/>
      <c r="LP298" s="47"/>
      <c r="LQ298" s="47"/>
      <c r="LR298" s="47"/>
      <c r="LS298" s="47"/>
      <c r="LT298" s="47"/>
      <c r="LU298" s="47"/>
      <c r="LV298" s="47"/>
      <c r="LW298" s="47"/>
      <c r="LX298" s="47"/>
      <c r="LY298" s="47"/>
      <c r="LZ298" s="47"/>
      <c r="MA298" s="47"/>
      <c r="MB298" s="47"/>
      <c r="MC298" s="47"/>
      <c r="MD298" s="47"/>
      <c r="ME298" s="47"/>
      <c r="MF298" s="47"/>
      <c r="MG298" s="47"/>
      <c r="MH298" s="47"/>
      <c r="MI298" s="47"/>
      <c r="MJ298" s="47"/>
      <c r="MK298" s="47"/>
      <c r="ML298" s="47"/>
      <c r="MM298" s="47"/>
      <c r="MN298" s="47"/>
      <c r="MO298" s="47"/>
      <c r="MP298" s="47"/>
      <c r="MQ298" s="47"/>
      <c r="MR298" s="47"/>
      <c r="MS298" s="47"/>
      <c r="MT298" s="47"/>
      <c r="MU298" s="47"/>
      <c r="MV298" s="47"/>
      <c r="MW298" s="47"/>
      <c r="MX298" s="47"/>
      <c r="MY298" s="47"/>
      <c r="MZ298" s="47"/>
      <c r="NA298" s="47"/>
      <c r="NB298" s="47"/>
      <c r="NC298" s="47"/>
      <c r="ND298" s="47"/>
      <c r="NE298" s="47"/>
      <c r="NF298" s="47"/>
      <c r="NG298" s="47"/>
      <c r="NH298" s="47"/>
      <c r="NI298" s="47"/>
      <c r="NJ298" s="47"/>
      <c r="NK298" s="47"/>
      <c r="NL298" s="47"/>
      <c r="NM298" s="47"/>
      <c r="NN298" s="47"/>
      <c r="NO298" s="47"/>
      <c r="NP298" s="47"/>
      <c r="NQ298" s="47"/>
      <c r="NR298" s="47"/>
      <c r="NS298" s="47"/>
      <c r="NT298" s="47"/>
      <c r="NU298" s="47"/>
      <c r="NV298" s="47"/>
      <c r="NW298" s="47"/>
      <c r="NX298" s="47"/>
      <c r="NY298" s="47"/>
      <c r="NZ298" s="47"/>
      <c r="OA298" s="47"/>
      <c r="OB298" s="47"/>
      <c r="OC298" s="47"/>
      <c r="OD298" s="47"/>
      <c r="OE298" s="47"/>
      <c r="OF298" s="47"/>
      <c r="OG298" s="47"/>
      <c r="OH298" s="47"/>
      <c r="OI298" s="47"/>
      <c r="OJ298" s="47"/>
      <c r="OK298" s="47"/>
      <c r="OL298" s="47"/>
      <c r="OM298" s="47"/>
      <c r="ON298" s="47"/>
      <c r="OO298" s="47"/>
      <c r="OP298" s="47"/>
      <c r="OQ298" s="47"/>
      <c r="OR298" s="47"/>
      <c r="OS298" s="47"/>
      <c r="OT298" s="47"/>
      <c r="OU298" s="47"/>
      <c r="OV298" s="47"/>
      <c r="OW298" s="47"/>
      <c r="OX298" s="47"/>
      <c r="OY298" s="47"/>
      <c r="OZ298" s="47"/>
      <c r="PA298" s="47"/>
      <c r="PB298" s="47"/>
      <c r="PC298" s="47"/>
      <c r="PD298" s="47"/>
      <c r="PE298" s="47"/>
      <c r="PF298" s="47"/>
      <c r="PG298" s="47"/>
      <c r="PH298" s="47"/>
      <c r="PI298" s="47"/>
      <c r="PJ298" s="47"/>
      <c r="PK298" s="47"/>
      <c r="PL298" s="47"/>
      <c r="PM298" s="47"/>
      <c r="PN298" s="47"/>
      <c r="PO298" s="47"/>
      <c r="PP298" s="47"/>
      <c r="PQ298" s="47"/>
      <c r="PR298" s="47"/>
      <c r="PS298" s="47"/>
      <c r="PT298" s="47"/>
      <c r="PU298" s="47"/>
      <c r="PV298" s="47"/>
      <c r="PW298" s="47"/>
      <c r="PX298" s="47"/>
      <c r="PY298" s="47"/>
      <c r="PZ298" s="47"/>
      <c r="QA298" s="47"/>
      <c r="QB298" s="47"/>
      <c r="QC298" s="47"/>
      <c r="QD298" s="47"/>
      <c r="QE298" s="47"/>
      <c r="QF298" s="47"/>
      <c r="QG298" s="47"/>
      <c r="QH298" s="47"/>
      <c r="QI298" s="47"/>
      <c r="QJ298" s="47"/>
      <c r="QK298" s="47"/>
      <c r="QL298" s="47"/>
      <c r="QM298" s="47"/>
      <c r="QN298" s="47"/>
      <c r="QO298" s="47"/>
      <c r="QP298" s="47"/>
      <c r="QQ298" s="47"/>
      <c r="QR298" s="47"/>
      <c r="QS298" s="47"/>
      <c r="QT298" s="47"/>
      <c r="QU298" s="47"/>
      <c r="QV298" s="47"/>
      <c r="QW298" s="47"/>
      <c r="QX298" s="47"/>
      <c r="QY298" s="47"/>
      <c r="QZ298" s="47"/>
      <c r="RA298" s="47"/>
      <c r="RB298" s="47"/>
      <c r="RC298" s="47"/>
      <c r="RD298" s="47"/>
      <c r="RE298" s="47"/>
      <c r="RF298" s="47"/>
      <c r="RG298" s="47"/>
      <c r="RH298" s="47"/>
      <c r="RI298" s="47"/>
      <c r="RJ298" s="47"/>
      <c r="RK298" s="47"/>
      <c r="RL298" s="47"/>
      <c r="RM298" s="47"/>
      <c r="RN298" s="47"/>
      <c r="RO298" s="47"/>
      <c r="RP298" s="47"/>
      <c r="RQ298" s="47"/>
      <c r="RR298" s="47"/>
      <c r="RS298" s="47"/>
      <c r="RT298" s="47"/>
      <c r="RU298" s="47"/>
      <c r="RV298" s="47"/>
      <c r="RW298" s="47"/>
      <c r="RX298" s="47"/>
      <c r="RY298" s="47"/>
      <c r="RZ298" s="47"/>
      <c r="SA298" s="47"/>
      <c r="SB298" s="47"/>
      <c r="SC298" s="47"/>
      <c r="SD298" s="47"/>
      <c r="SE298" s="47"/>
      <c r="SF298" s="47"/>
      <c r="SG298" s="47"/>
      <c r="SH298" s="47"/>
      <c r="SI298" s="47"/>
      <c r="SJ298" s="47"/>
      <c r="SK298" s="47"/>
      <c r="SL298" s="47"/>
      <c r="SM298" s="47"/>
      <c r="SN298" s="47"/>
      <c r="SO298" s="47"/>
    </row>
    <row r="299" spans="1:509" s="49" customFormat="1" x14ac:dyDescent="0.5">
      <c r="A299" s="70">
        <v>295</v>
      </c>
      <c r="B299" s="65" t="s">
        <v>171</v>
      </c>
      <c r="C299" s="65" t="s">
        <v>103</v>
      </c>
      <c r="D299" s="65" t="s">
        <v>94</v>
      </c>
      <c r="E299" s="65" t="s">
        <v>95</v>
      </c>
      <c r="F299" s="48">
        <v>3.5</v>
      </c>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c r="IQ299" s="47"/>
      <c r="IR299" s="47"/>
      <c r="IS299" s="47"/>
      <c r="IT299" s="47"/>
      <c r="IU299" s="47"/>
      <c r="IV299" s="47"/>
      <c r="IW299" s="47"/>
      <c r="IX299" s="47"/>
      <c r="IY299" s="47"/>
      <c r="IZ299" s="47"/>
      <c r="JA299" s="47"/>
      <c r="JB299" s="47"/>
      <c r="JC299" s="47"/>
      <c r="JD299" s="47"/>
      <c r="JE299" s="47"/>
      <c r="JF299" s="47"/>
      <c r="JG299" s="47"/>
      <c r="JH299" s="47"/>
      <c r="JI299" s="47"/>
      <c r="JJ299" s="47"/>
      <c r="JK299" s="47"/>
      <c r="JL299" s="47"/>
      <c r="JM299" s="47"/>
      <c r="JN299" s="47"/>
      <c r="JO299" s="47"/>
      <c r="JP299" s="47"/>
      <c r="JQ299" s="47"/>
      <c r="JR299" s="47"/>
      <c r="JS299" s="47"/>
      <c r="JT299" s="47"/>
      <c r="JU299" s="47"/>
      <c r="JV299" s="47"/>
      <c r="JW299" s="47"/>
      <c r="JX299" s="47"/>
      <c r="JY299" s="47"/>
      <c r="JZ299" s="47"/>
      <c r="KA299" s="47"/>
      <c r="KB299" s="47"/>
      <c r="KC299" s="47"/>
      <c r="KD299" s="47"/>
      <c r="KE299" s="47"/>
      <c r="KF299" s="47"/>
      <c r="KG299" s="47"/>
      <c r="KH299" s="47"/>
      <c r="KI299" s="47"/>
      <c r="KJ299" s="47"/>
      <c r="KK299" s="47"/>
      <c r="KL299" s="47"/>
      <c r="KM299" s="47"/>
      <c r="KN299" s="47"/>
      <c r="KO299" s="47"/>
      <c r="KP299" s="47"/>
      <c r="KQ299" s="47"/>
      <c r="KR299" s="47"/>
      <c r="KS299" s="47"/>
      <c r="KT299" s="47"/>
      <c r="KU299" s="47"/>
      <c r="KV299" s="47"/>
      <c r="KW299" s="47"/>
      <c r="KX299" s="47"/>
      <c r="KY299" s="47"/>
      <c r="KZ299" s="47"/>
      <c r="LA299" s="47"/>
      <c r="LB299" s="47"/>
      <c r="LC299" s="47"/>
      <c r="LD299" s="47"/>
      <c r="LE299" s="47"/>
      <c r="LF299" s="47"/>
      <c r="LG299" s="47"/>
      <c r="LH299" s="47"/>
      <c r="LI299" s="47"/>
      <c r="LJ299" s="47"/>
      <c r="LK299" s="47"/>
      <c r="LL299" s="47"/>
      <c r="LM299" s="47"/>
      <c r="LN299" s="47"/>
      <c r="LO299" s="47"/>
      <c r="LP299" s="47"/>
      <c r="LQ299" s="47"/>
      <c r="LR299" s="47"/>
      <c r="LS299" s="47"/>
      <c r="LT299" s="47"/>
      <c r="LU299" s="47"/>
      <c r="LV299" s="47"/>
      <c r="LW299" s="47"/>
      <c r="LX299" s="47"/>
      <c r="LY299" s="47"/>
      <c r="LZ299" s="47"/>
      <c r="MA299" s="47"/>
      <c r="MB299" s="47"/>
      <c r="MC299" s="47"/>
      <c r="MD299" s="47"/>
      <c r="ME299" s="47"/>
      <c r="MF299" s="47"/>
      <c r="MG299" s="47"/>
      <c r="MH299" s="47"/>
      <c r="MI299" s="47"/>
      <c r="MJ299" s="47"/>
      <c r="MK299" s="47"/>
      <c r="ML299" s="47"/>
      <c r="MM299" s="47"/>
      <c r="MN299" s="47"/>
      <c r="MO299" s="47"/>
      <c r="MP299" s="47"/>
      <c r="MQ299" s="47"/>
      <c r="MR299" s="47"/>
      <c r="MS299" s="47"/>
      <c r="MT299" s="47"/>
      <c r="MU299" s="47"/>
      <c r="MV299" s="47"/>
      <c r="MW299" s="47"/>
      <c r="MX299" s="47"/>
      <c r="MY299" s="47"/>
      <c r="MZ299" s="47"/>
      <c r="NA299" s="47"/>
      <c r="NB299" s="47"/>
      <c r="NC299" s="47"/>
      <c r="ND299" s="47"/>
      <c r="NE299" s="47"/>
      <c r="NF299" s="47"/>
      <c r="NG299" s="47"/>
      <c r="NH299" s="47"/>
      <c r="NI299" s="47"/>
      <c r="NJ299" s="47"/>
      <c r="NK299" s="47"/>
      <c r="NL299" s="47"/>
      <c r="NM299" s="47"/>
      <c r="NN299" s="47"/>
      <c r="NO299" s="47"/>
      <c r="NP299" s="47"/>
      <c r="NQ299" s="47"/>
      <c r="NR299" s="47"/>
      <c r="NS299" s="47"/>
      <c r="NT299" s="47"/>
      <c r="NU299" s="47"/>
      <c r="NV299" s="47"/>
      <c r="NW299" s="47"/>
      <c r="NX299" s="47"/>
      <c r="NY299" s="47"/>
      <c r="NZ299" s="47"/>
      <c r="OA299" s="47"/>
      <c r="OB299" s="47"/>
      <c r="OC299" s="47"/>
      <c r="OD299" s="47"/>
      <c r="OE299" s="47"/>
      <c r="OF299" s="47"/>
      <c r="OG299" s="47"/>
      <c r="OH299" s="47"/>
      <c r="OI299" s="47"/>
      <c r="OJ299" s="47"/>
      <c r="OK299" s="47"/>
      <c r="OL299" s="47"/>
      <c r="OM299" s="47"/>
      <c r="ON299" s="47"/>
      <c r="OO299" s="47"/>
      <c r="OP299" s="47"/>
      <c r="OQ299" s="47"/>
      <c r="OR299" s="47"/>
      <c r="OS299" s="47"/>
      <c r="OT299" s="47"/>
      <c r="OU299" s="47"/>
      <c r="OV299" s="47"/>
      <c r="OW299" s="47"/>
      <c r="OX299" s="47"/>
      <c r="OY299" s="47"/>
      <c r="OZ299" s="47"/>
      <c r="PA299" s="47"/>
      <c r="PB299" s="47"/>
      <c r="PC299" s="47"/>
      <c r="PD299" s="47"/>
      <c r="PE299" s="47"/>
      <c r="PF299" s="47"/>
      <c r="PG299" s="47"/>
      <c r="PH299" s="47"/>
      <c r="PI299" s="47"/>
      <c r="PJ299" s="47"/>
      <c r="PK299" s="47"/>
      <c r="PL299" s="47"/>
      <c r="PM299" s="47"/>
      <c r="PN299" s="47"/>
      <c r="PO299" s="47"/>
      <c r="PP299" s="47"/>
      <c r="PQ299" s="47"/>
      <c r="PR299" s="47"/>
      <c r="PS299" s="47"/>
      <c r="PT299" s="47"/>
      <c r="PU299" s="47"/>
      <c r="PV299" s="47"/>
      <c r="PW299" s="47"/>
      <c r="PX299" s="47"/>
      <c r="PY299" s="47"/>
      <c r="PZ299" s="47"/>
      <c r="QA299" s="47"/>
      <c r="QB299" s="47"/>
      <c r="QC299" s="47"/>
      <c r="QD299" s="47"/>
      <c r="QE299" s="47"/>
      <c r="QF299" s="47"/>
      <c r="QG299" s="47"/>
      <c r="QH299" s="47"/>
      <c r="QI299" s="47"/>
      <c r="QJ299" s="47"/>
      <c r="QK299" s="47"/>
      <c r="QL299" s="47"/>
      <c r="QM299" s="47"/>
      <c r="QN299" s="47"/>
      <c r="QO299" s="47"/>
      <c r="QP299" s="47"/>
      <c r="QQ299" s="47"/>
      <c r="QR299" s="47"/>
      <c r="QS299" s="47"/>
      <c r="QT299" s="47"/>
      <c r="QU299" s="47"/>
      <c r="QV299" s="47"/>
      <c r="QW299" s="47"/>
      <c r="QX299" s="47"/>
      <c r="QY299" s="47"/>
      <c r="QZ299" s="47"/>
      <c r="RA299" s="47"/>
      <c r="RB299" s="47"/>
      <c r="RC299" s="47"/>
      <c r="RD299" s="47"/>
      <c r="RE299" s="47"/>
      <c r="RF299" s="47"/>
      <c r="RG299" s="47"/>
      <c r="RH299" s="47"/>
      <c r="RI299" s="47"/>
      <c r="RJ299" s="47"/>
      <c r="RK299" s="47"/>
      <c r="RL299" s="47"/>
      <c r="RM299" s="47"/>
      <c r="RN299" s="47"/>
      <c r="RO299" s="47"/>
      <c r="RP299" s="47"/>
      <c r="RQ299" s="47"/>
      <c r="RR299" s="47"/>
      <c r="RS299" s="47"/>
      <c r="RT299" s="47"/>
      <c r="RU299" s="47"/>
      <c r="RV299" s="47"/>
      <c r="RW299" s="47"/>
      <c r="RX299" s="47"/>
      <c r="RY299" s="47"/>
      <c r="RZ299" s="47"/>
      <c r="SA299" s="47"/>
      <c r="SB299" s="47"/>
      <c r="SC299" s="47"/>
      <c r="SD299" s="47"/>
      <c r="SE299" s="47"/>
      <c r="SF299" s="47"/>
      <c r="SG299" s="47"/>
      <c r="SH299" s="47"/>
      <c r="SI299" s="47"/>
      <c r="SJ299" s="47"/>
      <c r="SK299" s="47"/>
      <c r="SL299" s="47"/>
      <c r="SM299" s="47"/>
      <c r="SN299" s="47"/>
      <c r="SO299" s="47"/>
    </row>
    <row r="300" spans="1:509" s="49" customFormat="1" x14ac:dyDescent="0.5">
      <c r="A300" s="70">
        <v>296</v>
      </c>
      <c r="B300" s="65" t="s">
        <v>171</v>
      </c>
      <c r="C300" s="65" t="s">
        <v>103</v>
      </c>
      <c r="D300" s="65" t="s">
        <v>94</v>
      </c>
      <c r="E300" s="65" t="s">
        <v>96</v>
      </c>
      <c r="F300" s="48">
        <v>125.4</v>
      </c>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7"/>
      <c r="GA300" s="47"/>
      <c r="GB300" s="47"/>
      <c r="GC300" s="47"/>
      <c r="GD300" s="47"/>
      <c r="GE300" s="47"/>
      <c r="GF300" s="47"/>
      <c r="GG300" s="47"/>
      <c r="GH300" s="47"/>
      <c r="GI300" s="47"/>
      <c r="GJ300" s="47"/>
      <c r="GK300" s="47"/>
      <c r="GL300" s="47"/>
      <c r="GM300" s="47"/>
      <c r="GN300" s="47"/>
      <c r="GO300" s="47"/>
      <c r="GP300" s="47"/>
      <c r="GQ300" s="47"/>
      <c r="GR300" s="47"/>
      <c r="GS300" s="47"/>
      <c r="GT300" s="47"/>
      <c r="GU300" s="47"/>
      <c r="GV300" s="47"/>
      <c r="GW300" s="47"/>
      <c r="GX300" s="47"/>
      <c r="GY300" s="47"/>
      <c r="GZ300" s="47"/>
      <c r="HA300" s="47"/>
      <c r="HB300" s="47"/>
      <c r="HC300" s="47"/>
      <c r="HD300" s="47"/>
      <c r="HE300" s="47"/>
      <c r="HF300" s="47"/>
      <c r="HG300" s="47"/>
      <c r="HH300" s="47"/>
      <c r="HI300" s="47"/>
      <c r="HJ300" s="47"/>
      <c r="HK300" s="47"/>
      <c r="HL300" s="47"/>
      <c r="HM300" s="47"/>
      <c r="HN300" s="47"/>
      <c r="HO300" s="47"/>
      <c r="HP300" s="47"/>
      <c r="HQ300" s="47"/>
      <c r="HR300" s="47"/>
      <c r="HS300" s="47"/>
      <c r="HT300" s="47"/>
      <c r="HU300" s="47"/>
      <c r="HV300" s="47"/>
      <c r="HW300" s="47"/>
      <c r="HX300" s="47"/>
      <c r="HY300" s="47"/>
      <c r="HZ300" s="47"/>
      <c r="IA300" s="47"/>
      <c r="IB300" s="47"/>
      <c r="IC300" s="47"/>
      <c r="ID300" s="47"/>
      <c r="IE300" s="47"/>
      <c r="IF300" s="47"/>
      <c r="IG300" s="47"/>
      <c r="IH300" s="47"/>
      <c r="II300" s="47"/>
      <c r="IJ300" s="47"/>
      <c r="IK300" s="47"/>
      <c r="IL300" s="47"/>
      <c r="IM300" s="47"/>
      <c r="IN300" s="47"/>
      <c r="IO300" s="47"/>
      <c r="IP300" s="47"/>
      <c r="IQ300" s="47"/>
      <c r="IR300" s="47"/>
      <c r="IS300" s="47"/>
      <c r="IT300" s="47"/>
      <c r="IU300" s="47"/>
      <c r="IV300" s="47"/>
      <c r="IW300" s="47"/>
      <c r="IX300" s="47"/>
      <c r="IY300" s="47"/>
      <c r="IZ300" s="47"/>
      <c r="JA300" s="47"/>
      <c r="JB300" s="47"/>
      <c r="JC300" s="47"/>
      <c r="JD300" s="47"/>
      <c r="JE300" s="47"/>
      <c r="JF300" s="47"/>
      <c r="JG300" s="47"/>
      <c r="JH300" s="47"/>
      <c r="JI300" s="47"/>
      <c r="JJ300" s="47"/>
      <c r="JK300" s="47"/>
      <c r="JL300" s="47"/>
      <c r="JM300" s="47"/>
      <c r="JN300" s="47"/>
      <c r="JO300" s="47"/>
      <c r="JP300" s="47"/>
      <c r="JQ300" s="47"/>
      <c r="JR300" s="47"/>
      <c r="JS300" s="47"/>
      <c r="JT300" s="47"/>
      <c r="JU300" s="47"/>
      <c r="JV300" s="47"/>
      <c r="JW300" s="47"/>
      <c r="JX300" s="47"/>
      <c r="JY300" s="47"/>
      <c r="JZ300" s="47"/>
      <c r="KA300" s="47"/>
      <c r="KB300" s="47"/>
      <c r="KC300" s="47"/>
      <c r="KD300" s="47"/>
      <c r="KE300" s="47"/>
      <c r="KF300" s="47"/>
      <c r="KG300" s="47"/>
      <c r="KH300" s="47"/>
      <c r="KI300" s="47"/>
      <c r="KJ300" s="47"/>
      <c r="KK300" s="47"/>
      <c r="KL300" s="47"/>
      <c r="KM300" s="47"/>
      <c r="KN300" s="47"/>
      <c r="KO300" s="47"/>
      <c r="KP300" s="47"/>
      <c r="KQ300" s="47"/>
      <c r="KR300" s="47"/>
      <c r="KS300" s="47"/>
      <c r="KT300" s="47"/>
      <c r="KU300" s="47"/>
      <c r="KV300" s="47"/>
      <c r="KW300" s="47"/>
      <c r="KX300" s="47"/>
      <c r="KY300" s="47"/>
      <c r="KZ300" s="47"/>
      <c r="LA300" s="47"/>
      <c r="LB300" s="47"/>
      <c r="LC300" s="47"/>
      <c r="LD300" s="47"/>
      <c r="LE300" s="47"/>
      <c r="LF300" s="47"/>
      <c r="LG300" s="47"/>
      <c r="LH300" s="47"/>
      <c r="LI300" s="47"/>
      <c r="LJ300" s="47"/>
      <c r="LK300" s="47"/>
      <c r="LL300" s="47"/>
      <c r="LM300" s="47"/>
      <c r="LN300" s="47"/>
      <c r="LO300" s="47"/>
      <c r="LP300" s="47"/>
      <c r="LQ300" s="47"/>
      <c r="LR300" s="47"/>
      <c r="LS300" s="47"/>
      <c r="LT300" s="47"/>
      <c r="LU300" s="47"/>
      <c r="LV300" s="47"/>
      <c r="LW300" s="47"/>
      <c r="LX300" s="47"/>
      <c r="LY300" s="47"/>
      <c r="LZ300" s="47"/>
      <c r="MA300" s="47"/>
      <c r="MB300" s="47"/>
      <c r="MC300" s="47"/>
      <c r="MD300" s="47"/>
      <c r="ME300" s="47"/>
      <c r="MF300" s="47"/>
      <c r="MG300" s="47"/>
      <c r="MH300" s="47"/>
      <c r="MI300" s="47"/>
      <c r="MJ300" s="47"/>
      <c r="MK300" s="47"/>
      <c r="ML300" s="47"/>
      <c r="MM300" s="47"/>
      <c r="MN300" s="47"/>
      <c r="MO300" s="47"/>
      <c r="MP300" s="47"/>
      <c r="MQ300" s="47"/>
      <c r="MR300" s="47"/>
      <c r="MS300" s="47"/>
      <c r="MT300" s="47"/>
      <c r="MU300" s="47"/>
      <c r="MV300" s="47"/>
      <c r="MW300" s="47"/>
      <c r="MX300" s="47"/>
      <c r="MY300" s="47"/>
      <c r="MZ300" s="47"/>
      <c r="NA300" s="47"/>
      <c r="NB300" s="47"/>
      <c r="NC300" s="47"/>
      <c r="ND300" s="47"/>
      <c r="NE300" s="47"/>
      <c r="NF300" s="47"/>
      <c r="NG300" s="47"/>
      <c r="NH300" s="47"/>
      <c r="NI300" s="47"/>
      <c r="NJ300" s="47"/>
      <c r="NK300" s="47"/>
      <c r="NL300" s="47"/>
      <c r="NM300" s="47"/>
      <c r="NN300" s="47"/>
      <c r="NO300" s="47"/>
      <c r="NP300" s="47"/>
      <c r="NQ300" s="47"/>
      <c r="NR300" s="47"/>
      <c r="NS300" s="47"/>
      <c r="NT300" s="47"/>
      <c r="NU300" s="47"/>
      <c r="NV300" s="47"/>
      <c r="NW300" s="47"/>
      <c r="NX300" s="47"/>
      <c r="NY300" s="47"/>
      <c r="NZ300" s="47"/>
      <c r="OA300" s="47"/>
      <c r="OB300" s="47"/>
      <c r="OC300" s="47"/>
      <c r="OD300" s="47"/>
      <c r="OE300" s="47"/>
      <c r="OF300" s="47"/>
      <c r="OG300" s="47"/>
      <c r="OH300" s="47"/>
      <c r="OI300" s="47"/>
      <c r="OJ300" s="47"/>
      <c r="OK300" s="47"/>
      <c r="OL300" s="47"/>
      <c r="OM300" s="47"/>
      <c r="ON300" s="47"/>
      <c r="OO300" s="47"/>
      <c r="OP300" s="47"/>
      <c r="OQ300" s="47"/>
      <c r="OR300" s="47"/>
      <c r="OS300" s="47"/>
      <c r="OT300" s="47"/>
      <c r="OU300" s="47"/>
      <c r="OV300" s="47"/>
      <c r="OW300" s="47"/>
      <c r="OX300" s="47"/>
      <c r="OY300" s="47"/>
      <c r="OZ300" s="47"/>
      <c r="PA300" s="47"/>
      <c r="PB300" s="47"/>
      <c r="PC300" s="47"/>
      <c r="PD300" s="47"/>
      <c r="PE300" s="47"/>
      <c r="PF300" s="47"/>
      <c r="PG300" s="47"/>
      <c r="PH300" s="47"/>
      <c r="PI300" s="47"/>
      <c r="PJ300" s="47"/>
      <c r="PK300" s="47"/>
      <c r="PL300" s="47"/>
      <c r="PM300" s="47"/>
      <c r="PN300" s="47"/>
      <c r="PO300" s="47"/>
      <c r="PP300" s="47"/>
      <c r="PQ300" s="47"/>
      <c r="PR300" s="47"/>
      <c r="PS300" s="47"/>
      <c r="PT300" s="47"/>
      <c r="PU300" s="47"/>
      <c r="PV300" s="47"/>
      <c r="PW300" s="47"/>
      <c r="PX300" s="47"/>
      <c r="PY300" s="47"/>
      <c r="PZ300" s="47"/>
      <c r="QA300" s="47"/>
      <c r="QB300" s="47"/>
      <c r="QC300" s="47"/>
      <c r="QD300" s="47"/>
      <c r="QE300" s="47"/>
      <c r="QF300" s="47"/>
      <c r="QG300" s="47"/>
      <c r="QH300" s="47"/>
      <c r="QI300" s="47"/>
      <c r="QJ300" s="47"/>
      <c r="QK300" s="47"/>
      <c r="QL300" s="47"/>
      <c r="QM300" s="47"/>
      <c r="QN300" s="47"/>
      <c r="QO300" s="47"/>
      <c r="QP300" s="47"/>
      <c r="QQ300" s="47"/>
      <c r="QR300" s="47"/>
      <c r="QS300" s="47"/>
      <c r="QT300" s="47"/>
      <c r="QU300" s="47"/>
      <c r="QV300" s="47"/>
      <c r="QW300" s="47"/>
      <c r="QX300" s="47"/>
      <c r="QY300" s="47"/>
      <c r="QZ300" s="47"/>
      <c r="RA300" s="47"/>
      <c r="RB300" s="47"/>
      <c r="RC300" s="47"/>
      <c r="RD300" s="47"/>
      <c r="RE300" s="47"/>
      <c r="RF300" s="47"/>
      <c r="RG300" s="47"/>
      <c r="RH300" s="47"/>
      <c r="RI300" s="47"/>
      <c r="RJ300" s="47"/>
      <c r="RK300" s="47"/>
      <c r="RL300" s="47"/>
      <c r="RM300" s="47"/>
      <c r="RN300" s="47"/>
      <c r="RO300" s="47"/>
      <c r="RP300" s="47"/>
      <c r="RQ300" s="47"/>
      <c r="RR300" s="47"/>
      <c r="RS300" s="47"/>
      <c r="RT300" s="47"/>
      <c r="RU300" s="47"/>
      <c r="RV300" s="47"/>
      <c r="RW300" s="47"/>
      <c r="RX300" s="47"/>
      <c r="RY300" s="47"/>
      <c r="RZ300" s="47"/>
      <c r="SA300" s="47"/>
      <c r="SB300" s="47"/>
      <c r="SC300" s="47"/>
      <c r="SD300" s="47"/>
      <c r="SE300" s="47"/>
      <c r="SF300" s="47"/>
      <c r="SG300" s="47"/>
      <c r="SH300" s="47"/>
      <c r="SI300" s="47"/>
      <c r="SJ300" s="47"/>
      <c r="SK300" s="47"/>
      <c r="SL300" s="47"/>
      <c r="SM300" s="47"/>
      <c r="SN300" s="47"/>
      <c r="SO300" s="47"/>
    </row>
    <row r="301" spans="1:509" s="49" customFormat="1" x14ac:dyDescent="0.5">
      <c r="A301" s="70">
        <v>297</v>
      </c>
      <c r="B301" s="65" t="s">
        <v>171</v>
      </c>
      <c r="C301" s="65" t="s">
        <v>103</v>
      </c>
      <c r="D301" s="65" t="s">
        <v>13</v>
      </c>
      <c r="E301" s="65" t="s">
        <v>97</v>
      </c>
      <c r="F301" s="48">
        <v>4.4000000000000004</v>
      </c>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FZ301" s="47"/>
      <c r="GA301" s="47"/>
      <c r="GB301" s="47"/>
      <c r="GC301" s="47"/>
      <c r="GD301" s="47"/>
      <c r="GE301" s="47"/>
      <c r="GF301" s="47"/>
      <c r="GG301" s="47"/>
      <c r="GH301" s="47"/>
      <c r="GI301" s="47"/>
      <c r="GJ301" s="47"/>
      <c r="GK301" s="47"/>
      <c r="GL301" s="47"/>
      <c r="GM301" s="47"/>
      <c r="GN301" s="47"/>
      <c r="GO301" s="47"/>
      <c r="GP301" s="47"/>
      <c r="GQ301" s="47"/>
      <c r="GR301" s="47"/>
      <c r="GS301" s="47"/>
      <c r="GT301" s="47"/>
      <c r="GU301" s="47"/>
      <c r="GV301" s="47"/>
      <c r="GW301" s="47"/>
      <c r="GX301" s="47"/>
      <c r="GY301" s="47"/>
      <c r="GZ301" s="47"/>
      <c r="HA301" s="47"/>
      <c r="HB301" s="47"/>
      <c r="HC301" s="47"/>
      <c r="HD301" s="47"/>
      <c r="HE301" s="47"/>
      <c r="HF301" s="47"/>
      <c r="HG301" s="47"/>
      <c r="HH301" s="47"/>
      <c r="HI301" s="47"/>
      <c r="HJ301" s="47"/>
      <c r="HK301" s="47"/>
      <c r="HL301" s="47"/>
      <c r="HM301" s="47"/>
      <c r="HN301" s="47"/>
      <c r="HO301" s="47"/>
      <c r="HP301" s="47"/>
      <c r="HQ301" s="47"/>
      <c r="HR301" s="47"/>
      <c r="HS301" s="47"/>
      <c r="HT301" s="47"/>
      <c r="HU301" s="47"/>
      <c r="HV301" s="47"/>
      <c r="HW301" s="47"/>
      <c r="HX301" s="47"/>
      <c r="HY301" s="47"/>
      <c r="HZ301" s="47"/>
      <c r="IA301" s="47"/>
      <c r="IB301" s="47"/>
      <c r="IC301" s="47"/>
      <c r="ID301" s="47"/>
      <c r="IE301" s="47"/>
      <c r="IF301" s="47"/>
      <c r="IG301" s="47"/>
      <c r="IH301" s="47"/>
      <c r="II301" s="47"/>
      <c r="IJ301" s="47"/>
      <c r="IK301" s="47"/>
      <c r="IL301" s="47"/>
      <c r="IM301" s="47"/>
      <c r="IN301" s="47"/>
      <c r="IO301" s="47"/>
      <c r="IP301" s="47"/>
      <c r="IQ301" s="47"/>
      <c r="IR301" s="47"/>
      <c r="IS301" s="47"/>
      <c r="IT301" s="47"/>
      <c r="IU301" s="47"/>
      <c r="IV301" s="47"/>
      <c r="IW301" s="47"/>
      <c r="IX301" s="47"/>
      <c r="IY301" s="47"/>
      <c r="IZ301" s="47"/>
      <c r="JA301" s="47"/>
      <c r="JB301" s="47"/>
      <c r="JC301" s="47"/>
      <c r="JD301" s="47"/>
      <c r="JE301" s="47"/>
      <c r="JF301" s="47"/>
      <c r="JG301" s="47"/>
      <c r="JH301" s="47"/>
      <c r="JI301" s="47"/>
      <c r="JJ301" s="47"/>
      <c r="JK301" s="47"/>
      <c r="JL301" s="47"/>
      <c r="JM301" s="47"/>
      <c r="JN301" s="47"/>
      <c r="JO301" s="47"/>
      <c r="JP301" s="47"/>
      <c r="JQ301" s="47"/>
      <c r="JR301" s="47"/>
      <c r="JS301" s="47"/>
      <c r="JT301" s="47"/>
      <c r="JU301" s="47"/>
      <c r="JV301" s="47"/>
      <c r="JW301" s="47"/>
      <c r="JX301" s="47"/>
      <c r="JY301" s="47"/>
      <c r="JZ301" s="47"/>
      <c r="KA301" s="47"/>
      <c r="KB301" s="47"/>
      <c r="KC301" s="47"/>
      <c r="KD301" s="47"/>
      <c r="KE301" s="47"/>
      <c r="KF301" s="47"/>
      <c r="KG301" s="47"/>
      <c r="KH301" s="47"/>
      <c r="KI301" s="47"/>
      <c r="KJ301" s="47"/>
      <c r="KK301" s="47"/>
      <c r="KL301" s="47"/>
      <c r="KM301" s="47"/>
      <c r="KN301" s="47"/>
      <c r="KO301" s="47"/>
      <c r="KP301" s="47"/>
      <c r="KQ301" s="47"/>
      <c r="KR301" s="47"/>
      <c r="KS301" s="47"/>
      <c r="KT301" s="47"/>
      <c r="KU301" s="47"/>
      <c r="KV301" s="47"/>
      <c r="KW301" s="47"/>
      <c r="KX301" s="47"/>
      <c r="KY301" s="47"/>
      <c r="KZ301" s="47"/>
      <c r="LA301" s="47"/>
      <c r="LB301" s="47"/>
      <c r="LC301" s="47"/>
      <c r="LD301" s="47"/>
      <c r="LE301" s="47"/>
      <c r="LF301" s="47"/>
      <c r="LG301" s="47"/>
      <c r="LH301" s="47"/>
      <c r="LI301" s="47"/>
      <c r="LJ301" s="47"/>
      <c r="LK301" s="47"/>
      <c r="LL301" s="47"/>
      <c r="LM301" s="47"/>
      <c r="LN301" s="47"/>
      <c r="LO301" s="47"/>
      <c r="LP301" s="47"/>
      <c r="LQ301" s="47"/>
      <c r="LR301" s="47"/>
      <c r="LS301" s="47"/>
      <c r="LT301" s="47"/>
      <c r="LU301" s="47"/>
      <c r="LV301" s="47"/>
      <c r="LW301" s="47"/>
      <c r="LX301" s="47"/>
      <c r="LY301" s="47"/>
      <c r="LZ301" s="47"/>
      <c r="MA301" s="47"/>
      <c r="MB301" s="47"/>
      <c r="MC301" s="47"/>
      <c r="MD301" s="47"/>
      <c r="ME301" s="47"/>
      <c r="MF301" s="47"/>
      <c r="MG301" s="47"/>
      <c r="MH301" s="47"/>
      <c r="MI301" s="47"/>
      <c r="MJ301" s="47"/>
      <c r="MK301" s="47"/>
      <c r="ML301" s="47"/>
      <c r="MM301" s="47"/>
      <c r="MN301" s="47"/>
      <c r="MO301" s="47"/>
      <c r="MP301" s="47"/>
      <c r="MQ301" s="47"/>
      <c r="MR301" s="47"/>
      <c r="MS301" s="47"/>
      <c r="MT301" s="47"/>
      <c r="MU301" s="47"/>
      <c r="MV301" s="47"/>
      <c r="MW301" s="47"/>
      <c r="MX301" s="47"/>
      <c r="MY301" s="47"/>
      <c r="MZ301" s="47"/>
      <c r="NA301" s="47"/>
      <c r="NB301" s="47"/>
      <c r="NC301" s="47"/>
      <c r="ND301" s="47"/>
      <c r="NE301" s="47"/>
      <c r="NF301" s="47"/>
      <c r="NG301" s="47"/>
      <c r="NH301" s="47"/>
      <c r="NI301" s="47"/>
      <c r="NJ301" s="47"/>
      <c r="NK301" s="47"/>
      <c r="NL301" s="47"/>
      <c r="NM301" s="47"/>
      <c r="NN301" s="47"/>
      <c r="NO301" s="47"/>
      <c r="NP301" s="47"/>
      <c r="NQ301" s="47"/>
      <c r="NR301" s="47"/>
      <c r="NS301" s="47"/>
      <c r="NT301" s="47"/>
      <c r="NU301" s="47"/>
      <c r="NV301" s="47"/>
      <c r="NW301" s="47"/>
      <c r="NX301" s="47"/>
      <c r="NY301" s="47"/>
      <c r="NZ301" s="47"/>
      <c r="OA301" s="47"/>
      <c r="OB301" s="47"/>
      <c r="OC301" s="47"/>
      <c r="OD301" s="47"/>
      <c r="OE301" s="47"/>
      <c r="OF301" s="47"/>
      <c r="OG301" s="47"/>
      <c r="OH301" s="47"/>
      <c r="OI301" s="47"/>
      <c r="OJ301" s="47"/>
      <c r="OK301" s="47"/>
      <c r="OL301" s="47"/>
      <c r="OM301" s="47"/>
      <c r="ON301" s="47"/>
      <c r="OO301" s="47"/>
      <c r="OP301" s="47"/>
      <c r="OQ301" s="47"/>
      <c r="OR301" s="47"/>
      <c r="OS301" s="47"/>
      <c r="OT301" s="47"/>
      <c r="OU301" s="47"/>
      <c r="OV301" s="47"/>
      <c r="OW301" s="47"/>
      <c r="OX301" s="47"/>
      <c r="OY301" s="47"/>
      <c r="OZ301" s="47"/>
      <c r="PA301" s="47"/>
      <c r="PB301" s="47"/>
      <c r="PC301" s="47"/>
      <c r="PD301" s="47"/>
      <c r="PE301" s="47"/>
      <c r="PF301" s="47"/>
      <c r="PG301" s="47"/>
      <c r="PH301" s="47"/>
      <c r="PI301" s="47"/>
      <c r="PJ301" s="47"/>
      <c r="PK301" s="47"/>
      <c r="PL301" s="47"/>
      <c r="PM301" s="47"/>
      <c r="PN301" s="47"/>
      <c r="PO301" s="47"/>
      <c r="PP301" s="47"/>
      <c r="PQ301" s="47"/>
      <c r="PR301" s="47"/>
      <c r="PS301" s="47"/>
      <c r="PT301" s="47"/>
      <c r="PU301" s="47"/>
      <c r="PV301" s="47"/>
      <c r="PW301" s="47"/>
      <c r="PX301" s="47"/>
      <c r="PY301" s="47"/>
      <c r="PZ301" s="47"/>
      <c r="QA301" s="47"/>
      <c r="QB301" s="47"/>
      <c r="QC301" s="47"/>
      <c r="QD301" s="47"/>
      <c r="QE301" s="47"/>
      <c r="QF301" s="47"/>
      <c r="QG301" s="47"/>
      <c r="QH301" s="47"/>
      <c r="QI301" s="47"/>
      <c r="QJ301" s="47"/>
      <c r="QK301" s="47"/>
      <c r="QL301" s="47"/>
      <c r="QM301" s="47"/>
      <c r="QN301" s="47"/>
      <c r="QO301" s="47"/>
      <c r="QP301" s="47"/>
      <c r="QQ301" s="47"/>
      <c r="QR301" s="47"/>
      <c r="QS301" s="47"/>
      <c r="QT301" s="47"/>
      <c r="QU301" s="47"/>
      <c r="QV301" s="47"/>
      <c r="QW301" s="47"/>
      <c r="QX301" s="47"/>
      <c r="QY301" s="47"/>
      <c r="QZ301" s="47"/>
      <c r="RA301" s="47"/>
      <c r="RB301" s="47"/>
      <c r="RC301" s="47"/>
      <c r="RD301" s="47"/>
      <c r="RE301" s="47"/>
      <c r="RF301" s="47"/>
      <c r="RG301" s="47"/>
      <c r="RH301" s="47"/>
      <c r="RI301" s="47"/>
      <c r="RJ301" s="47"/>
      <c r="RK301" s="47"/>
      <c r="RL301" s="47"/>
      <c r="RM301" s="47"/>
      <c r="RN301" s="47"/>
      <c r="RO301" s="47"/>
      <c r="RP301" s="47"/>
      <c r="RQ301" s="47"/>
      <c r="RR301" s="47"/>
      <c r="RS301" s="47"/>
      <c r="RT301" s="47"/>
      <c r="RU301" s="47"/>
      <c r="RV301" s="47"/>
      <c r="RW301" s="47"/>
      <c r="RX301" s="47"/>
      <c r="RY301" s="47"/>
      <c r="RZ301" s="47"/>
      <c r="SA301" s="47"/>
      <c r="SB301" s="47"/>
      <c r="SC301" s="47"/>
      <c r="SD301" s="47"/>
      <c r="SE301" s="47"/>
      <c r="SF301" s="47"/>
      <c r="SG301" s="47"/>
      <c r="SH301" s="47"/>
      <c r="SI301" s="47"/>
      <c r="SJ301" s="47"/>
      <c r="SK301" s="47"/>
      <c r="SL301" s="47"/>
      <c r="SM301" s="47"/>
      <c r="SN301" s="47"/>
      <c r="SO301" s="47"/>
    </row>
    <row r="302" spans="1:509" s="49" customFormat="1" x14ac:dyDescent="0.5">
      <c r="A302" s="70">
        <v>298</v>
      </c>
      <c r="B302" s="65" t="s">
        <v>171</v>
      </c>
      <c r="C302" s="65" t="s">
        <v>103</v>
      </c>
      <c r="D302" s="65" t="s">
        <v>13</v>
      </c>
      <c r="E302" s="65" t="s">
        <v>98</v>
      </c>
      <c r="F302" s="48">
        <v>24.8</v>
      </c>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7"/>
      <c r="GA302" s="47"/>
      <c r="GB302" s="47"/>
      <c r="GC302" s="47"/>
      <c r="GD302" s="47"/>
      <c r="GE302" s="47"/>
      <c r="GF302" s="47"/>
      <c r="GG302" s="47"/>
      <c r="GH302" s="47"/>
      <c r="GI302" s="47"/>
      <c r="GJ302" s="47"/>
      <c r="GK302" s="47"/>
      <c r="GL302" s="47"/>
      <c r="GM302" s="47"/>
      <c r="GN302" s="47"/>
      <c r="GO302" s="47"/>
      <c r="GP302" s="47"/>
      <c r="GQ302" s="47"/>
      <c r="GR302" s="47"/>
      <c r="GS302" s="47"/>
      <c r="GT302" s="47"/>
      <c r="GU302" s="47"/>
      <c r="GV302" s="47"/>
      <c r="GW302" s="47"/>
      <c r="GX302" s="47"/>
      <c r="GY302" s="47"/>
      <c r="GZ302" s="47"/>
      <c r="HA302" s="47"/>
      <c r="HB302" s="47"/>
      <c r="HC302" s="47"/>
      <c r="HD302" s="47"/>
      <c r="HE302" s="47"/>
      <c r="HF302" s="47"/>
      <c r="HG302" s="47"/>
      <c r="HH302" s="47"/>
      <c r="HI302" s="47"/>
      <c r="HJ302" s="47"/>
      <c r="HK302" s="47"/>
      <c r="HL302" s="47"/>
      <c r="HM302" s="47"/>
      <c r="HN302" s="47"/>
      <c r="HO302" s="47"/>
      <c r="HP302" s="47"/>
      <c r="HQ302" s="47"/>
      <c r="HR302" s="47"/>
      <c r="HS302" s="47"/>
      <c r="HT302" s="47"/>
      <c r="HU302" s="47"/>
      <c r="HV302" s="47"/>
      <c r="HW302" s="47"/>
      <c r="HX302" s="47"/>
      <c r="HY302" s="47"/>
      <c r="HZ302" s="47"/>
      <c r="IA302" s="47"/>
      <c r="IB302" s="47"/>
      <c r="IC302" s="47"/>
      <c r="ID302" s="47"/>
      <c r="IE302" s="47"/>
      <c r="IF302" s="47"/>
      <c r="IG302" s="47"/>
      <c r="IH302" s="47"/>
      <c r="II302" s="47"/>
      <c r="IJ302" s="47"/>
      <c r="IK302" s="47"/>
      <c r="IL302" s="47"/>
      <c r="IM302" s="47"/>
      <c r="IN302" s="47"/>
      <c r="IO302" s="47"/>
      <c r="IP302" s="47"/>
      <c r="IQ302" s="47"/>
      <c r="IR302" s="47"/>
      <c r="IS302" s="47"/>
      <c r="IT302" s="47"/>
      <c r="IU302" s="47"/>
      <c r="IV302" s="47"/>
      <c r="IW302" s="47"/>
      <c r="IX302" s="47"/>
      <c r="IY302" s="47"/>
      <c r="IZ302" s="47"/>
      <c r="JA302" s="47"/>
      <c r="JB302" s="47"/>
      <c r="JC302" s="47"/>
      <c r="JD302" s="47"/>
      <c r="JE302" s="47"/>
      <c r="JF302" s="47"/>
      <c r="JG302" s="47"/>
      <c r="JH302" s="47"/>
      <c r="JI302" s="47"/>
      <c r="JJ302" s="47"/>
      <c r="JK302" s="47"/>
      <c r="JL302" s="47"/>
      <c r="JM302" s="47"/>
      <c r="JN302" s="47"/>
      <c r="JO302" s="47"/>
      <c r="JP302" s="47"/>
      <c r="JQ302" s="47"/>
      <c r="JR302" s="47"/>
      <c r="JS302" s="47"/>
      <c r="JT302" s="47"/>
      <c r="JU302" s="47"/>
      <c r="JV302" s="47"/>
      <c r="JW302" s="47"/>
      <c r="JX302" s="47"/>
      <c r="JY302" s="47"/>
      <c r="JZ302" s="47"/>
      <c r="KA302" s="47"/>
      <c r="KB302" s="47"/>
      <c r="KC302" s="47"/>
      <c r="KD302" s="47"/>
      <c r="KE302" s="47"/>
      <c r="KF302" s="47"/>
      <c r="KG302" s="47"/>
      <c r="KH302" s="47"/>
      <c r="KI302" s="47"/>
      <c r="KJ302" s="47"/>
      <c r="KK302" s="47"/>
      <c r="KL302" s="47"/>
      <c r="KM302" s="47"/>
      <c r="KN302" s="47"/>
      <c r="KO302" s="47"/>
      <c r="KP302" s="47"/>
      <c r="KQ302" s="47"/>
      <c r="KR302" s="47"/>
      <c r="KS302" s="47"/>
      <c r="KT302" s="47"/>
      <c r="KU302" s="47"/>
      <c r="KV302" s="47"/>
      <c r="KW302" s="47"/>
      <c r="KX302" s="47"/>
      <c r="KY302" s="47"/>
      <c r="KZ302" s="47"/>
      <c r="LA302" s="47"/>
      <c r="LB302" s="47"/>
      <c r="LC302" s="47"/>
      <c r="LD302" s="47"/>
      <c r="LE302" s="47"/>
      <c r="LF302" s="47"/>
      <c r="LG302" s="47"/>
      <c r="LH302" s="47"/>
      <c r="LI302" s="47"/>
      <c r="LJ302" s="47"/>
      <c r="LK302" s="47"/>
      <c r="LL302" s="47"/>
      <c r="LM302" s="47"/>
      <c r="LN302" s="47"/>
      <c r="LO302" s="47"/>
      <c r="LP302" s="47"/>
      <c r="LQ302" s="47"/>
      <c r="LR302" s="47"/>
      <c r="LS302" s="47"/>
      <c r="LT302" s="47"/>
      <c r="LU302" s="47"/>
      <c r="LV302" s="47"/>
      <c r="LW302" s="47"/>
      <c r="LX302" s="47"/>
      <c r="LY302" s="47"/>
      <c r="LZ302" s="47"/>
      <c r="MA302" s="47"/>
      <c r="MB302" s="47"/>
      <c r="MC302" s="47"/>
      <c r="MD302" s="47"/>
      <c r="ME302" s="47"/>
      <c r="MF302" s="47"/>
      <c r="MG302" s="47"/>
      <c r="MH302" s="47"/>
      <c r="MI302" s="47"/>
      <c r="MJ302" s="47"/>
      <c r="MK302" s="47"/>
      <c r="ML302" s="47"/>
      <c r="MM302" s="47"/>
      <c r="MN302" s="47"/>
      <c r="MO302" s="47"/>
      <c r="MP302" s="47"/>
      <c r="MQ302" s="47"/>
      <c r="MR302" s="47"/>
      <c r="MS302" s="47"/>
      <c r="MT302" s="47"/>
      <c r="MU302" s="47"/>
      <c r="MV302" s="47"/>
      <c r="MW302" s="47"/>
      <c r="MX302" s="47"/>
      <c r="MY302" s="47"/>
      <c r="MZ302" s="47"/>
      <c r="NA302" s="47"/>
      <c r="NB302" s="47"/>
      <c r="NC302" s="47"/>
      <c r="ND302" s="47"/>
      <c r="NE302" s="47"/>
      <c r="NF302" s="47"/>
      <c r="NG302" s="47"/>
      <c r="NH302" s="47"/>
      <c r="NI302" s="47"/>
      <c r="NJ302" s="47"/>
      <c r="NK302" s="47"/>
      <c r="NL302" s="47"/>
      <c r="NM302" s="47"/>
      <c r="NN302" s="47"/>
      <c r="NO302" s="47"/>
      <c r="NP302" s="47"/>
      <c r="NQ302" s="47"/>
      <c r="NR302" s="47"/>
      <c r="NS302" s="47"/>
      <c r="NT302" s="47"/>
      <c r="NU302" s="47"/>
      <c r="NV302" s="47"/>
      <c r="NW302" s="47"/>
      <c r="NX302" s="47"/>
      <c r="NY302" s="47"/>
      <c r="NZ302" s="47"/>
      <c r="OA302" s="47"/>
      <c r="OB302" s="47"/>
      <c r="OC302" s="47"/>
      <c r="OD302" s="47"/>
      <c r="OE302" s="47"/>
      <c r="OF302" s="47"/>
      <c r="OG302" s="47"/>
      <c r="OH302" s="47"/>
      <c r="OI302" s="47"/>
      <c r="OJ302" s="47"/>
      <c r="OK302" s="47"/>
      <c r="OL302" s="47"/>
      <c r="OM302" s="47"/>
      <c r="ON302" s="47"/>
      <c r="OO302" s="47"/>
      <c r="OP302" s="47"/>
      <c r="OQ302" s="47"/>
      <c r="OR302" s="47"/>
      <c r="OS302" s="47"/>
      <c r="OT302" s="47"/>
      <c r="OU302" s="47"/>
      <c r="OV302" s="47"/>
      <c r="OW302" s="47"/>
      <c r="OX302" s="47"/>
      <c r="OY302" s="47"/>
      <c r="OZ302" s="47"/>
      <c r="PA302" s="47"/>
      <c r="PB302" s="47"/>
      <c r="PC302" s="47"/>
      <c r="PD302" s="47"/>
      <c r="PE302" s="47"/>
      <c r="PF302" s="47"/>
      <c r="PG302" s="47"/>
      <c r="PH302" s="47"/>
      <c r="PI302" s="47"/>
      <c r="PJ302" s="47"/>
      <c r="PK302" s="47"/>
      <c r="PL302" s="47"/>
      <c r="PM302" s="47"/>
      <c r="PN302" s="47"/>
      <c r="PO302" s="47"/>
      <c r="PP302" s="47"/>
      <c r="PQ302" s="47"/>
      <c r="PR302" s="47"/>
      <c r="PS302" s="47"/>
      <c r="PT302" s="47"/>
      <c r="PU302" s="47"/>
      <c r="PV302" s="47"/>
      <c r="PW302" s="47"/>
      <c r="PX302" s="47"/>
      <c r="PY302" s="47"/>
      <c r="PZ302" s="47"/>
      <c r="QA302" s="47"/>
      <c r="QB302" s="47"/>
      <c r="QC302" s="47"/>
      <c r="QD302" s="47"/>
      <c r="QE302" s="47"/>
      <c r="QF302" s="47"/>
      <c r="QG302" s="47"/>
      <c r="QH302" s="47"/>
      <c r="QI302" s="47"/>
      <c r="QJ302" s="47"/>
      <c r="QK302" s="47"/>
      <c r="QL302" s="47"/>
      <c r="QM302" s="47"/>
      <c r="QN302" s="47"/>
      <c r="QO302" s="47"/>
      <c r="QP302" s="47"/>
      <c r="QQ302" s="47"/>
      <c r="QR302" s="47"/>
      <c r="QS302" s="47"/>
      <c r="QT302" s="47"/>
      <c r="QU302" s="47"/>
      <c r="QV302" s="47"/>
      <c r="QW302" s="47"/>
      <c r="QX302" s="47"/>
      <c r="QY302" s="47"/>
      <c r="QZ302" s="47"/>
      <c r="RA302" s="47"/>
      <c r="RB302" s="47"/>
      <c r="RC302" s="47"/>
      <c r="RD302" s="47"/>
      <c r="RE302" s="47"/>
      <c r="RF302" s="47"/>
      <c r="RG302" s="47"/>
      <c r="RH302" s="47"/>
      <c r="RI302" s="47"/>
      <c r="RJ302" s="47"/>
      <c r="RK302" s="47"/>
      <c r="RL302" s="47"/>
      <c r="RM302" s="47"/>
      <c r="RN302" s="47"/>
      <c r="RO302" s="47"/>
      <c r="RP302" s="47"/>
      <c r="RQ302" s="47"/>
      <c r="RR302" s="47"/>
      <c r="RS302" s="47"/>
      <c r="RT302" s="47"/>
      <c r="RU302" s="47"/>
      <c r="RV302" s="47"/>
      <c r="RW302" s="47"/>
      <c r="RX302" s="47"/>
      <c r="RY302" s="47"/>
      <c r="RZ302" s="47"/>
      <c r="SA302" s="47"/>
      <c r="SB302" s="47"/>
      <c r="SC302" s="47"/>
      <c r="SD302" s="47"/>
      <c r="SE302" s="47"/>
      <c r="SF302" s="47"/>
      <c r="SG302" s="47"/>
      <c r="SH302" s="47"/>
      <c r="SI302" s="47"/>
      <c r="SJ302" s="47"/>
      <c r="SK302" s="47"/>
      <c r="SL302" s="47"/>
      <c r="SM302" s="47"/>
      <c r="SN302" s="47"/>
      <c r="SO302" s="47"/>
    </row>
    <row r="303" spans="1:509" s="49" customFormat="1" x14ac:dyDescent="0.5">
      <c r="A303" s="70">
        <v>299</v>
      </c>
      <c r="B303" s="65" t="s">
        <v>171</v>
      </c>
      <c r="C303" s="65" t="s">
        <v>103</v>
      </c>
      <c r="D303" s="65" t="s">
        <v>13</v>
      </c>
      <c r="E303" s="65" t="s">
        <v>99</v>
      </c>
      <c r="F303" s="48">
        <v>29.2</v>
      </c>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c r="CR303" s="47"/>
      <c r="CS303" s="47"/>
      <c r="CT303" s="47"/>
      <c r="CU303" s="47"/>
      <c r="CV303" s="47"/>
      <c r="CW303" s="47"/>
      <c r="CX303" s="47"/>
      <c r="CY303" s="47"/>
      <c r="CZ303" s="47"/>
      <c r="DA303" s="47"/>
      <c r="DB303" s="47"/>
      <c r="DC303" s="47"/>
      <c r="DD303" s="47"/>
      <c r="DE303" s="47"/>
      <c r="DF303" s="47"/>
      <c r="DG303" s="47"/>
      <c r="DH303" s="47"/>
      <c r="DI303" s="47"/>
      <c r="DJ303" s="47"/>
      <c r="DK303" s="47"/>
      <c r="DL303" s="47"/>
      <c r="DM303" s="47"/>
      <c r="DN303" s="47"/>
      <c r="DO303" s="47"/>
      <c r="DP303" s="47"/>
      <c r="DQ303" s="47"/>
      <c r="DR303" s="47"/>
      <c r="DS303" s="47"/>
      <c r="DT303" s="47"/>
      <c r="DU303" s="47"/>
      <c r="DV303" s="47"/>
      <c r="DW303" s="47"/>
      <c r="DX303" s="47"/>
      <c r="DY303" s="47"/>
      <c r="DZ303" s="47"/>
      <c r="EA303" s="47"/>
      <c r="EB303" s="47"/>
      <c r="EC303" s="47"/>
      <c r="ED303" s="47"/>
      <c r="EE303" s="47"/>
      <c r="EF303" s="47"/>
      <c r="EG303" s="47"/>
      <c r="EH303" s="47"/>
      <c r="EI303" s="47"/>
      <c r="EJ303" s="47"/>
      <c r="EK303" s="47"/>
      <c r="EL303" s="47"/>
      <c r="EM303" s="47"/>
      <c r="EN303" s="47"/>
      <c r="EO303" s="47"/>
      <c r="EP303" s="47"/>
      <c r="EQ303" s="47"/>
      <c r="ER303" s="47"/>
      <c r="ES303" s="47"/>
      <c r="ET303" s="47"/>
      <c r="EU303" s="47"/>
      <c r="EV303" s="47"/>
      <c r="EW303" s="47"/>
      <c r="EX303" s="47"/>
      <c r="EY303" s="47"/>
      <c r="EZ303" s="47"/>
      <c r="FA303" s="47"/>
      <c r="FB303" s="47"/>
      <c r="FC303" s="47"/>
      <c r="FD303" s="47"/>
      <c r="FE303" s="47"/>
      <c r="FF303" s="47"/>
      <c r="FG303" s="47"/>
      <c r="FH303" s="47"/>
      <c r="FI303" s="47"/>
      <c r="FJ303" s="47"/>
      <c r="FK303" s="47"/>
      <c r="FL303" s="47"/>
      <c r="FM303" s="47"/>
      <c r="FN303" s="47"/>
      <c r="FO303" s="47"/>
      <c r="FP303" s="47"/>
      <c r="FQ303" s="47"/>
      <c r="FR303" s="47"/>
      <c r="FS303" s="47"/>
      <c r="FT303" s="47"/>
      <c r="FU303" s="47"/>
      <c r="FV303" s="47"/>
      <c r="FW303" s="47"/>
      <c r="FX303" s="47"/>
      <c r="FY303" s="47"/>
      <c r="FZ303" s="47"/>
      <c r="GA303" s="47"/>
      <c r="GB303" s="47"/>
      <c r="GC303" s="47"/>
      <c r="GD303" s="47"/>
      <c r="GE303" s="47"/>
      <c r="GF303" s="47"/>
      <c r="GG303" s="47"/>
      <c r="GH303" s="47"/>
      <c r="GI303" s="47"/>
      <c r="GJ303" s="47"/>
      <c r="GK303" s="47"/>
      <c r="GL303" s="47"/>
      <c r="GM303" s="47"/>
      <c r="GN303" s="47"/>
      <c r="GO303" s="47"/>
      <c r="GP303" s="47"/>
      <c r="GQ303" s="47"/>
      <c r="GR303" s="47"/>
      <c r="GS303" s="47"/>
      <c r="GT303" s="47"/>
      <c r="GU303" s="47"/>
      <c r="GV303" s="47"/>
      <c r="GW303" s="47"/>
      <c r="GX303" s="47"/>
      <c r="GY303" s="47"/>
      <c r="GZ303" s="47"/>
      <c r="HA303" s="47"/>
      <c r="HB303" s="47"/>
      <c r="HC303" s="47"/>
      <c r="HD303" s="47"/>
      <c r="HE303" s="47"/>
      <c r="HF303" s="47"/>
      <c r="HG303" s="47"/>
      <c r="HH303" s="47"/>
      <c r="HI303" s="47"/>
      <c r="HJ303" s="47"/>
      <c r="HK303" s="47"/>
      <c r="HL303" s="47"/>
      <c r="HM303" s="47"/>
      <c r="HN303" s="47"/>
      <c r="HO303" s="47"/>
      <c r="HP303" s="47"/>
      <c r="HQ303" s="47"/>
      <c r="HR303" s="47"/>
      <c r="HS303" s="47"/>
      <c r="HT303" s="47"/>
      <c r="HU303" s="47"/>
      <c r="HV303" s="47"/>
      <c r="HW303" s="47"/>
      <c r="HX303" s="47"/>
      <c r="HY303" s="47"/>
      <c r="HZ303" s="47"/>
      <c r="IA303" s="47"/>
      <c r="IB303" s="47"/>
      <c r="IC303" s="47"/>
      <c r="ID303" s="47"/>
      <c r="IE303" s="47"/>
      <c r="IF303" s="47"/>
      <c r="IG303" s="47"/>
      <c r="IH303" s="47"/>
      <c r="II303" s="47"/>
      <c r="IJ303" s="47"/>
      <c r="IK303" s="47"/>
      <c r="IL303" s="47"/>
      <c r="IM303" s="47"/>
      <c r="IN303" s="47"/>
      <c r="IO303" s="47"/>
      <c r="IP303" s="47"/>
      <c r="IQ303" s="47"/>
      <c r="IR303" s="47"/>
      <c r="IS303" s="47"/>
      <c r="IT303" s="47"/>
      <c r="IU303" s="47"/>
      <c r="IV303" s="47"/>
      <c r="IW303" s="47"/>
      <c r="IX303" s="47"/>
      <c r="IY303" s="47"/>
      <c r="IZ303" s="47"/>
      <c r="JA303" s="47"/>
      <c r="JB303" s="47"/>
      <c r="JC303" s="47"/>
      <c r="JD303" s="47"/>
      <c r="JE303" s="47"/>
      <c r="JF303" s="47"/>
      <c r="JG303" s="47"/>
      <c r="JH303" s="47"/>
      <c r="JI303" s="47"/>
      <c r="JJ303" s="47"/>
      <c r="JK303" s="47"/>
      <c r="JL303" s="47"/>
      <c r="JM303" s="47"/>
      <c r="JN303" s="47"/>
      <c r="JO303" s="47"/>
      <c r="JP303" s="47"/>
      <c r="JQ303" s="47"/>
      <c r="JR303" s="47"/>
      <c r="JS303" s="47"/>
      <c r="JT303" s="47"/>
      <c r="JU303" s="47"/>
      <c r="JV303" s="47"/>
      <c r="JW303" s="47"/>
      <c r="JX303" s="47"/>
      <c r="JY303" s="47"/>
      <c r="JZ303" s="47"/>
      <c r="KA303" s="47"/>
      <c r="KB303" s="47"/>
      <c r="KC303" s="47"/>
      <c r="KD303" s="47"/>
      <c r="KE303" s="47"/>
      <c r="KF303" s="47"/>
      <c r="KG303" s="47"/>
      <c r="KH303" s="47"/>
      <c r="KI303" s="47"/>
      <c r="KJ303" s="47"/>
      <c r="KK303" s="47"/>
      <c r="KL303" s="47"/>
      <c r="KM303" s="47"/>
      <c r="KN303" s="47"/>
      <c r="KO303" s="47"/>
      <c r="KP303" s="47"/>
      <c r="KQ303" s="47"/>
      <c r="KR303" s="47"/>
      <c r="KS303" s="47"/>
      <c r="KT303" s="47"/>
      <c r="KU303" s="47"/>
      <c r="KV303" s="47"/>
      <c r="KW303" s="47"/>
      <c r="KX303" s="47"/>
      <c r="KY303" s="47"/>
      <c r="KZ303" s="47"/>
      <c r="LA303" s="47"/>
      <c r="LB303" s="47"/>
      <c r="LC303" s="47"/>
      <c r="LD303" s="47"/>
      <c r="LE303" s="47"/>
      <c r="LF303" s="47"/>
      <c r="LG303" s="47"/>
      <c r="LH303" s="47"/>
      <c r="LI303" s="47"/>
      <c r="LJ303" s="47"/>
      <c r="LK303" s="47"/>
      <c r="LL303" s="47"/>
      <c r="LM303" s="47"/>
      <c r="LN303" s="47"/>
      <c r="LO303" s="47"/>
      <c r="LP303" s="47"/>
      <c r="LQ303" s="47"/>
      <c r="LR303" s="47"/>
      <c r="LS303" s="47"/>
      <c r="LT303" s="47"/>
      <c r="LU303" s="47"/>
      <c r="LV303" s="47"/>
      <c r="LW303" s="47"/>
      <c r="LX303" s="47"/>
      <c r="LY303" s="47"/>
      <c r="LZ303" s="47"/>
      <c r="MA303" s="47"/>
      <c r="MB303" s="47"/>
      <c r="MC303" s="47"/>
      <c r="MD303" s="47"/>
      <c r="ME303" s="47"/>
      <c r="MF303" s="47"/>
      <c r="MG303" s="47"/>
      <c r="MH303" s="47"/>
      <c r="MI303" s="47"/>
      <c r="MJ303" s="47"/>
      <c r="MK303" s="47"/>
      <c r="ML303" s="47"/>
      <c r="MM303" s="47"/>
      <c r="MN303" s="47"/>
      <c r="MO303" s="47"/>
      <c r="MP303" s="47"/>
      <c r="MQ303" s="47"/>
      <c r="MR303" s="47"/>
      <c r="MS303" s="47"/>
      <c r="MT303" s="47"/>
      <c r="MU303" s="47"/>
      <c r="MV303" s="47"/>
      <c r="MW303" s="47"/>
      <c r="MX303" s="47"/>
      <c r="MY303" s="47"/>
      <c r="MZ303" s="47"/>
      <c r="NA303" s="47"/>
      <c r="NB303" s="47"/>
      <c r="NC303" s="47"/>
      <c r="ND303" s="47"/>
      <c r="NE303" s="47"/>
      <c r="NF303" s="47"/>
      <c r="NG303" s="47"/>
      <c r="NH303" s="47"/>
      <c r="NI303" s="47"/>
      <c r="NJ303" s="47"/>
      <c r="NK303" s="47"/>
      <c r="NL303" s="47"/>
      <c r="NM303" s="47"/>
      <c r="NN303" s="47"/>
      <c r="NO303" s="47"/>
      <c r="NP303" s="47"/>
      <c r="NQ303" s="47"/>
      <c r="NR303" s="47"/>
      <c r="NS303" s="47"/>
      <c r="NT303" s="47"/>
      <c r="NU303" s="47"/>
      <c r="NV303" s="47"/>
      <c r="NW303" s="47"/>
      <c r="NX303" s="47"/>
      <c r="NY303" s="47"/>
      <c r="NZ303" s="47"/>
      <c r="OA303" s="47"/>
      <c r="OB303" s="47"/>
      <c r="OC303" s="47"/>
      <c r="OD303" s="47"/>
      <c r="OE303" s="47"/>
      <c r="OF303" s="47"/>
      <c r="OG303" s="47"/>
      <c r="OH303" s="47"/>
      <c r="OI303" s="47"/>
      <c r="OJ303" s="47"/>
      <c r="OK303" s="47"/>
      <c r="OL303" s="47"/>
      <c r="OM303" s="47"/>
      <c r="ON303" s="47"/>
      <c r="OO303" s="47"/>
      <c r="OP303" s="47"/>
      <c r="OQ303" s="47"/>
      <c r="OR303" s="47"/>
      <c r="OS303" s="47"/>
      <c r="OT303" s="47"/>
      <c r="OU303" s="47"/>
      <c r="OV303" s="47"/>
      <c r="OW303" s="47"/>
      <c r="OX303" s="47"/>
      <c r="OY303" s="47"/>
      <c r="OZ303" s="47"/>
      <c r="PA303" s="47"/>
      <c r="PB303" s="47"/>
      <c r="PC303" s="47"/>
      <c r="PD303" s="47"/>
      <c r="PE303" s="47"/>
      <c r="PF303" s="47"/>
      <c r="PG303" s="47"/>
      <c r="PH303" s="47"/>
      <c r="PI303" s="47"/>
      <c r="PJ303" s="47"/>
      <c r="PK303" s="47"/>
      <c r="PL303" s="47"/>
      <c r="PM303" s="47"/>
      <c r="PN303" s="47"/>
      <c r="PO303" s="47"/>
      <c r="PP303" s="47"/>
      <c r="PQ303" s="47"/>
      <c r="PR303" s="47"/>
      <c r="PS303" s="47"/>
      <c r="PT303" s="47"/>
      <c r="PU303" s="47"/>
      <c r="PV303" s="47"/>
      <c r="PW303" s="47"/>
      <c r="PX303" s="47"/>
      <c r="PY303" s="47"/>
      <c r="PZ303" s="47"/>
      <c r="QA303" s="47"/>
      <c r="QB303" s="47"/>
      <c r="QC303" s="47"/>
      <c r="QD303" s="47"/>
      <c r="QE303" s="47"/>
      <c r="QF303" s="47"/>
      <c r="QG303" s="47"/>
      <c r="QH303" s="47"/>
      <c r="QI303" s="47"/>
      <c r="QJ303" s="47"/>
      <c r="QK303" s="47"/>
      <c r="QL303" s="47"/>
      <c r="QM303" s="47"/>
      <c r="QN303" s="47"/>
      <c r="QO303" s="47"/>
      <c r="QP303" s="47"/>
      <c r="QQ303" s="47"/>
      <c r="QR303" s="47"/>
      <c r="QS303" s="47"/>
      <c r="QT303" s="47"/>
      <c r="QU303" s="47"/>
      <c r="QV303" s="47"/>
      <c r="QW303" s="47"/>
      <c r="QX303" s="47"/>
      <c r="QY303" s="47"/>
      <c r="QZ303" s="47"/>
      <c r="RA303" s="47"/>
      <c r="RB303" s="47"/>
      <c r="RC303" s="47"/>
      <c r="RD303" s="47"/>
      <c r="RE303" s="47"/>
      <c r="RF303" s="47"/>
      <c r="RG303" s="47"/>
      <c r="RH303" s="47"/>
      <c r="RI303" s="47"/>
      <c r="RJ303" s="47"/>
      <c r="RK303" s="47"/>
      <c r="RL303" s="47"/>
      <c r="RM303" s="47"/>
      <c r="RN303" s="47"/>
      <c r="RO303" s="47"/>
      <c r="RP303" s="47"/>
      <c r="RQ303" s="47"/>
      <c r="RR303" s="47"/>
      <c r="RS303" s="47"/>
      <c r="RT303" s="47"/>
      <c r="RU303" s="47"/>
      <c r="RV303" s="47"/>
      <c r="RW303" s="47"/>
      <c r="RX303" s="47"/>
      <c r="RY303" s="47"/>
      <c r="RZ303" s="47"/>
      <c r="SA303" s="47"/>
      <c r="SB303" s="47"/>
      <c r="SC303" s="47"/>
      <c r="SD303" s="47"/>
      <c r="SE303" s="47"/>
      <c r="SF303" s="47"/>
      <c r="SG303" s="47"/>
      <c r="SH303" s="47"/>
      <c r="SI303" s="47"/>
      <c r="SJ303" s="47"/>
      <c r="SK303" s="47"/>
      <c r="SL303" s="47"/>
      <c r="SM303" s="47"/>
      <c r="SN303" s="47"/>
      <c r="SO303" s="47"/>
    </row>
    <row r="304" spans="1:509" s="49" customFormat="1" x14ac:dyDescent="0.5">
      <c r="A304" s="70">
        <v>300</v>
      </c>
      <c r="B304" s="65" t="s">
        <v>171</v>
      </c>
      <c r="C304" s="65" t="s">
        <v>103</v>
      </c>
      <c r="D304" s="65" t="s">
        <v>13</v>
      </c>
      <c r="E304" s="65" t="s">
        <v>100</v>
      </c>
      <c r="F304" s="48">
        <v>32.5</v>
      </c>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c r="CR304" s="47"/>
      <c r="CS304" s="47"/>
      <c r="CT304" s="47"/>
      <c r="CU304" s="47"/>
      <c r="CV304" s="47"/>
      <c r="CW304" s="47"/>
      <c r="CX304" s="47"/>
      <c r="CY304" s="47"/>
      <c r="CZ304" s="47"/>
      <c r="DA304" s="47"/>
      <c r="DB304" s="47"/>
      <c r="DC304" s="47"/>
      <c r="DD304" s="47"/>
      <c r="DE304" s="47"/>
      <c r="DF304" s="47"/>
      <c r="DG304" s="47"/>
      <c r="DH304" s="47"/>
      <c r="DI304" s="47"/>
      <c r="DJ304" s="47"/>
      <c r="DK304" s="47"/>
      <c r="DL304" s="47"/>
      <c r="DM304" s="47"/>
      <c r="DN304" s="47"/>
      <c r="DO304" s="47"/>
      <c r="DP304" s="47"/>
      <c r="DQ304" s="47"/>
      <c r="DR304" s="47"/>
      <c r="DS304" s="47"/>
      <c r="DT304" s="47"/>
      <c r="DU304" s="47"/>
      <c r="DV304" s="47"/>
      <c r="DW304" s="47"/>
      <c r="DX304" s="47"/>
      <c r="DY304" s="47"/>
      <c r="DZ304" s="47"/>
      <c r="EA304" s="47"/>
      <c r="EB304" s="47"/>
      <c r="EC304" s="47"/>
      <c r="ED304" s="47"/>
      <c r="EE304" s="47"/>
      <c r="EF304" s="47"/>
      <c r="EG304" s="47"/>
      <c r="EH304" s="47"/>
      <c r="EI304" s="47"/>
      <c r="EJ304" s="47"/>
      <c r="EK304" s="47"/>
      <c r="EL304" s="47"/>
      <c r="EM304" s="47"/>
      <c r="EN304" s="47"/>
      <c r="EO304" s="47"/>
      <c r="EP304" s="47"/>
      <c r="EQ304" s="47"/>
      <c r="ER304" s="47"/>
      <c r="ES304" s="47"/>
      <c r="ET304" s="47"/>
      <c r="EU304" s="47"/>
      <c r="EV304" s="47"/>
      <c r="EW304" s="47"/>
      <c r="EX304" s="47"/>
      <c r="EY304" s="47"/>
      <c r="EZ304" s="47"/>
      <c r="FA304" s="47"/>
      <c r="FB304" s="47"/>
      <c r="FC304" s="47"/>
      <c r="FD304" s="47"/>
      <c r="FE304" s="47"/>
      <c r="FF304" s="47"/>
      <c r="FG304" s="47"/>
      <c r="FH304" s="47"/>
      <c r="FI304" s="47"/>
      <c r="FJ304" s="47"/>
      <c r="FK304" s="47"/>
      <c r="FL304" s="47"/>
      <c r="FM304" s="47"/>
      <c r="FN304" s="47"/>
      <c r="FO304" s="47"/>
      <c r="FP304" s="47"/>
      <c r="FQ304" s="47"/>
      <c r="FR304" s="47"/>
      <c r="FS304" s="47"/>
      <c r="FT304" s="47"/>
      <c r="FU304" s="47"/>
      <c r="FV304" s="47"/>
      <c r="FW304" s="47"/>
      <c r="FX304" s="47"/>
      <c r="FY304" s="47"/>
      <c r="FZ304" s="47"/>
      <c r="GA304" s="47"/>
      <c r="GB304" s="47"/>
      <c r="GC304" s="47"/>
      <c r="GD304" s="47"/>
      <c r="GE304" s="47"/>
      <c r="GF304" s="47"/>
      <c r="GG304" s="47"/>
      <c r="GH304" s="47"/>
      <c r="GI304" s="47"/>
      <c r="GJ304" s="47"/>
      <c r="GK304" s="47"/>
      <c r="GL304" s="47"/>
      <c r="GM304" s="47"/>
      <c r="GN304" s="47"/>
      <c r="GO304" s="47"/>
      <c r="GP304" s="47"/>
      <c r="GQ304" s="47"/>
      <c r="GR304" s="47"/>
      <c r="GS304" s="47"/>
      <c r="GT304" s="47"/>
      <c r="GU304" s="47"/>
      <c r="GV304" s="47"/>
      <c r="GW304" s="47"/>
      <c r="GX304" s="47"/>
      <c r="GY304" s="47"/>
      <c r="GZ304" s="47"/>
      <c r="HA304" s="47"/>
      <c r="HB304" s="47"/>
      <c r="HC304" s="47"/>
      <c r="HD304" s="47"/>
      <c r="HE304" s="47"/>
      <c r="HF304" s="47"/>
      <c r="HG304" s="47"/>
      <c r="HH304" s="47"/>
      <c r="HI304" s="47"/>
      <c r="HJ304" s="47"/>
      <c r="HK304" s="47"/>
      <c r="HL304" s="47"/>
      <c r="HM304" s="47"/>
      <c r="HN304" s="47"/>
      <c r="HO304" s="47"/>
      <c r="HP304" s="47"/>
      <c r="HQ304" s="47"/>
      <c r="HR304" s="47"/>
      <c r="HS304" s="47"/>
      <c r="HT304" s="47"/>
      <c r="HU304" s="47"/>
      <c r="HV304" s="47"/>
      <c r="HW304" s="47"/>
      <c r="HX304" s="47"/>
      <c r="HY304" s="47"/>
      <c r="HZ304" s="47"/>
      <c r="IA304" s="47"/>
      <c r="IB304" s="47"/>
      <c r="IC304" s="47"/>
      <c r="ID304" s="47"/>
      <c r="IE304" s="47"/>
      <c r="IF304" s="47"/>
      <c r="IG304" s="47"/>
      <c r="IH304" s="47"/>
      <c r="II304" s="47"/>
      <c r="IJ304" s="47"/>
      <c r="IK304" s="47"/>
      <c r="IL304" s="47"/>
      <c r="IM304" s="47"/>
      <c r="IN304" s="47"/>
      <c r="IO304" s="47"/>
      <c r="IP304" s="47"/>
      <c r="IQ304" s="47"/>
      <c r="IR304" s="47"/>
      <c r="IS304" s="47"/>
      <c r="IT304" s="47"/>
      <c r="IU304" s="47"/>
      <c r="IV304" s="47"/>
      <c r="IW304" s="47"/>
      <c r="IX304" s="47"/>
      <c r="IY304" s="47"/>
      <c r="IZ304" s="47"/>
      <c r="JA304" s="47"/>
      <c r="JB304" s="47"/>
      <c r="JC304" s="47"/>
      <c r="JD304" s="47"/>
      <c r="JE304" s="47"/>
      <c r="JF304" s="47"/>
      <c r="JG304" s="47"/>
      <c r="JH304" s="47"/>
      <c r="JI304" s="47"/>
      <c r="JJ304" s="47"/>
      <c r="JK304" s="47"/>
      <c r="JL304" s="47"/>
      <c r="JM304" s="47"/>
      <c r="JN304" s="47"/>
      <c r="JO304" s="47"/>
      <c r="JP304" s="47"/>
      <c r="JQ304" s="47"/>
      <c r="JR304" s="47"/>
      <c r="JS304" s="47"/>
      <c r="JT304" s="47"/>
      <c r="JU304" s="47"/>
      <c r="JV304" s="47"/>
      <c r="JW304" s="47"/>
      <c r="JX304" s="47"/>
      <c r="JY304" s="47"/>
      <c r="JZ304" s="47"/>
      <c r="KA304" s="47"/>
      <c r="KB304" s="47"/>
      <c r="KC304" s="47"/>
      <c r="KD304" s="47"/>
      <c r="KE304" s="47"/>
      <c r="KF304" s="47"/>
      <c r="KG304" s="47"/>
      <c r="KH304" s="47"/>
      <c r="KI304" s="47"/>
      <c r="KJ304" s="47"/>
      <c r="KK304" s="47"/>
      <c r="KL304" s="47"/>
      <c r="KM304" s="47"/>
      <c r="KN304" s="47"/>
      <c r="KO304" s="47"/>
      <c r="KP304" s="47"/>
      <c r="KQ304" s="47"/>
      <c r="KR304" s="47"/>
      <c r="KS304" s="47"/>
      <c r="KT304" s="47"/>
      <c r="KU304" s="47"/>
      <c r="KV304" s="47"/>
      <c r="KW304" s="47"/>
      <c r="KX304" s="47"/>
      <c r="KY304" s="47"/>
      <c r="KZ304" s="47"/>
      <c r="LA304" s="47"/>
      <c r="LB304" s="47"/>
      <c r="LC304" s="47"/>
      <c r="LD304" s="47"/>
      <c r="LE304" s="47"/>
      <c r="LF304" s="47"/>
      <c r="LG304" s="47"/>
      <c r="LH304" s="47"/>
      <c r="LI304" s="47"/>
      <c r="LJ304" s="47"/>
      <c r="LK304" s="47"/>
      <c r="LL304" s="47"/>
      <c r="LM304" s="47"/>
      <c r="LN304" s="47"/>
      <c r="LO304" s="47"/>
      <c r="LP304" s="47"/>
      <c r="LQ304" s="47"/>
      <c r="LR304" s="47"/>
      <c r="LS304" s="47"/>
      <c r="LT304" s="47"/>
      <c r="LU304" s="47"/>
      <c r="LV304" s="47"/>
      <c r="LW304" s="47"/>
      <c r="LX304" s="47"/>
      <c r="LY304" s="47"/>
      <c r="LZ304" s="47"/>
      <c r="MA304" s="47"/>
      <c r="MB304" s="47"/>
      <c r="MC304" s="47"/>
      <c r="MD304" s="47"/>
      <c r="ME304" s="47"/>
      <c r="MF304" s="47"/>
      <c r="MG304" s="47"/>
      <c r="MH304" s="47"/>
      <c r="MI304" s="47"/>
      <c r="MJ304" s="47"/>
      <c r="MK304" s="47"/>
      <c r="ML304" s="47"/>
      <c r="MM304" s="47"/>
      <c r="MN304" s="47"/>
      <c r="MO304" s="47"/>
      <c r="MP304" s="47"/>
      <c r="MQ304" s="47"/>
      <c r="MR304" s="47"/>
      <c r="MS304" s="47"/>
      <c r="MT304" s="47"/>
      <c r="MU304" s="47"/>
      <c r="MV304" s="47"/>
      <c r="MW304" s="47"/>
      <c r="MX304" s="47"/>
      <c r="MY304" s="47"/>
      <c r="MZ304" s="47"/>
      <c r="NA304" s="47"/>
      <c r="NB304" s="47"/>
      <c r="NC304" s="47"/>
      <c r="ND304" s="47"/>
      <c r="NE304" s="47"/>
      <c r="NF304" s="47"/>
      <c r="NG304" s="47"/>
      <c r="NH304" s="47"/>
      <c r="NI304" s="47"/>
      <c r="NJ304" s="47"/>
      <c r="NK304" s="47"/>
      <c r="NL304" s="47"/>
      <c r="NM304" s="47"/>
      <c r="NN304" s="47"/>
      <c r="NO304" s="47"/>
      <c r="NP304" s="47"/>
      <c r="NQ304" s="47"/>
      <c r="NR304" s="47"/>
      <c r="NS304" s="47"/>
      <c r="NT304" s="47"/>
      <c r="NU304" s="47"/>
      <c r="NV304" s="47"/>
      <c r="NW304" s="47"/>
      <c r="NX304" s="47"/>
      <c r="NY304" s="47"/>
      <c r="NZ304" s="47"/>
      <c r="OA304" s="47"/>
      <c r="OB304" s="47"/>
      <c r="OC304" s="47"/>
      <c r="OD304" s="47"/>
      <c r="OE304" s="47"/>
      <c r="OF304" s="47"/>
      <c r="OG304" s="47"/>
      <c r="OH304" s="47"/>
      <c r="OI304" s="47"/>
      <c r="OJ304" s="47"/>
      <c r="OK304" s="47"/>
      <c r="OL304" s="47"/>
      <c r="OM304" s="47"/>
      <c r="ON304" s="47"/>
      <c r="OO304" s="47"/>
      <c r="OP304" s="47"/>
      <c r="OQ304" s="47"/>
      <c r="OR304" s="47"/>
      <c r="OS304" s="47"/>
      <c r="OT304" s="47"/>
      <c r="OU304" s="47"/>
      <c r="OV304" s="47"/>
      <c r="OW304" s="47"/>
      <c r="OX304" s="47"/>
      <c r="OY304" s="47"/>
      <c r="OZ304" s="47"/>
      <c r="PA304" s="47"/>
      <c r="PB304" s="47"/>
      <c r="PC304" s="47"/>
      <c r="PD304" s="47"/>
      <c r="PE304" s="47"/>
      <c r="PF304" s="47"/>
      <c r="PG304" s="47"/>
      <c r="PH304" s="47"/>
      <c r="PI304" s="47"/>
      <c r="PJ304" s="47"/>
      <c r="PK304" s="47"/>
      <c r="PL304" s="47"/>
      <c r="PM304" s="47"/>
      <c r="PN304" s="47"/>
      <c r="PO304" s="47"/>
      <c r="PP304" s="47"/>
      <c r="PQ304" s="47"/>
      <c r="PR304" s="47"/>
      <c r="PS304" s="47"/>
      <c r="PT304" s="47"/>
      <c r="PU304" s="47"/>
      <c r="PV304" s="47"/>
      <c r="PW304" s="47"/>
      <c r="PX304" s="47"/>
      <c r="PY304" s="47"/>
      <c r="PZ304" s="47"/>
      <c r="QA304" s="47"/>
      <c r="QB304" s="47"/>
      <c r="QC304" s="47"/>
      <c r="QD304" s="47"/>
      <c r="QE304" s="47"/>
      <c r="QF304" s="47"/>
      <c r="QG304" s="47"/>
      <c r="QH304" s="47"/>
      <c r="QI304" s="47"/>
      <c r="QJ304" s="47"/>
      <c r="QK304" s="47"/>
      <c r="QL304" s="47"/>
      <c r="QM304" s="47"/>
      <c r="QN304" s="47"/>
      <c r="QO304" s="47"/>
      <c r="QP304" s="47"/>
      <c r="QQ304" s="47"/>
      <c r="QR304" s="47"/>
      <c r="QS304" s="47"/>
      <c r="QT304" s="47"/>
      <c r="QU304" s="47"/>
      <c r="QV304" s="47"/>
      <c r="QW304" s="47"/>
      <c r="QX304" s="47"/>
      <c r="QY304" s="47"/>
      <c r="QZ304" s="47"/>
      <c r="RA304" s="47"/>
      <c r="RB304" s="47"/>
      <c r="RC304" s="47"/>
      <c r="RD304" s="47"/>
      <c r="RE304" s="47"/>
      <c r="RF304" s="47"/>
      <c r="RG304" s="47"/>
      <c r="RH304" s="47"/>
      <c r="RI304" s="47"/>
      <c r="RJ304" s="47"/>
      <c r="RK304" s="47"/>
      <c r="RL304" s="47"/>
      <c r="RM304" s="47"/>
      <c r="RN304" s="47"/>
      <c r="RO304" s="47"/>
      <c r="RP304" s="47"/>
      <c r="RQ304" s="47"/>
      <c r="RR304" s="47"/>
      <c r="RS304" s="47"/>
      <c r="RT304" s="47"/>
      <c r="RU304" s="47"/>
      <c r="RV304" s="47"/>
      <c r="RW304" s="47"/>
      <c r="RX304" s="47"/>
      <c r="RY304" s="47"/>
      <c r="RZ304" s="47"/>
      <c r="SA304" s="47"/>
      <c r="SB304" s="47"/>
      <c r="SC304" s="47"/>
      <c r="SD304" s="47"/>
      <c r="SE304" s="47"/>
      <c r="SF304" s="47"/>
      <c r="SG304" s="47"/>
      <c r="SH304" s="47"/>
      <c r="SI304" s="47"/>
      <c r="SJ304" s="47"/>
      <c r="SK304" s="47"/>
      <c r="SL304" s="47"/>
      <c r="SM304" s="47"/>
      <c r="SN304" s="47"/>
      <c r="SO304" s="47"/>
    </row>
    <row r="305" spans="1:509" s="49" customFormat="1" x14ac:dyDescent="0.5">
      <c r="A305" s="70">
        <v>301</v>
      </c>
      <c r="B305" s="65" t="s">
        <v>171</v>
      </c>
      <c r="C305" s="65" t="s">
        <v>103</v>
      </c>
      <c r="D305" s="65" t="s">
        <v>13</v>
      </c>
      <c r="E305" s="65" t="s">
        <v>140</v>
      </c>
      <c r="F305" s="48">
        <v>38</v>
      </c>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c r="CW305" s="47"/>
      <c r="CX305" s="47"/>
      <c r="CY305" s="47"/>
      <c r="CZ305" s="47"/>
      <c r="DA305" s="47"/>
      <c r="DB305" s="47"/>
      <c r="DC305" s="47"/>
      <c r="DD305" s="47"/>
      <c r="DE305" s="47"/>
      <c r="DF305" s="47"/>
      <c r="DG305" s="47"/>
      <c r="DH305" s="47"/>
      <c r="DI305" s="47"/>
      <c r="DJ305" s="47"/>
      <c r="DK305" s="47"/>
      <c r="DL305" s="47"/>
      <c r="DM305" s="47"/>
      <c r="DN305" s="47"/>
      <c r="DO305" s="47"/>
      <c r="DP305" s="47"/>
      <c r="DQ305" s="47"/>
      <c r="DR305" s="47"/>
      <c r="DS305" s="47"/>
      <c r="DT305" s="47"/>
      <c r="DU305" s="47"/>
      <c r="DV305" s="47"/>
      <c r="DW305" s="47"/>
      <c r="DX305" s="47"/>
      <c r="DY305" s="47"/>
      <c r="DZ305" s="47"/>
      <c r="EA305" s="47"/>
      <c r="EB305" s="47"/>
      <c r="EC305" s="47"/>
      <c r="ED305" s="47"/>
      <c r="EE305" s="47"/>
      <c r="EF305" s="47"/>
      <c r="EG305" s="47"/>
      <c r="EH305" s="47"/>
      <c r="EI305" s="47"/>
      <c r="EJ305" s="47"/>
      <c r="EK305" s="47"/>
      <c r="EL305" s="47"/>
      <c r="EM305" s="47"/>
      <c r="EN305" s="47"/>
      <c r="EO305" s="47"/>
      <c r="EP305" s="47"/>
      <c r="EQ305" s="47"/>
      <c r="ER305" s="47"/>
      <c r="ES305" s="47"/>
      <c r="ET305" s="47"/>
      <c r="EU305" s="47"/>
      <c r="EV305" s="47"/>
      <c r="EW305" s="47"/>
      <c r="EX305" s="47"/>
      <c r="EY305" s="47"/>
      <c r="EZ305" s="47"/>
      <c r="FA305" s="47"/>
      <c r="FB305" s="47"/>
      <c r="FC305" s="47"/>
      <c r="FD305" s="47"/>
      <c r="FE305" s="47"/>
      <c r="FF305" s="47"/>
      <c r="FG305" s="47"/>
      <c r="FH305" s="47"/>
      <c r="FI305" s="47"/>
      <c r="FJ305" s="47"/>
      <c r="FK305" s="47"/>
      <c r="FL305" s="47"/>
      <c r="FM305" s="47"/>
      <c r="FN305" s="47"/>
      <c r="FO305" s="47"/>
      <c r="FP305" s="47"/>
      <c r="FQ305" s="47"/>
      <c r="FR305" s="47"/>
      <c r="FS305" s="47"/>
      <c r="FT305" s="47"/>
      <c r="FU305" s="47"/>
      <c r="FV305" s="47"/>
      <c r="FW305" s="47"/>
      <c r="FX305" s="47"/>
      <c r="FY305" s="47"/>
      <c r="FZ305" s="47"/>
      <c r="GA305" s="47"/>
      <c r="GB305" s="47"/>
      <c r="GC305" s="47"/>
      <c r="GD305" s="47"/>
      <c r="GE305" s="47"/>
      <c r="GF305" s="47"/>
      <c r="GG305" s="47"/>
      <c r="GH305" s="47"/>
      <c r="GI305" s="47"/>
      <c r="GJ305" s="47"/>
      <c r="GK305" s="47"/>
      <c r="GL305" s="47"/>
      <c r="GM305" s="47"/>
      <c r="GN305" s="47"/>
      <c r="GO305" s="47"/>
      <c r="GP305" s="47"/>
      <c r="GQ305" s="47"/>
      <c r="GR305" s="47"/>
      <c r="GS305" s="47"/>
      <c r="GT305" s="47"/>
      <c r="GU305" s="47"/>
      <c r="GV305" s="47"/>
      <c r="GW305" s="47"/>
      <c r="GX305" s="47"/>
      <c r="GY305" s="47"/>
      <c r="GZ305" s="47"/>
      <c r="HA305" s="47"/>
      <c r="HB305" s="47"/>
      <c r="HC305" s="47"/>
      <c r="HD305" s="47"/>
      <c r="HE305" s="47"/>
      <c r="HF305" s="47"/>
      <c r="HG305" s="47"/>
      <c r="HH305" s="47"/>
      <c r="HI305" s="47"/>
      <c r="HJ305" s="47"/>
      <c r="HK305" s="47"/>
      <c r="HL305" s="47"/>
      <c r="HM305" s="47"/>
      <c r="HN305" s="47"/>
      <c r="HO305" s="47"/>
      <c r="HP305" s="47"/>
      <c r="HQ305" s="47"/>
      <c r="HR305" s="47"/>
      <c r="HS305" s="47"/>
      <c r="HT305" s="47"/>
      <c r="HU305" s="47"/>
      <c r="HV305" s="47"/>
      <c r="HW305" s="47"/>
      <c r="HX305" s="47"/>
      <c r="HY305" s="47"/>
      <c r="HZ305" s="47"/>
      <c r="IA305" s="47"/>
      <c r="IB305" s="47"/>
      <c r="IC305" s="47"/>
      <c r="ID305" s="47"/>
      <c r="IE305" s="47"/>
      <c r="IF305" s="47"/>
      <c r="IG305" s="47"/>
      <c r="IH305" s="47"/>
      <c r="II305" s="47"/>
      <c r="IJ305" s="47"/>
      <c r="IK305" s="47"/>
      <c r="IL305" s="47"/>
      <c r="IM305" s="47"/>
      <c r="IN305" s="47"/>
      <c r="IO305" s="47"/>
      <c r="IP305" s="47"/>
      <c r="IQ305" s="47"/>
      <c r="IR305" s="47"/>
      <c r="IS305" s="47"/>
      <c r="IT305" s="47"/>
      <c r="IU305" s="47"/>
      <c r="IV305" s="47"/>
      <c r="IW305" s="47"/>
      <c r="IX305" s="47"/>
      <c r="IY305" s="47"/>
      <c r="IZ305" s="47"/>
      <c r="JA305" s="47"/>
      <c r="JB305" s="47"/>
      <c r="JC305" s="47"/>
      <c r="JD305" s="47"/>
      <c r="JE305" s="47"/>
      <c r="JF305" s="47"/>
      <c r="JG305" s="47"/>
      <c r="JH305" s="47"/>
      <c r="JI305" s="47"/>
      <c r="JJ305" s="47"/>
      <c r="JK305" s="47"/>
      <c r="JL305" s="47"/>
      <c r="JM305" s="47"/>
      <c r="JN305" s="47"/>
      <c r="JO305" s="47"/>
      <c r="JP305" s="47"/>
      <c r="JQ305" s="47"/>
      <c r="JR305" s="47"/>
      <c r="JS305" s="47"/>
      <c r="JT305" s="47"/>
      <c r="JU305" s="47"/>
      <c r="JV305" s="47"/>
      <c r="JW305" s="47"/>
      <c r="JX305" s="47"/>
      <c r="JY305" s="47"/>
      <c r="JZ305" s="47"/>
      <c r="KA305" s="47"/>
      <c r="KB305" s="47"/>
      <c r="KC305" s="47"/>
      <c r="KD305" s="47"/>
      <c r="KE305" s="47"/>
      <c r="KF305" s="47"/>
      <c r="KG305" s="47"/>
      <c r="KH305" s="47"/>
      <c r="KI305" s="47"/>
      <c r="KJ305" s="47"/>
      <c r="KK305" s="47"/>
      <c r="KL305" s="47"/>
      <c r="KM305" s="47"/>
      <c r="KN305" s="47"/>
      <c r="KO305" s="47"/>
      <c r="KP305" s="47"/>
      <c r="KQ305" s="47"/>
      <c r="KR305" s="47"/>
      <c r="KS305" s="47"/>
      <c r="KT305" s="47"/>
      <c r="KU305" s="47"/>
      <c r="KV305" s="47"/>
      <c r="KW305" s="47"/>
      <c r="KX305" s="47"/>
      <c r="KY305" s="47"/>
      <c r="KZ305" s="47"/>
      <c r="LA305" s="47"/>
      <c r="LB305" s="47"/>
      <c r="LC305" s="47"/>
      <c r="LD305" s="47"/>
      <c r="LE305" s="47"/>
      <c r="LF305" s="47"/>
      <c r="LG305" s="47"/>
      <c r="LH305" s="47"/>
      <c r="LI305" s="47"/>
      <c r="LJ305" s="47"/>
      <c r="LK305" s="47"/>
      <c r="LL305" s="47"/>
      <c r="LM305" s="47"/>
      <c r="LN305" s="47"/>
      <c r="LO305" s="47"/>
      <c r="LP305" s="47"/>
      <c r="LQ305" s="47"/>
      <c r="LR305" s="47"/>
      <c r="LS305" s="47"/>
      <c r="LT305" s="47"/>
      <c r="LU305" s="47"/>
      <c r="LV305" s="47"/>
      <c r="LW305" s="47"/>
      <c r="LX305" s="47"/>
      <c r="LY305" s="47"/>
      <c r="LZ305" s="47"/>
      <c r="MA305" s="47"/>
      <c r="MB305" s="47"/>
      <c r="MC305" s="47"/>
      <c r="MD305" s="47"/>
      <c r="ME305" s="47"/>
      <c r="MF305" s="47"/>
      <c r="MG305" s="47"/>
      <c r="MH305" s="47"/>
      <c r="MI305" s="47"/>
      <c r="MJ305" s="47"/>
      <c r="MK305" s="47"/>
      <c r="ML305" s="47"/>
      <c r="MM305" s="47"/>
      <c r="MN305" s="47"/>
      <c r="MO305" s="47"/>
      <c r="MP305" s="47"/>
      <c r="MQ305" s="47"/>
      <c r="MR305" s="47"/>
      <c r="MS305" s="47"/>
      <c r="MT305" s="47"/>
      <c r="MU305" s="47"/>
      <c r="MV305" s="47"/>
      <c r="MW305" s="47"/>
      <c r="MX305" s="47"/>
      <c r="MY305" s="47"/>
      <c r="MZ305" s="47"/>
      <c r="NA305" s="47"/>
      <c r="NB305" s="47"/>
      <c r="NC305" s="47"/>
      <c r="ND305" s="47"/>
      <c r="NE305" s="47"/>
      <c r="NF305" s="47"/>
      <c r="NG305" s="47"/>
      <c r="NH305" s="47"/>
      <c r="NI305" s="47"/>
      <c r="NJ305" s="47"/>
      <c r="NK305" s="47"/>
      <c r="NL305" s="47"/>
      <c r="NM305" s="47"/>
      <c r="NN305" s="47"/>
      <c r="NO305" s="47"/>
      <c r="NP305" s="47"/>
      <c r="NQ305" s="47"/>
      <c r="NR305" s="47"/>
      <c r="NS305" s="47"/>
      <c r="NT305" s="47"/>
      <c r="NU305" s="47"/>
      <c r="NV305" s="47"/>
      <c r="NW305" s="47"/>
      <c r="NX305" s="47"/>
      <c r="NY305" s="47"/>
      <c r="NZ305" s="47"/>
      <c r="OA305" s="47"/>
      <c r="OB305" s="47"/>
      <c r="OC305" s="47"/>
      <c r="OD305" s="47"/>
      <c r="OE305" s="47"/>
      <c r="OF305" s="47"/>
      <c r="OG305" s="47"/>
      <c r="OH305" s="47"/>
      <c r="OI305" s="47"/>
      <c r="OJ305" s="47"/>
      <c r="OK305" s="47"/>
      <c r="OL305" s="47"/>
      <c r="OM305" s="47"/>
      <c r="ON305" s="47"/>
      <c r="OO305" s="47"/>
      <c r="OP305" s="47"/>
      <c r="OQ305" s="47"/>
      <c r="OR305" s="47"/>
      <c r="OS305" s="47"/>
      <c r="OT305" s="47"/>
      <c r="OU305" s="47"/>
      <c r="OV305" s="47"/>
      <c r="OW305" s="47"/>
      <c r="OX305" s="47"/>
      <c r="OY305" s="47"/>
      <c r="OZ305" s="47"/>
      <c r="PA305" s="47"/>
      <c r="PB305" s="47"/>
      <c r="PC305" s="47"/>
      <c r="PD305" s="47"/>
      <c r="PE305" s="47"/>
      <c r="PF305" s="47"/>
      <c r="PG305" s="47"/>
      <c r="PH305" s="47"/>
      <c r="PI305" s="47"/>
      <c r="PJ305" s="47"/>
      <c r="PK305" s="47"/>
      <c r="PL305" s="47"/>
      <c r="PM305" s="47"/>
      <c r="PN305" s="47"/>
      <c r="PO305" s="47"/>
      <c r="PP305" s="47"/>
      <c r="PQ305" s="47"/>
      <c r="PR305" s="47"/>
      <c r="PS305" s="47"/>
      <c r="PT305" s="47"/>
      <c r="PU305" s="47"/>
      <c r="PV305" s="47"/>
      <c r="PW305" s="47"/>
      <c r="PX305" s="47"/>
      <c r="PY305" s="47"/>
      <c r="PZ305" s="47"/>
      <c r="QA305" s="47"/>
      <c r="QB305" s="47"/>
      <c r="QC305" s="47"/>
      <c r="QD305" s="47"/>
      <c r="QE305" s="47"/>
      <c r="QF305" s="47"/>
      <c r="QG305" s="47"/>
      <c r="QH305" s="47"/>
      <c r="QI305" s="47"/>
      <c r="QJ305" s="47"/>
      <c r="QK305" s="47"/>
      <c r="QL305" s="47"/>
      <c r="QM305" s="47"/>
      <c r="QN305" s="47"/>
      <c r="QO305" s="47"/>
      <c r="QP305" s="47"/>
      <c r="QQ305" s="47"/>
      <c r="QR305" s="47"/>
      <c r="QS305" s="47"/>
      <c r="QT305" s="47"/>
      <c r="QU305" s="47"/>
      <c r="QV305" s="47"/>
      <c r="QW305" s="47"/>
      <c r="QX305" s="47"/>
      <c r="QY305" s="47"/>
      <c r="QZ305" s="47"/>
      <c r="RA305" s="47"/>
      <c r="RB305" s="47"/>
      <c r="RC305" s="47"/>
      <c r="RD305" s="47"/>
      <c r="RE305" s="47"/>
      <c r="RF305" s="47"/>
      <c r="RG305" s="47"/>
      <c r="RH305" s="47"/>
      <c r="RI305" s="47"/>
      <c r="RJ305" s="47"/>
      <c r="RK305" s="47"/>
      <c r="RL305" s="47"/>
      <c r="RM305" s="47"/>
      <c r="RN305" s="47"/>
      <c r="RO305" s="47"/>
      <c r="RP305" s="47"/>
      <c r="RQ305" s="47"/>
      <c r="RR305" s="47"/>
      <c r="RS305" s="47"/>
      <c r="RT305" s="47"/>
      <c r="RU305" s="47"/>
      <c r="RV305" s="47"/>
      <c r="RW305" s="47"/>
      <c r="RX305" s="47"/>
      <c r="RY305" s="47"/>
      <c r="RZ305" s="47"/>
      <c r="SA305" s="47"/>
      <c r="SB305" s="47"/>
      <c r="SC305" s="47"/>
      <c r="SD305" s="47"/>
      <c r="SE305" s="47"/>
      <c r="SF305" s="47"/>
      <c r="SG305" s="47"/>
      <c r="SH305" s="47"/>
      <c r="SI305" s="47"/>
      <c r="SJ305" s="47"/>
      <c r="SK305" s="47"/>
      <c r="SL305" s="47"/>
      <c r="SM305" s="47"/>
      <c r="SN305" s="47"/>
      <c r="SO305" s="47"/>
    </row>
    <row r="306" spans="1:509" s="49" customFormat="1" x14ac:dyDescent="0.5">
      <c r="A306" s="70">
        <v>302</v>
      </c>
      <c r="B306" s="65" t="s">
        <v>171</v>
      </c>
      <c r="C306" s="65" t="s">
        <v>103</v>
      </c>
      <c r="D306" s="65" t="s">
        <v>3</v>
      </c>
      <c r="E306" s="65" t="s">
        <v>4</v>
      </c>
      <c r="F306" s="48">
        <v>59.9</v>
      </c>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c r="CW306" s="47"/>
      <c r="CX306" s="47"/>
      <c r="CY306" s="47"/>
      <c r="CZ306" s="47"/>
      <c r="DA306" s="47"/>
      <c r="DB306" s="47"/>
      <c r="DC306" s="47"/>
      <c r="DD306" s="47"/>
      <c r="DE306" s="47"/>
      <c r="DF306" s="47"/>
      <c r="DG306" s="47"/>
      <c r="DH306" s="47"/>
      <c r="DI306" s="47"/>
      <c r="DJ306" s="47"/>
      <c r="DK306" s="47"/>
      <c r="DL306" s="47"/>
      <c r="DM306" s="47"/>
      <c r="DN306" s="47"/>
      <c r="DO306" s="47"/>
      <c r="DP306" s="47"/>
      <c r="DQ306" s="47"/>
      <c r="DR306" s="47"/>
      <c r="DS306" s="47"/>
      <c r="DT306" s="47"/>
      <c r="DU306" s="47"/>
      <c r="DV306" s="47"/>
      <c r="DW306" s="47"/>
      <c r="DX306" s="47"/>
      <c r="DY306" s="47"/>
      <c r="DZ306" s="47"/>
      <c r="EA306" s="47"/>
      <c r="EB306" s="47"/>
      <c r="EC306" s="47"/>
      <c r="ED306" s="47"/>
      <c r="EE306" s="47"/>
      <c r="EF306" s="47"/>
      <c r="EG306" s="47"/>
      <c r="EH306" s="47"/>
      <c r="EI306" s="47"/>
      <c r="EJ306" s="47"/>
      <c r="EK306" s="47"/>
      <c r="EL306" s="47"/>
      <c r="EM306" s="47"/>
      <c r="EN306" s="47"/>
      <c r="EO306" s="47"/>
      <c r="EP306" s="47"/>
      <c r="EQ306" s="47"/>
      <c r="ER306" s="47"/>
      <c r="ES306" s="47"/>
      <c r="ET306" s="47"/>
      <c r="EU306" s="47"/>
      <c r="EV306" s="47"/>
      <c r="EW306" s="47"/>
      <c r="EX306" s="47"/>
      <c r="EY306" s="47"/>
      <c r="EZ306" s="47"/>
      <c r="FA306" s="47"/>
      <c r="FB306" s="47"/>
      <c r="FC306" s="47"/>
      <c r="FD306" s="47"/>
      <c r="FE306" s="47"/>
      <c r="FF306" s="47"/>
      <c r="FG306" s="47"/>
      <c r="FH306" s="47"/>
      <c r="FI306" s="47"/>
      <c r="FJ306" s="47"/>
      <c r="FK306" s="47"/>
      <c r="FL306" s="47"/>
      <c r="FM306" s="47"/>
      <c r="FN306" s="47"/>
      <c r="FO306" s="47"/>
      <c r="FP306" s="47"/>
      <c r="FQ306" s="47"/>
      <c r="FR306" s="47"/>
      <c r="FS306" s="47"/>
      <c r="FT306" s="47"/>
      <c r="FU306" s="47"/>
      <c r="FV306" s="47"/>
      <c r="FW306" s="47"/>
      <c r="FX306" s="47"/>
      <c r="FY306" s="47"/>
      <c r="FZ306" s="47"/>
      <c r="GA306" s="47"/>
      <c r="GB306" s="47"/>
      <c r="GC306" s="47"/>
      <c r="GD306" s="47"/>
      <c r="GE306" s="47"/>
      <c r="GF306" s="47"/>
      <c r="GG306" s="47"/>
      <c r="GH306" s="47"/>
      <c r="GI306" s="47"/>
      <c r="GJ306" s="47"/>
      <c r="GK306" s="47"/>
      <c r="GL306" s="47"/>
      <c r="GM306" s="47"/>
      <c r="GN306" s="47"/>
      <c r="GO306" s="47"/>
      <c r="GP306" s="47"/>
      <c r="GQ306" s="47"/>
      <c r="GR306" s="47"/>
      <c r="GS306" s="47"/>
      <c r="GT306" s="47"/>
      <c r="GU306" s="47"/>
      <c r="GV306" s="47"/>
      <c r="GW306" s="47"/>
      <c r="GX306" s="47"/>
      <c r="GY306" s="47"/>
      <c r="GZ306" s="47"/>
      <c r="HA306" s="47"/>
      <c r="HB306" s="47"/>
      <c r="HC306" s="47"/>
      <c r="HD306" s="47"/>
      <c r="HE306" s="47"/>
      <c r="HF306" s="47"/>
      <c r="HG306" s="47"/>
      <c r="HH306" s="47"/>
      <c r="HI306" s="47"/>
      <c r="HJ306" s="47"/>
      <c r="HK306" s="47"/>
      <c r="HL306" s="47"/>
      <c r="HM306" s="47"/>
      <c r="HN306" s="47"/>
      <c r="HO306" s="47"/>
      <c r="HP306" s="47"/>
      <c r="HQ306" s="47"/>
      <c r="HR306" s="47"/>
      <c r="HS306" s="47"/>
      <c r="HT306" s="47"/>
      <c r="HU306" s="47"/>
      <c r="HV306" s="47"/>
      <c r="HW306" s="47"/>
      <c r="HX306" s="47"/>
      <c r="HY306" s="47"/>
      <c r="HZ306" s="47"/>
      <c r="IA306" s="47"/>
      <c r="IB306" s="47"/>
      <c r="IC306" s="47"/>
      <c r="ID306" s="47"/>
      <c r="IE306" s="47"/>
      <c r="IF306" s="47"/>
      <c r="IG306" s="47"/>
      <c r="IH306" s="47"/>
      <c r="II306" s="47"/>
      <c r="IJ306" s="47"/>
      <c r="IK306" s="47"/>
      <c r="IL306" s="47"/>
      <c r="IM306" s="47"/>
      <c r="IN306" s="47"/>
      <c r="IO306" s="47"/>
      <c r="IP306" s="47"/>
      <c r="IQ306" s="47"/>
      <c r="IR306" s="47"/>
      <c r="IS306" s="47"/>
      <c r="IT306" s="47"/>
      <c r="IU306" s="47"/>
      <c r="IV306" s="47"/>
      <c r="IW306" s="47"/>
      <c r="IX306" s="47"/>
      <c r="IY306" s="47"/>
      <c r="IZ306" s="47"/>
      <c r="JA306" s="47"/>
      <c r="JB306" s="47"/>
      <c r="JC306" s="47"/>
      <c r="JD306" s="47"/>
      <c r="JE306" s="47"/>
      <c r="JF306" s="47"/>
      <c r="JG306" s="47"/>
      <c r="JH306" s="47"/>
      <c r="JI306" s="47"/>
      <c r="JJ306" s="47"/>
      <c r="JK306" s="47"/>
      <c r="JL306" s="47"/>
      <c r="JM306" s="47"/>
      <c r="JN306" s="47"/>
      <c r="JO306" s="47"/>
      <c r="JP306" s="47"/>
      <c r="JQ306" s="47"/>
      <c r="JR306" s="47"/>
      <c r="JS306" s="47"/>
      <c r="JT306" s="47"/>
      <c r="JU306" s="47"/>
      <c r="JV306" s="47"/>
      <c r="JW306" s="47"/>
      <c r="JX306" s="47"/>
      <c r="JY306" s="47"/>
      <c r="JZ306" s="47"/>
      <c r="KA306" s="47"/>
      <c r="KB306" s="47"/>
      <c r="KC306" s="47"/>
      <c r="KD306" s="47"/>
      <c r="KE306" s="47"/>
      <c r="KF306" s="47"/>
      <c r="KG306" s="47"/>
      <c r="KH306" s="47"/>
      <c r="KI306" s="47"/>
      <c r="KJ306" s="47"/>
      <c r="KK306" s="47"/>
      <c r="KL306" s="47"/>
      <c r="KM306" s="47"/>
      <c r="KN306" s="47"/>
      <c r="KO306" s="47"/>
      <c r="KP306" s="47"/>
      <c r="KQ306" s="47"/>
      <c r="KR306" s="47"/>
      <c r="KS306" s="47"/>
      <c r="KT306" s="47"/>
      <c r="KU306" s="47"/>
      <c r="KV306" s="47"/>
      <c r="KW306" s="47"/>
      <c r="KX306" s="47"/>
      <c r="KY306" s="47"/>
      <c r="KZ306" s="47"/>
      <c r="LA306" s="47"/>
      <c r="LB306" s="47"/>
      <c r="LC306" s="47"/>
      <c r="LD306" s="47"/>
      <c r="LE306" s="47"/>
      <c r="LF306" s="47"/>
      <c r="LG306" s="47"/>
      <c r="LH306" s="47"/>
      <c r="LI306" s="47"/>
      <c r="LJ306" s="47"/>
      <c r="LK306" s="47"/>
      <c r="LL306" s="47"/>
      <c r="LM306" s="47"/>
      <c r="LN306" s="47"/>
      <c r="LO306" s="47"/>
      <c r="LP306" s="47"/>
      <c r="LQ306" s="47"/>
      <c r="LR306" s="47"/>
      <c r="LS306" s="47"/>
      <c r="LT306" s="47"/>
      <c r="LU306" s="47"/>
      <c r="LV306" s="47"/>
      <c r="LW306" s="47"/>
      <c r="LX306" s="47"/>
      <c r="LY306" s="47"/>
      <c r="LZ306" s="47"/>
      <c r="MA306" s="47"/>
      <c r="MB306" s="47"/>
      <c r="MC306" s="47"/>
      <c r="MD306" s="47"/>
      <c r="ME306" s="47"/>
      <c r="MF306" s="47"/>
      <c r="MG306" s="47"/>
      <c r="MH306" s="47"/>
      <c r="MI306" s="47"/>
      <c r="MJ306" s="47"/>
      <c r="MK306" s="47"/>
      <c r="ML306" s="47"/>
      <c r="MM306" s="47"/>
      <c r="MN306" s="47"/>
      <c r="MO306" s="47"/>
      <c r="MP306" s="47"/>
      <c r="MQ306" s="47"/>
      <c r="MR306" s="47"/>
      <c r="MS306" s="47"/>
      <c r="MT306" s="47"/>
      <c r="MU306" s="47"/>
      <c r="MV306" s="47"/>
      <c r="MW306" s="47"/>
      <c r="MX306" s="47"/>
      <c r="MY306" s="47"/>
      <c r="MZ306" s="47"/>
      <c r="NA306" s="47"/>
      <c r="NB306" s="47"/>
      <c r="NC306" s="47"/>
      <c r="ND306" s="47"/>
      <c r="NE306" s="47"/>
      <c r="NF306" s="47"/>
      <c r="NG306" s="47"/>
      <c r="NH306" s="47"/>
      <c r="NI306" s="47"/>
      <c r="NJ306" s="47"/>
      <c r="NK306" s="47"/>
      <c r="NL306" s="47"/>
      <c r="NM306" s="47"/>
      <c r="NN306" s="47"/>
      <c r="NO306" s="47"/>
      <c r="NP306" s="47"/>
      <c r="NQ306" s="47"/>
      <c r="NR306" s="47"/>
      <c r="NS306" s="47"/>
      <c r="NT306" s="47"/>
      <c r="NU306" s="47"/>
      <c r="NV306" s="47"/>
      <c r="NW306" s="47"/>
      <c r="NX306" s="47"/>
      <c r="NY306" s="47"/>
      <c r="NZ306" s="47"/>
      <c r="OA306" s="47"/>
      <c r="OB306" s="47"/>
      <c r="OC306" s="47"/>
      <c r="OD306" s="47"/>
      <c r="OE306" s="47"/>
      <c r="OF306" s="47"/>
      <c r="OG306" s="47"/>
      <c r="OH306" s="47"/>
      <c r="OI306" s="47"/>
      <c r="OJ306" s="47"/>
      <c r="OK306" s="47"/>
      <c r="OL306" s="47"/>
      <c r="OM306" s="47"/>
      <c r="ON306" s="47"/>
      <c r="OO306" s="47"/>
      <c r="OP306" s="47"/>
      <c r="OQ306" s="47"/>
      <c r="OR306" s="47"/>
      <c r="OS306" s="47"/>
      <c r="OT306" s="47"/>
      <c r="OU306" s="47"/>
      <c r="OV306" s="47"/>
      <c r="OW306" s="47"/>
      <c r="OX306" s="47"/>
      <c r="OY306" s="47"/>
      <c r="OZ306" s="47"/>
      <c r="PA306" s="47"/>
      <c r="PB306" s="47"/>
      <c r="PC306" s="47"/>
      <c r="PD306" s="47"/>
      <c r="PE306" s="47"/>
      <c r="PF306" s="47"/>
      <c r="PG306" s="47"/>
      <c r="PH306" s="47"/>
      <c r="PI306" s="47"/>
      <c r="PJ306" s="47"/>
      <c r="PK306" s="47"/>
      <c r="PL306" s="47"/>
      <c r="PM306" s="47"/>
      <c r="PN306" s="47"/>
      <c r="PO306" s="47"/>
      <c r="PP306" s="47"/>
      <c r="PQ306" s="47"/>
      <c r="PR306" s="47"/>
      <c r="PS306" s="47"/>
      <c r="PT306" s="47"/>
      <c r="PU306" s="47"/>
      <c r="PV306" s="47"/>
      <c r="PW306" s="47"/>
      <c r="PX306" s="47"/>
      <c r="PY306" s="47"/>
      <c r="PZ306" s="47"/>
      <c r="QA306" s="47"/>
      <c r="QB306" s="47"/>
      <c r="QC306" s="47"/>
      <c r="QD306" s="47"/>
      <c r="QE306" s="47"/>
      <c r="QF306" s="47"/>
      <c r="QG306" s="47"/>
      <c r="QH306" s="47"/>
      <c r="QI306" s="47"/>
      <c r="QJ306" s="47"/>
      <c r="QK306" s="47"/>
      <c r="QL306" s="47"/>
      <c r="QM306" s="47"/>
      <c r="QN306" s="47"/>
      <c r="QO306" s="47"/>
      <c r="QP306" s="47"/>
      <c r="QQ306" s="47"/>
      <c r="QR306" s="47"/>
      <c r="QS306" s="47"/>
      <c r="QT306" s="47"/>
      <c r="QU306" s="47"/>
      <c r="QV306" s="47"/>
      <c r="QW306" s="47"/>
      <c r="QX306" s="47"/>
      <c r="QY306" s="47"/>
      <c r="QZ306" s="47"/>
      <c r="RA306" s="47"/>
      <c r="RB306" s="47"/>
      <c r="RC306" s="47"/>
      <c r="RD306" s="47"/>
      <c r="RE306" s="47"/>
      <c r="RF306" s="47"/>
      <c r="RG306" s="47"/>
      <c r="RH306" s="47"/>
      <c r="RI306" s="47"/>
      <c r="RJ306" s="47"/>
      <c r="RK306" s="47"/>
      <c r="RL306" s="47"/>
      <c r="RM306" s="47"/>
      <c r="RN306" s="47"/>
      <c r="RO306" s="47"/>
      <c r="RP306" s="47"/>
      <c r="RQ306" s="47"/>
      <c r="RR306" s="47"/>
      <c r="RS306" s="47"/>
      <c r="RT306" s="47"/>
      <c r="RU306" s="47"/>
      <c r="RV306" s="47"/>
      <c r="RW306" s="47"/>
      <c r="RX306" s="47"/>
      <c r="RY306" s="47"/>
      <c r="RZ306" s="47"/>
      <c r="SA306" s="47"/>
      <c r="SB306" s="47"/>
      <c r="SC306" s="47"/>
      <c r="SD306" s="47"/>
      <c r="SE306" s="47"/>
      <c r="SF306" s="47"/>
      <c r="SG306" s="47"/>
      <c r="SH306" s="47"/>
      <c r="SI306" s="47"/>
      <c r="SJ306" s="47"/>
      <c r="SK306" s="47"/>
      <c r="SL306" s="47"/>
      <c r="SM306" s="47"/>
      <c r="SN306" s="47"/>
      <c r="SO306" s="47"/>
    </row>
    <row r="307" spans="1:509" s="49" customFormat="1" x14ac:dyDescent="0.5">
      <c r="A307" s="70">
        <v>303</v>
      </c>
      <c r="B307" s="65" t="s">
        <v>171</v>
      </c>
      <c r="C307" s="65" t="s">
        <v>103</v>
      </c>
      <c r="D307" s="65" t="s">
        <v>3</v>
      </c>
      <c r="E307" s="65" t="s">
        <v>5</v>
      </c>
      <c r="F307" s="48">
        <v>69</v>
      </c>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c r="CR307" s="47"/>
      <c r="CS307" s="47"/>
      <c r="CT307" s="47"/>
      <c r="CU307" s="47"/>
      <c r="CV307" s="47"/>
      <c r="CW307" s="47"/>
      <c r="CX307" s="47"/>
      <c r="CY307" s="47"/>
      <c r="CZ307" s="47"/>
      <c r="DA307" s="47"/>
      <c r="DB307" s="47"/>
      <c r="DC307" s="47"/>
      <c r="DD307" s="47"/>
      <c r="DE307" s="47"/>
      <c r="DF307" s="47"/>
      <c r="DG307" s="47"/>
      <c r="DH307" s="47"/>
      <c r="DI307" s="47"/>
      <c r="DJ307" s="47"/>
      <c r="DK307" s="47"/>
      <c r="DL307" s="47"/>
      <c r="DM307" s="47"/>
      <c r="DN307" s="47"/>
      <c r="DO307" s="47"/>
      <c r="DP307" s="47"/>
      <c r="DQ307" s="47"/>
      <c r="DR307" s="47"/>
      <c r="DS307" s="47"/>
      <c r="DT307" s="47"/>
      <c r="DU307" s="47"/>
      <c r="DV307" s="47"/>
      <c r="DW307" s="47"/>
      <c r="DX307" s="47"/>
      <c r="DY307" s="47"/>
      <c r="DZ307" s="47"/>
      <c r="EA307" s="47"/>
      <c r="EB307" s="47"/>
      <c r="EC307" s="47"/>
      <c r="ED307" s="47"/>
      <c r="EE307" s="47"/>
      <c r="EF307" s="47"/>
      <c r="EG307" s="47"/>
      <c r="EH307" s="47"/>
      <c r="EI307" s="47"/>
      <c r="EJ307" s="47"/>
      <c r="EK307" s="47"/>
      <c r="EL307" s="47"/>
      <c r="EM307" s="47"/>
      <c r="EN307" s="47"/>
      <c r="EO307" s="47"/>
      <c r="EP307" s="47"/>
      <c r="EQ307" s="47"/>
      <c r="ER307" s="47"/>
      <c r="ES307" s="47"/>
      <c r="ET307" s="47"/>
      <c r="EU307" s="47"/>
      <c r="EV307" s="47"/>
      <c r="EW307" s="47"/>
      <c r="EX307" s="47"/>
      <c r="EY307" s="47"/>
      <c r="EZ307" s="47"/>
      <c r="FA307" s="47"/>
      <c r="FB307" s="47"/>
      <c r="FC307" s="47"/>
      <c r="FD307" s="47"/>
      <c r="FE307" s="47"/>
      <c r="FF307" s="47"/>
      <c r="FG307" s="47"/>
      <c r="FH307" s="47"/>
      <c r="FI307" s="47"/>
      <c r="FJ307" s="47"/>
      <c r="FK307" s="47"/>
      <c r="FL307" s="47"/>
      <c r="FM307" s="47"/>
      <c r="FN307" s="47"/>
      <c r="FO307" s="47"/>
      <c r="FP307" s="47"/>
      <c r="FQ307" s="47"/>
      <c r="FR307" s="47"/>
      <c r="FS307" s="47"/>
      <c r="FT307" s="47"/>
      <c r="FU307" s="47"/>
      <c r="FV307" s="47"/>
      <c r="FW307" s="47"/>
      <c r="FX307" s="47"/>
      <c r="FY307" s="47"/>
      <c r="FZ307" s="47"/>
      <c r="GA307" s="47"/>
      <c r="GB307" s="47"/>
      <c r="GC307" s="47"/>
      <c r="GD307" s="47"/>
      <c r="GE307" s="47"/>
      <c r="GF307" s="47"/>
      <c r="GG307" s="47"/>
      <c r="GH307" s="47"/>
      <c r="GI307" s="47"/>
      <c r="GJ307" s="47"/>
      <c r="GK307" s="47"/>
      <c r="GL307" s="47"/>
      <c r="GM307" s="47"/>
      <c r="GN307" s="47"/>
      <c r="GO307" s="47"/>
      <c r="GP307" s="47"/>
      <c r="GQ307" s="47"/>
      <c r="GR307" s="47"/>
      <c r="GS307" s="47"/>
      <c r="GT307" s="47"/>
      <c r="GU307" s="47"/>
      <c r="GV307" s="47"/>
      <c r="GW307" s="47"/>
      <c r="GX307" s="47"/>
      <c r="GY307" s="47"/>
      <c r="GZ307" s="47"/>
      <c r="HA307" s="47"/>
      <c r="HB307" s="47"/>
      <c r="HC307" s="47"/>
      <c r="HD307" s="47"/>
      <c r="HE307" s="47"/>
      <c r="HF307" s="47"/>
      <c r="HG307" s="47"/>
      <c r="HH307" s="47"/>
      <c r="HI307" s="47"/>
      <c r="HJ307" s="47"/>
      <c r="HK307" s="47"/>
      <c r="HL307" s="47"/>
      <c r="HM307" s="47"/>
      <c r="HN307" s="47"/>
      <c r="HO307" s="47"/>
      <c r="HP307" s="47"/>
      <c r="HQ307" s="47"/>
      <c r="HR307" s="47"/>
      <c r="HS307" s="47"/>
      <c r="HT307" s="47"/>
      <c r="HU307" s="47"/>
      <c r="HV307" s="47"/>
      <c r="HW307" s="47"/>
      <c r="HX307" s="47"/>
      <c r="HY307" s="47"/>
      <c r="HZ307" s="47"/>
      <c r="IA307" s="47"/>
      <c r="IB307" s="47"/>
      <c r="IC307" s="47"/>
      <c r="ID307" s="47"/>
      <c r="IE307" s="47"/>
      <c r="IF307" s="47"/>
      <c r="IG307" s="47"/>
      <c r="IH307" s="47"/>
      <c r="II307" s="47"/>
      <c r="IJ307" s="47"/>
      <c r="IK307" s="47"/>
      <c r="IL307" s="47"/>
      <c r="IM307" s="47"/>
      <c r="IN307" s="47"/>
      <c r="IO307" s="47"/>
      <c r="IP307" s="47"/>
      <c r="IQ307" s="47"/>
      <c r="IR307" s="47"/>
      <c r="IS307" s="47"/>
      <c r="IT307" s="47"/>
      <c r="IU307" s="47"/>
      <c r="IV307" s="47"/>
      <c r="IW307" s="47"/>
      <c r="IX307" s="47"/>
      <c r="IY307" s="47"/>
      <c r="IZ307" s="47"/>
      <c r="JA307" s="47"/>
      <c r="JB307" s="47"/>
      <c r="JC307" s="47"/>
      <c r="JD307" s="47"/>
      <c r="JE307" s="47"/>
      <c r="JF307" s="47"/>
      <c r="JG307" s="47"/>
      <c r="JH307" s="47"/>
      <c r="JI307" s="47"/>
      <c r="JJ307" s="47"/>
      <c r="JK307" s="47"/>
      <c r="JL307" s="47"/>
      <c r="JM307" s="47"/>
      <c r="JN307" s="47"/>
      <c r="JO307" s="47"/>
      <c r="JP307" s="47"/>
      <c r="JQ307" s="47"/>
      <c r="JR307" s="47"/>
      <c r="JS307" s="47"/>
      <c r="JT307" s="47"/>
      <c r="JU307" s="47"/>
      <c r="JV307" s="47"/>
      <c r="JW307" s="47"/>
      <c r="JX307" s="47"/>
      <c r="JY307" s="47"/>
      <c r="JZ307" s="47"/>
      <c r="KA307" s="47"/>
      <c r="KB307" s="47"/>
      <c r="KC307" s="47"/>
      <c r="KD307" s="47"/>
      <c r="KE307" s="47"/>
      <c r="KF307" s="47"/>
      <c r="KG307" s="47"/>
      <c r="KH307" s="47"/>
      <c r="KI307" s="47"/>
      <c r="KJ307" s="47"/>
      <c r="KK307" s="47"/>
      <c r="KL307" s="47"/>
      <c r="KM307" s="47"/>
      <c r="KN307" s="47"/>
      <c r="KO307" s="47"/>
      <c r="KP307" s="47"/>
      <c r="KQ307" s="47"/>
      <c r="KR307" s="47"/>
      <c r="KS307" s="47"/>
      <c r="KT307" s="47"/>
      <c r="KU307" s="47"/>
      <c r="KV307" s="47"/>
      <c r="KW307" s="47"/>
      <c r="KX307" s="47"/>
      <c r="KY307" s="47"/>
      <c r="KZ307" s="47"/>
      <c r="LA307" s="47"/>
      <c r="LB307" s="47"/>
      <c r="LC307" s="47"/>
      <c r="LD307" s="47"/>
      <c r="LE307" s="47"/>
      <c r="LF307" s="47"/>
      <c r="LG307" s="47"/>
      <c r="LH307" s="47"/>
      <c r="LI307" s="47"/>
      <c r="LJ307" s="47"/>
      <c r="LK307" s="47"/>
      <c r="LL307" s="47"/>
      <c r="LM307" s="47"/>
      <c r="LN307" s="47"/>
      <c r="LO307" s="47"/>
      <c r="LP307" s="47"/>
      <c r="LQ307" s="47"/>
      <c r="LR307" s="47"/>
      <c r="LS307" s="47"/>
      <c r="LT307" s="47"/>
      <c r="LU307" s="47"/>
      <c r="LV307" s="47"/>
      <c r="LW307" s="47"/>
      <c r="LX307" s="47"/>
      <c r="LY307" s="47"/>
      <c r="LZ307" s="47"/>
      <c r="MA307" s="47"/>
      <c r="MB307" s="47"/>
      <c r="MC307" s="47"/>
      <c r="MD307" s="47"/>
      <c r="ME307" s="47"/>
      <c r="MF307" s="47"/>
      <c r="MG307" s="47"/>
      <c r="MH307" s="47"/>
      <c r="MI307" s="47"/>
      <c r="MJ307" s="47"/>
      <c r="MK307" s="47"/>
      <c r="ML307" s="47"/>
      <c r="MM307" s="47"/>
      <c r="MN307" s="47"/>
      <c r="MO307" s="47"/>
      <c r="MP307" s="47"/>
      <c r="MQ307" s="47"/>
      <c r="MR307" s="47"/>
      <c r="MS307" s="47"/>
      <c r="MT307" s="47"/>
      <c r="MU307" s="47"/>
      <c r="MV307" s="47"/>
      <c r="MW307" s="47"/>
      <c r="MX307" s="47"/>
      <c r="MY307" s="47"/>
      <c r="MZ307" s="47"/>
      <c r="NA307" s="47"/>
      <c r="NB307" s="47"/>
      <c r="NC307" s="47"/>
      <c r="ND307" s="47"/>
      <c r="NE307" s="47"/>
      <c r="NF307" s="47"/>
      <c r="NG307" s="47"/>
      <c r="NH307" s="47"/>
      <c r="NI307" s="47"/>
      <c r="NJ307" s="47"/>
      <c r="NK307" s="47"/>
      <c r="NL307" s="47"/>
      <c r="NM307" s="47"/>
      <c r="NN307" s="47"/>
      <c r="NO307" s="47"/>
      <c r="NP307" s="47"/>
      <c r="NQ307" s="47"/>
      <c r="NR307" s="47"/>
      <c r="NS307" s="47"/>
      <c r="NT307" s="47"/>
      <c r="NU307" s="47"/>
      <c r="NV307" s="47"/>
      <c r="NW307" s="47"/>
      <c r="NX307" s="47"/>
      <c r="NY307" s="47"/>
      <c r="NZ307" s="47"/>
      <c r="OA307" s="47"/>
      <c r="OB307" s="47"/>
      <c r="OC307" s="47"/>
      <c r="OD307" s="47"/>
      <c r="OE307" s="47"/>
      <c r="OF307" s="47"/>
      <c r="OG307" s="47"/>
      <c r="OH307" s="47"/>
      <c r="OI307" s="47"/>
      <c r="OJ307" s="47"/>
      <c r="OK307" s="47"/>
      <c r="OL307" s="47"/>
      <c r="OM307" s="47"/>
      <c r="ON307" s="47"/>
      <c r="OO307" s="47"/>
      <c r="OP307" s="47"/>
      <c r="OQ307" s="47"/>
      <c r="OR307" s="47"/>
      <c r="OS307" s="47"/>
      <c r="OT307" s="47"/>
      <c r="OU307" s="47"/>
      <c r="OV307" s="47"/>
      <c r="OW307" s="47"/>
      <c r="OX307" s="47"/>
      <c r="OY307" s="47"/>
      <c r="OZ307" s="47"/>
      <c r="PA307" s="47"/>
      <c r="PB307" s="47"/>
      <c r="PC307" s="47"/>
      <c r="PD307" s="47"/>
      <c r="PE307" s="47"/>
      <c r="PF307" s="47"/>
      <c r="PG307" s="47"/>
      <c r="PH307" s="47"/>
      <c r="PI307" s="47"/>
      <c r="PJ307" s="47"/>
      <c r="PK307" s="47"/>
      <c r="PL307" s="47"/>
      <c r="PM307" s="47"/>
      <c r="PN307" s="47"/>
      <c r="PO307" s="47"/>
      <c r="PP307" s="47"/>
      <c r="PQ307" s="47"/>
      <c r="PR307" s="47"/>
      <c r="PS307" s="47"/>
      <c r="PT307" s="47"/>
      <c r="PU307" s="47"/>
      <c r="PV307" s="47"/>
      <c r="PW307" s="47"/>
      <c r="PX307" s="47"/>
      <c r="PY307" s="47"/>
      <c r="PZ307" s="47"/>
      <c r="QA307" s="47"/>
      <c r="QB307" s="47"/>
      <c r="QC307" s="47"/>
      <c r="QD307" s="47"/>
      <c r="QE307" s="47"/>
      <c r="QF307" s="47"/>
      <c r="QG307" s="47"/>
      <c r="QH307" s="47"/>
      <c r="QI307" s="47"/>
      <c r="QJ307" s="47"/>
      <c r="QK307" s="47"/>
      <c r="QL307" s="47"/>
      <c r="QM307" s="47"/>
      <c r="QN307" s="47"/>
      <c r="QO307" s="47"/>
      <c r="QP307" s="47"/>
      <c r="QQ307" s="47"/>
      <c r="QR307" s="47"/>
      <c r="QS307" s="47"/>
      <c r="QT307" s="47"/>
      <c r="QU307" s="47"/>
      <c r="QV307" s="47"/>
      <c r="QW307" s="47"/>
      <c r="QX307" s="47"/>
      <c r="QY307" s="47"/>
      <c r="QZ307" s="47"/>
      <c r="RA307" s="47"/>
      <c r="RB307" s="47"/>
      <c r="RC307" s="47"/>
      <c r="RD307" s="47"/>
      <c r="RE307" s="47"/>
      <c r="RF307" s="47"/>
      <c r="RG307" s="47"/>
      <c r="RH307" s="47"/>
      <c r="RI307" s="47"/>
      <c r="RJ307" s="47"/>
      <c r="RK307" s="47"/>
      <c r="RL307" s="47"/>
      <c r="RM307" s="47"/>
      <c r="RN307" s="47"/>
      <c r="RO307" s="47"/>
      <c r="RP307" s="47"/>
      <c r="RQ307" s="47"/>
      <c r="RR307" s="47"/>
      <c r="RS307" s="47"/>
      <c r="RT307" s="47"/>
      <c r="RU307" s="47"/>
      <c r="RV307" s="47"/>
      <c r="RW307" s="47"/>
      <c r="RX307" s="47"/>
      <c r="RY307" s="47"/>
      <c r="RZ307" s="47"/>
      <c r="SA307" s="47"/>
      <c r="SB307" s="47"/>
      <c r="SC307" s="47"/>
      <c r="SD307" s="47"/>
      <c r="SE307" s="47"/>
      <c r="SF307" s="47"/>
      <c r="SG307" s="47"/>
      <c r="SH307" s="47"/>
      <c r="SI307" s="47"/>
      <c r="SJ307" s="47"/>
      <c r="SK307" s="47"/>
      <c r="SL307" s="47"/>
      <c r="SM307" s="47"/>
      <c r="SN307" s="47"/>
      <c r="SO307" s="47"/>
    </row>
    <row r="308" spans="1:509" s="49" customFormat="1" x14ac:dyDescent="0.5">
      <c r="A308" s="70">
        <v>304</v>
      </c>
      <c r="B308" s="65" t="s">
        <v>171</v>
      </c>
      <c r="C308" s="65" t="s">
        <v>103</v>
      </c>
      <c r="D308" s="65" t="s">
        <v>172</v>
      </c>
      <c r="E308" s="65" t="s">
        <v>109</v>
      </c>
      <c r="F308" s="48">
        <v>25.8</v>
      </c>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c r="CR308" s="47"/>
      <c r="CS308" s="47"/>
      <c r="CT308" s="47"/>
      <c r="CU308" s="47"/>
      <c r="CV308" s="47"/>
      <c r="CW308" s="47"/>
      <c r="CX308" s="47"/>
      <c r="CY308" s="47"/>
      <c r="CZ308" s="47"/>
      <c r="DA308" s="47"/>
      <c r="DB308" s="47"/>
      <c r="DC308" s="47"/>
      <c r="DD308" s="47"/>
      <c r="DE308" s="47"/>
      <c r="DF308" s="47"/>
      <c r="DG308" s="47"/>
      <c r="DH308" s="47"/>
      <c r="DI308" s="47"/>
      <c r="DJ308" s="47"/>
      <c r="DK308" s="47"/>
      <c r="DL308" s="47"/>
      <c r="DM308" s="47"/>
      <c r="DN308" s="47"/>
      <c r="DO308" s="47"/>
      <c r="DP308" s="47"/>
      <c r="DQ308" s="47"/>
      <c r="DR308" s="47"/>
      <c r="DS308" s="47"/>
      <c r="DT308" s="47"/>
      <c r="DU308" s="47"/>
      <c r="DV308" s="47"/>
      <c r="DW308" s="47"/>
      <c r="DX308" s="47"/>
      <c r="DY308" s="47"/>
      <c r="DZ308" s="47"/>
      <c r="EA308" s="47"/>
      <c r="EB308" s="47"/>
      <c r="EC308" s="47"/>
      <c r="ED308" s="47"/>
      <c r="EE308" s="47"/>
      <c r="EF308" s="47"/>
      <c r="EG308" s="47"/>
      <c r="EH308" s="47"/>
      <c r="EI308" s="47"/>
      <c r="EJ308" s="47"/>
      <c r="EK308" s="47"/>
      <c r="EL308" s="47"/>
      <c r="EM308" s="47"/>
      <c r="EN308" s="47"/>
      <c r="EO308" s="47"/>
      <c r="EP308" s="47"/>
      <c r="EQ308" s="47"/>
      <c r="ER308" s="47"/>
      <c r="ES308" s="47"/>
      <c r="ET308" s="47"/>
      <c r="EU308" s="47"/>
      <c r="EV308" s="47"/>
      <c r="EW308" s="47"/>
      <c r="EX308" s="47"/>
      <c r="EY308" s="47"/>
      <c r="EZ308" s="47"/>
      <c r="FA308" s="47"/>
      <c r="FB308" s="47"/>
      <c r="FC308" s="47"/>
      <c r="FD308" s="47"/>
      <c r="FE308" s="47"/>
      <c r="FF308" s="47"/>
      <c r="FG308" s="47"/>
      <c r="FH308" s="47"/>
      <c r="FI308" s="47"/>
      <c r="FJ308" s="47"/>
      <c r="FK308" s="47"/>
      <c r="FL308" s="47"/>
      <c r="FM308" s="47"/>
      <c r="FN308" s="47"/>
      <c r="FO308" s="47"/>
      <c r="FP308" s="47"/>
      <c r="FQ308" s="47"/>
      <c r="FR308" s="47"/>
      <c r="FS308" s="47"/>
      <c r="FT308" s="47"/>
      <c r="FU308" s="47"/>
      <c r="FV308" s="47"/>
      <c r="FW308" s="47"/>
      <c r="FX308" s="47"/>
      <c r="FY308" s="47"/>
      <c r="FZ308" s="47"/>
      <c r="GA308" s="47"/>
      <c r="GB308" s="47"/>
      <c r="GC308" s="47"/>
      <c r="GD308" s="47"/>
      <c r="GE308" s="47"/>
      <c r="GF308" s="47"/>
      <c r="GG308" s="47"/>
      <c r="GH308" s="47"/>
      <c r="GI308" s="47"/>
      <c r="GJ308" s="47"/>
      <c r="GK308" s="47"/>
      <c r="GL308" s="47"/>
      <c r="GM308" s="47"/>
      <c r="GN308" s="47"/>
      <c r="GO308" s="47"/>
      <c r="GP308" s="47"/>
      <c r="GQ308" s="47"/>
      <c r="GR308" s="47"/>
      <c r="GS308" s="47"/>
      <c r="GT308" s="47"/>
      <c r="GU308" s="47"/>
      <c r="GV308" s="47"/>
      <c r="GW308" s="47"/>
      <c r="GX308" s="47"/>
      <c r="GY308" s="47"/>
      <c r="GZ308" s="47"/>
      <c r="HA308" s="47"/>
      <c r="HB308" s="47"/>
      <c r="HC308" s="47"/>
      <c r="HD308" s="47"/>
      <c r="HE308" s="47"/>
      <c r="HF308" s="47"/>
      <c r="HG308" s="47"/>
      <c r="HH308" s="47"/>
      <c r="HI308" s="47"/>
      <c r="HJ308" s="47"/>
      <c r="HK308" s="47"/>
      <c r="HL308" s="47"/>
      <c r="HM308" s="47"/>
      <c r="HN308" s="47"/>
      <c r="HO308" s="47"/>
      <c r="HP308" s="47"/>
      <c r="HQ308" s="47"/>
      <c r="HR308" s="47"/>
      <c r="HS308" s="47"/>
      <c r="HT308" s="47"/>
      <c r="HU308" s="47"/>
      <c r="HV308" s="47"/>
      <c r="HW308" s="47"/>
      <c r="HX308" s="47"/>
      <c r="HY308" s="47"/>
      <c r="HZ308" s="47"/>
      <c r="IA308" s="47"/>
      <c r="IB308" s="47"/>
      <c r="IC308" s="47"/>
      <c r="ID308" s="47"/>
      <c r="IE308" s="47"/>
      <c r="IF308" s="47"/>
      <c r="IG308" s="47"/>
      <c r="IH308" s="47"/>
      <c r="II308" s="47"/>
      <c r="IJ308" s="47"/>
      <c r="IK308" s="47"/>
      <c r="IL308" s="47"/>
      <c r="IM308" s="47"/>
      <c r="IN308" s="47"/>
      <c r="IO308" s="47"/>
      <c r="IP308" s="47"/>
      <c r="IQ308" s="47"/>
      <c r="IR308" s="47"/>
      <c r="IS308" s="47"/>
      <c r="IT308" s="47"/>
      <c r="IU308" s="47"/>
      <c r="IV308" s="47"/>
      <c r="IW308" s="47"/>
      <c r="IX308" s="47"/>
      <c r="IY308" s="47"/>
      <c r="IZ308" s="47"/>
      <c r="JA308" s="47"/>
      <c r="JB308" s="47"/>
      <c r="JC308" s="47"/>
      <c r="JD308" s="47"/>
      <c r="JE308" s="47"/>
      <c r="JF308" s="47"/>
      <c r="JG308" s="47"/>
      <c r="JH308" s="47"/>
      <c r="JI308" s="47"/>
      <c r="JJ308" s="47"/>
      <c r="JK308" s="47"/>
      <c r="JL308" s="47"/>
      <c r="JM308" s="47"/>
      <c r="JN308" s="47"/>
      <c r="JO308" s="47"/>
      <c r="JP308" s="47"/>
      <c r="JQ308" s="47"/>
      <c r="JR308" s="47"/>
      <c r="JS308" s="47"/>
      <c r="JT308" s="47"/>
      <c r="JU308" s="47"/>
      <c r="JV308" s="47"/>
      <c r="JW308" s="47"/>
      <c r="JX308" s="47"/>
      <c r="JY308" s="47"/>
      <c r="JZ308" s="47"/>
      <c r="KA308" s="47"/>
      <c r="KB308" s="47"/>
      <c r="KC308" s="47"/>
      <c r="KD308" s="47"/>
      <c r="KE308" s="47"/>
      <c r="KF308" s="47"/>
      <c r="KG308" s="47"/>
      <c r="KH308" s="47"/>
      <c r="KI308" s="47"/>
      <c r="KJ308" s="47"/>
      <c r="KK308" s="47"/>
      <c r="KL308" s="47"/>
      <c r="KM308" s="47"/>
      <c r="KN308" s="47"/>
      <c r="KO308" s="47"/>
      <c r="KP308" s="47"/>
      <c r="KQ308" s="47"/>
      <c r="KR308" s="47"/>
      <c r="KS308" s="47"/>
      <c r="KT308" s="47"/>
      <c r="KU308" s="47"/>
      <c r="KV308" s="47"/>
      <c r="KW308" s="47"/>
      <c r="KX308" s="47"/>
      <c r="KY308" s="47"/>
      <c r="KZ308" s="47"/>
      <c r="LA308" s="47"/>
      <c r="LB308" s="47"/>
      <c r="LC308" s="47"/>
      <c r="LD308" s="47"/>
      <c r="LE308" s="47"/>
      <c r="LF308" s="47"/>
      <c r="LG308" s="47"/>
      <c r="LH308" s="47"/>
      <c r="LI308" s="47"/>
      <c r="LJ308" s="47"/>
      <c r="LK308" s="47"/>
      <c r="LL308" s="47"/>
      <c r="LM308" s="47"/>
      <c r="LN308" s="47"/>
      <c r="LO308" s="47"/>
      <c r="LP308" s="47"/>
      <c r="LQ308" s="47"/>
      <c r="LR308" s="47"/>
      <c r="LS308" s="47"/>
      <c r="LT308" s="47"/>
      <c r="LU308" s="47"/>
      <c r="LV308" s="47"/>
      <c r="LW308" s="47"/>
      <c r="LX308" s="47"/>
      <c r="LY308" s="47"/>
      <c r="LZ308" s="47"/>
      <c r="MA308" s="47"/>
      <c r="MB308" s="47"/>
      <c r="MC308" s="47"/>
      <c r="MD308" s="47"/>
      <c r="ME308" s="47"/>
      <c r="MF308" s="47"/>
      <c r="MG308" s="47"/>
      <c r="MH308" s="47"/>
      <c r="MI308" s="47"/>
      <c r="MJ308" s="47"/>
      <c r="MK308" s="47"/>
      <c r="ML308" s="47"/>
      <c r="MM308" s="47"/>
      <c r="MN308" s="47"/>
      <c r="MO308" s="47"/>
      <c r="MP308" s="47"/>
      <c r="MQ308" s="47"/>
      <c r="MR308" s="47"/>
      <c r="MS308" s="47"/>
      <c r="MT308" s="47"/>
      <c r="MU308" s="47"/>
      <c r="MV308" s="47"/>
      <c r="MW308" s="47"/>
      <c r="MX308" s="47"/>
      <c r="MY308" s="47"/>
      <c r="MZ308" s="47"/>
      <c r="NA308" s="47"/>
      <c r="NB308" s="47"/>
      <c r="NC308" s="47"/>
      <c r="ND308" s="47"/>
      <c r="NE308" s="47"/>
      <c r="NF308" s="47"/>
      <c r="NG308" s="47"/>
      <c r="NH308" s="47"/>
      <c r="NI308" s="47"/>
      <c r="NJ308" s="47"/>
      <c r="NK308" s="47"/>
      <c r="NL308" s="47"/>
      <c r="NM308" s="47"/>
      <c r="NN308" s="47"/>
      <c r="NO308" s="47"/>
      <c r="NP308" s="47"/>
      <c r="NQ308" s="47"/>
      <c r="NR308" s="47"/>
      <c r="NS308" s="47"/>
      <c r="NT308" s="47"/>
      <c r="NU308" s="47"/>
      <c r="NV308" s="47"/>
      <c r="NW308" s="47"/>
      <c r="NX308" s="47"/>
      <c r="NY308" s="47"/>
      <c r="NZ308" s="47"/>
      <c r="OA308" s="47"/>
      <c r="OB308" s="47"/>
      <c r="OC308" s="47"/>
      <c r="OD308" s="47"/>
      <c r="OE308" s="47"/>
      <c r="OF308" s="47"/>
      <c r="OG308" s="47"/>
      <c r="OH308" s="47"/>
      <c r="OI308" s="47"/>
      <c r="OJ308" s="47"/>
      <c r="OK308" s="47"/>
      <c r="OL308" s="47"/>
      <c r="OM308" s="47"/>
      <c r="ON308" s="47"/>
      <c r="OO308" s="47"/>
      <c r="OP308" s="47"/>
      <c r="OQ308" s="47"/>
      <c r="OR308" s="47"/>
      <c r="OS308" s="47"/>
      <c r="OT308" s="47"/>
      <c r="OU308" s="47"/>
      <c r="OV308" s="47"/>
      <c r="OW308" s="47"/>
      <c r="OX308" s="47"/>
      <c r="OY308" s="47"/>
      <c r="OZ308" s="47"/>
      <c r="PA308" s="47"/>
      <c r="PB308" s="47"/>
      <c r="PC308" s="47"/>
      <c r="PD308" s="47"/>
      <c r="PE308" s="47"/>
      <c r="PF308" s="47"/>
      <c r="PG308" s="47"/>
      <c r="PH308" s="47"/>
      <c r="PI308" s="47"/>
      <c r="PJ308" s="47"/>
      <c r="PK308" s="47"/>
      <c r="PL308" s="47"/>
      <c r="PM308" s="47"/>
      <c r="PN308" s="47"/>
      <c r="PO308" s="47"/>
      <c r="PP308" s="47"/>
      <c r="PQ308" s="47"/>
      <c r="PR308" s="47"/>
      <c r="PS308" s="47"/>
      <c r="PT308" s="47"/>
      <c r="PU308" s="47"/>
      <c r="PV308" s="47"/>
      <c r="PW308" s="47"/>
      <c r="PX308" s="47"/>
      <c r="PY308" s="47"/>
      <c r="PZ308" s="47"/>
      <c r="QA308" s="47"/>
      <c r="QB308" s="47"/>
      <c r="QC308" s="47"/>
      <c r="QD308" s="47"/>
      <c r="QE308" s="47"/>
      <c r="QF308" s="47"/>
      <c r="QG308" s="47"/>
      <c r="QH308" s="47"/>
      <c r="QI308" s="47"/>
      <c r="QJ308" s="47"/>
      <c r="QK308" s="47"/>
      <c r="QL308" s="47"/>
      <c r="QM308" s="47"/>
      <c r="QN308" s="47"/>
      <c r="QO308" s="47"/>
      <c r="QP308" s="47"/>
      <c r="QQ308" s="47"/>
      <c r="QR308" s="47"/>
      <c r="QS308" s="47"/>
      <c r="QT308" s="47"/>
      <c r="QU308" s="47"/>
      <c r="QV308" s="47"/>
      <c r="QW308" s="47"/>
      <c r="QX308" s="47"/>
      <c r="QY308" s="47"/>
      <c r="QZ308" s="47"/>
      <c r="RA308" s="47"/>
      <c r="RB308" s="47"/>
      <c r="RC308" s="47"/>
      <c r="RD308" s="47"/>
      <c r="RE308" s="47"/>
      <c r="RF308" s="47"/>
      <c r="RG308" s="47"/>
      <c r="RH308" s="47"/>
      <c r="RI308" s="47"/>
      <c r="RJ308" s="47"/>
      <c r="RK308" s="47"/>
      <c r="RL308" s="47"/>
      <c r="RM308" s="47"/>
      <c r="RN308" s="47"/>
      <c r="RO308" s="47"/>
      <c r="RP308" s="47"/>
      <c r="RQ308" s="47"/>
      <c r="RR308" s="47"/>
      <c r="RS308" s="47"/>
      <c r="RT308" s="47"/>
      <c r="RU308" s="47"/>
      <c r="RV308" s="47"/>
      <c r="RW308" s="47"/>
      <c r="RX308" s="47"/>
      <c r="RY308" s="47"/>
      <c r="RZ308" s="47"/>
      <c r="SA308" s="47"/>
      <c r="SB308" s="47"/>
      <c r="SC308" s="47"/>
      <c r="SD308" s="47"/>
      <c r="SE308" s="47"/>
      <c r="SF308" s="47"/>
      <c r="SG308" s="47"/>
      <c r="SH308" s="47"/>
      <c r="SI308" s="47"/>
      <c r="SJ308" s="47"/>
      <c r="SK308" s="47"/>
      <c r="SL308" s="47"/>
      <c r="SM308" s="47"/>
      <c r="SN308" s="47"/>
      <c r="SO308" s="47"/>
    </row>
    <row r="309" spans="1:509" s="49" customFormat="1" x14ac:dyDescent="0.5">
      <c r="A309" s="70">
        <v>305</v>
      </c>
      <c r="B309" s="65" t="s">
        <v>171</v>
      </c>
      <c r="C309" s="65" t="s">
        <v>103</v>
      </c>
      <c r="D309" s="65" t="s">
        <v>172</v>
      </c>
      <c r="E309" s="65" t="s">
        <v>168</v>
      </c>
      <c r="F309" s="48">
        <v>103.2</v>
      </c>
      <c r="AJ309" s="47"/>
      <c r="AK309" s="47"/>
      <c r="AL309" s="47"/>
      <c r="AM309" s="47"/>
      <c r="AN309" s="47"/>
      <c r="AO309" s="47"/>
      <c r="AP309" s="47"/>
      <c r="AQ309" s="47"/>
      <c r="AR309" s="47"/>
      <c r="AS309" s="47"/>
      <c r="AT309" s="47"/>
      <c r="AU309" s="47"/>
      <c r="AV309" s="47"/>
      <c r="AW309" s="47"/>
      <c r="AX309" s="47"/>
      <c r="AY309" s="47"/>
      <c r="AZ309" s="47"/>
      <c r="BA309" s="47"/>
      <c r="BB309" s="47"/>
      <c r="BC309" s="47"/>
      <c r="BD309" s="47"/>
      <c r="BE309" s="47"/>
      <c r="BF309" s="47"/>
      <c r="BG309" s="47"/>
      <c r="BH309" s="47"/>
      <c r="BI309" s="47"/>
      <c r="BJ309" s="47"/>
      <c r="BK309" s="47"/>
      <c r="BL309" s="47"/>
      <c r="BM309" s="47"/>
      <c r="BN309" s="47"/>
      <c r="BO309" s="47"/>
      <c r="BP309" s="47"/>
      <c r="BQ309" s="47"/>
      <c r="BR309" s="47"/>
      <c r="BS309" s="47"/>
      <c r="BT309" s="47"/>
      <c r="BU309" s="47"/>
      <c r="BV309" s="47"/>
      <c r="BW309" s="47"/>
      <c r="BX309" s="47"/>
      <c r="BY309" s="47"/>
      <c r="BZ309" s="47"/>
      <c r="CA309" s="47"/>
      <c r="CB309" s="47"/>
      <c r="CC309" s="47"/>
      <c r="CD309" s="47"/>
      <c r="CE309" s="47"/>
      <c r="CF309" s="47"/>
      <c r="CG309" s="47"/>
      <c r="CH309" s="47"/>
      <c r="CI309" s="47"/>
      <c r="CJ309" s="47"/>
      <c r="CK309" s="47"/>
      <c r="CL309" s="47"/>
      <c r="CM309" s="47"/>
      <c r="CN309" s="47"/>
      <c r="CO309" s="47"/>
      <c r="CP309" s="47"/>
      <c r="CQ309" s="47"/>
      <c r="CR309" s="47"/>
      <c r="CS309" s="47"/>
      <c r="CT309" s="47"/>
      <c r="CU309" s="47"/>
      <c r="CV309" s="47"/>
      <c r="CW309" s="47"/>
      <c r="CX309" s="47"/>
      <c r="CY309" s="47"/>
      <c r="CZ309" s="47"/>
      <c r="DA309" s="47"/>
      <c r="DB309" s="47"/>
      <c r="DC309" s="47"/>
      <c r="DD309" s="47"/>
      <c r="DE309" s="47"/>
      <c r="DF309" s="47"/>
      <c r="DG309" s="47"/>
      <c r="DH309" s="47"/>
      <c r="DI309" s="47"/>
      <c r="DJ309" s="47"/>
      <c r="DK309" s="47"/>
      <c r="DL309" s="47"/>
      <c r="DM309" s="47"/>
      <c r="DN309" s="47"/>
      <c r="DO309" s="47"/>
      <c r="DP309" s="47"/>
      <c r="DQ309" s="47"/>
      <c r="DR309" s="47"/>
      <c r="DS309" s="47"/>
      <c r="DT309" s="47"/>
      <c r="DU309" s="47"/>
      <c r="DV309" s="47"/>
      <c r="DW309" s="47"/>
      <c r="DX309" s="47"/>
      <c r="DY309" s="47"/>
      <c r="DZ309" s="47"/>
      <c r="EA309" s="47"/>
      <c r="EB309" s="47"/>
      <c r="EC309" s="47"/>
      <c r="ED309" s="47"/>
      <c r="EE309" s="47"/>
      <c r="EF309" s="47"/>
      <c r="EG309" s="47"/>
      <c r="EH309" s="47"/>
      <c r="EI309" s="47"/>
      <c r="EJ309" s="47"/>
      <c r="EK309" s="47"/>
      <c r="EL309" s="47"/>
      <c r="EM309" s="47"/>
      <c r="EN309" s="47"/>
      <c r="EO309" s="47"/>
      <c r="EP309" s="47"/>
      <c r="EQ309" s="47"/>
      <c r="ER309" s="47"/>
      <c r="ES309" s="47"/>
      <c r="ET309" s="47"/>
      <c r="EU309" s="47"/>
      <c r="EV309" s="47"/>
      <c r="EW309" s="47"/>
      <c r="EX309" s="47"/>
      <c r="EY309" s="47"/>
      <c r="EZ309" s="47"/>
      <c r="FA309" s="47"/>
      <c r="FB309" s="47"/>
      <c r="FC309" s="47"/>
      <c r="FD309" s="47"/>
      <c r="FE309" s="47"/>
      <c r="FF309" s="47"/>
      <c r="FG309" s="47"/>
      <c r="FH309" s="47"/>
      <c r="FI309" s="47"/>
      <c r="FJ309" s="47"/>
      <c r="FK309" s="47"/>
      <c r="FL309" s="47"/>
      <c r="FM309" s="47"/>
      <c r="FN309" s="47"/>
      <c r="FO309" s="47"/>
      <c r="FP309" s="47"/>
      <c r="FQ309" s="47"/>
      <c r="FR309" s="47"/>
      <c r="FS309" s="47"/>
      <c r="FT309" s="47"/>
      <c r="FU309" s="47"/>
      <c r="FV309" s="47"/>
      <c r="FW309" s="47"/>
      <c r="FX309" s="47"/>
      <c r="FY309" s="47"/>
      <c r="FZ309" s="47"/>
      <c r="GA309" s="47"/>
      <c r="GB309" s="47"/>
      <c r="GC309" s="47"/>
      <c r="GD309" s="47"/>
      <c r="GE309" s="47"/>
      <c r="GF309" s="47"/>
      <c r="GG309" s="47"/>
      <c r="GH309" s="47"/>
      <c r="GI309" s="47"/>
      <c r="GJ309" s="47"/>
      <c r="GK309" s="47"/>
      <c r="GL309" s="47"/>
      <c r="GM309" s="47"/>
      <c r="GN309" s="47"/>
      <c r="GO309" s="47"/>
      <c r="GP309" s="47"/>
      <c r="GQ309" s="47"/>
      <c r="GR309" s="47"/>
      <c r="GS309" s="47"/>
      <c r="GT309" s="47"/>
      <c r="GU309" s="47"/>
      <c r="GV309" s="47"/>
      <c r="GW309" s="47"/>
      <c r="GX309" s="47"/>
      <c r="GY309" s="47"/>
      <c r="GZ309" s="47"/>
      <c r="HA309" s="47"/>
      <c r="HB309" s="47"/>
      <c r="HC309" s="47"/>
      <c r="HD309" s="47"/>
      <c r="HE309" s="47"/>
      <c r="HF309" s="47"/>
      <c r="HG309" s="47"/>
      <c r="HH309" s="47"/>
      <c r="HI309" s="47"/>
      <c r="HJ309" s="47"/>
      <c r="HK309" s="47"/>
      <c r="HL309" s="47"/>
      <c r="HM309" s="47"/>
      <c r="HN309" s="47"/>
      <c r="HO309" s="47"/>
      <c r="HP309" s="47"/>
      <c r="HQ309" s="47"/>
      <c r="HR309" s="47"/>
      <c r="HS309" s="47"/>
      <c r="HT309" s="47"/>
      <c r="HU309" s="47"/>
      <c r="HV309" s="47"/>
      <c r="HW309" s="47"/>
      <c r="HX309" s="47"/>
      <c r="HY309" s="47"/>
      <c r="HZ309" s="47"/>
      <c r="IA309" s="47"/>
      <c r="IB309" s="47"/>
      <c r="IC309" s="47"/>
      <c r="ID309" s="47"/>
      <c r="IE309" s="47"/>
      <c r="IF309" s="47"/>
      <c r="IG309" s="47"/>
      <c r="IH309" s="47"/>
      <c r="II309" s="47"/>
      <c r="IJ309" s="47"/>
      <c r="IK309" s="47"/>
      <c r="IL309" s="47"/>
      <c r="IM309" s="47"/>
      <c r="IN309" s="47"/>
      <c r="IO309" s="47"/>
      <c r="IP309" s="47"/>
      <c r="IQ309" s="47"/>
      <c r="IR309" s="47"/>
      <c r="IS309" s="47"/>
      <c r="IT309" s="47"/>
      <c r="IU309" s="47"/>
      <c r="IV309" s="47"/>
      <c r="IW309" s="47"/>
      <c r="IX309" s="47"/>
      <c r="IY309" s="47"/>
      <c r="IZ309" s="47"/>
      <c r="JA309" s="47"/>
      <c r="JB309" s="47"/>
      <c r="JC309" s="47"/>
      <c r="JD309" s="47"/>
      <c r="JE309" s="47"/>
      <c r="JF309" s="47"/>
      <c r="JG309" s="47"/>
      <c r="JH309" s="47"/>
      <c r="JI309" s="47"/>
      <c r="JJ309" s="47"/>
      <c r="JK309" s="47"/>
      <c r="JL309" s="47"/>
      <c r="JM309" s="47"/>
      <c r="JN309" s="47"/>
      <c r="JO309" s="47"/>
      <c r="JP309" s="47"/>
      <c r="JQ309" s="47"/>
      <c r="JR309" s="47"/>
      <c r="JS309" s="47"/>
      <c r="JT309" s="47"/>
      <c r="JU309" s="47"/>
      <c r="JV309" s="47"/>
      <c r="JW309" s="47"/>
      <c r="JX309" s="47"/>
      <c r="JY309" s="47"/>
      <c r="JZ309" s="47"/>
      <c r="KA309" s="47"/>
      <c r="KB309" s="47"/>
      <c r="KC309" s="47"/>
      <c r="KD309" s="47"/>
      <c r="KE309" s="47"/>
      <c r="KF309" s="47"/>
      <c r="KG309" s="47"/>
      <c r="KH309" s="47"/>
      <c r="KI309" s="47"/>
      <c r="KJ309" s="47"/>
      <c r="KK309" s="47"/>
      <c r="KL309" s="47"/>
      <c r="KM309" s="47"/>
      <c r="KN309" s="47"/>
      <c r="KO309" s="47"/>
      <c r="KP309" s="47"/>
      <c r="KQ309" s="47"/>
      <c r="KR309" s="47"/>
      <c r="KS309" s="47"/>
      <c r="KT309" s="47"/>
      <c r="KU309" s="47"/>
      <c r="KV309" s="47"/>
      <c r="KW309" s="47"/>
      <c r="KX309" s="47"/>
      <c r="KY309" s="47"/>
      <c r="KZ309" s="47"/>
      <c r="LA309" s="47"/>
      <c r="LB309" s="47"/>
      <c r="LC309" s="47"/>
      <c r="LD309" s="47"/>
      <c r="LE309" s="47"/>
      <c r="LF309" s="47"/>
      <c r="LG309" s="47"/>
      <c r="LH309" s="47"/>
      <c r="LI309" s="47"/>
      <c r="LJ309" s="47"/>
      <c r="LK309" s="47"/>
      <c r="LL309" s="47"/>
      <c r="LM309" s="47"/>
      <c r="LN309" s="47"/>
      <c r="LO309" s="47"/>
      <c r="LP309" s="47"/>
      <c r="LQ309" s="47"/>
      <c r="LR309" s="47"/>
      <c r="LS309" s="47"/>
      <c r="LT309" s="47"/>
      <c r="LU309" s="47"/>
      <c r="LV309" s="47"/>
      <c r="LW309" s="47"/>
      <c r="LX309" s="47"/>
      <c r="LY309" s="47"/>
      <c r="LZ309" s="47"/>
      <c r="MA309" s="47"/>
      <c r="MB309" s="47"/>
      <c r="MC309" s="47"/>
      <c r="MD309" s="47"/>
      <c r="ME309" s="47"/>
      <c r="MF309" s="47"/>
      <c r="MG309" s="47"/>
      <c r="MH309" s="47"/>
      <c r="MI309" s="47"/>
      <c r="MJ309" s="47"/>
      <c r="MK309" s="47"/>
      <c r="ML309" s="47"/>
      <c r="MM309" s="47"/>
      <c r="MN309" s="47"/>
      <c r="MO309" s="47"/>
      <c r="MP309" s="47"/>
      <c r="MQ309" s="47"/>
      <c r="MR309" s="47"/>
      <c r="MS309" s="47"/>
      <c r="MT309" s="47"/>
      <c r="MU309" s="47"/>
      <c r="MV309" s="47"/>
      <c r="MW309" s="47"/>
      <c r="MX309" s="47"/>
      <c r="MY309" s="47"/>
      <c r="MZ309" s="47"/>
      <c r="NA309" s="47"/>
      <c r="NB309" s="47"/>
      <c r="NC309" s="47"/>
      <c r="ND309" s="47"/>
      <c r="NE309" s="47"/>
      <c r="NF309" s="47"/>
      <c r="NG309" s="47"/>
      <c r="NH309" s="47"/>
      <c r="NI309" s="47"/>
      <c r="NJ309" s="47"/>
      <c r="NK309" s="47"/>
      <c r="NL309" s="47"/>
      <c r="NM309" s="47"/>
      <c r="NN309" s="47"/>
      <c r="NO309" s="47"/>
      <c r="NP309" s="47"/>
      <c r="NQ309" s="47"/>
      <c r="NR309" s="47"/>
      <c r="NS309" s="47"/>
      <c r="NT309" s="47"/>
      <c r="NU309" s="47"/>
      <c r="NV309" s="47"/>
      <c r="NW309" s="47"/>
      <c r="NX309" s="47"/>
      <c r="NY309" s="47"/>
      <c r="NZ309" s="47"/>
      <c r="OA309" s="47"/>
      <c r="OB309" s="47"/>
      <c r="OC309" s="47"/>
      <c r="OD309" s="47"/>
      <c r="OE309" s="47"/>
      <c r="OF309" s="47"/>
      <c r="OG309" s="47"/>
      <c r="OH309" s="47"/>
      <c r="OI309" s="47"/>
      <c r="OJ309" s="47"/>
      <c r="OK309" s="47"/>
      <c r="OL309" s="47"/>
      <c r="OM309" s="47"/>
      <c r="ON309" s="47"/>
      <c r="OO309" s="47"/>
      <c r="OP309" s="47"/>
      <c r="OQ309" s="47"/>
      <c r="OR309" s="47"/>
      <c r="OS309" s="47"/>
      <c r="OT309" s="47"/>
      <c r="OU309" s="47"/>
      <c r="OV309" s="47"/>
      <c r="OW309" s="47"/>
      <c r="OX309" s="47"/>
      <c r="OY309" s="47"/>
      <c r="OZ309" s="47"/>
      <c r="PA309" s="47"/>
      <c r="PB309" s="47"/>
      <c r="PC309" s="47"/>
      <c r="PD309" s="47"/>
      <c r="PE309" s="47"/>
      <c r="PF309" s="47"/>
      <c r="PG309" s="47"/>
      <c r="PH309" s="47"/>
      <c r="PI309" s="47"/>
      <c r="PJ309" s="47"/>
      <c r="PK309" s="47"/>
      <c r="PL309" s="47"/>
      <c r="PM309" s="47"/>
      <c r="PN309" s="47"/>
      <c r="PO309" s="47"/>
      <c r="PP309" s="47"/>
      <c r="PQ309" s="47"/>
      <c r="PR309" s="47"/>
      <c r="PS309" s="47"/>
      <c r="PT309" s="47"/>
      <c r="PU309" s="47"/>
      <c r="PV309" s="47"/>
      <c r="PW309" s="47"/>
      <c r="PX309" s="47"/>
      <c r="PY309" s="47"/>
      <c r="PZ309" s="47"/>
      <c r="QA309" s="47"/>
      <c r="QB309" s="47"/>
      <c r="QC309" s="47"/>
      <c r="QD309" s="47"/>
      <c r="QE309" s="47"/>
      <c r="QF309" s="47"/>
      <c r="QG309" s="47"/>
      <c r="QH309" s="47"/>
      <c r="QI309" s="47"/>
      <c r="QJ309" s="47"/>
      <c r="QK309" s="47"/>
      <c r="QL309" s="47"/>
      <c r="QM309" s="47"/>
      <c r="QN309" s="47"/>
      <c r="QO309" s="47"/>
      <c r="QP309" s="47"/>
      <c r="QQ309" s="47"/>
      <c r="QR309" s="47"/>
      <c r="QS309" s="47"/>
      <c r="QT309" s="47"/>
      <c r="QU309" s="47"/>
      <c r="QV309" s="47"/>
      <c r="QW309" s="47"/>
      <c r="QX309" s="47"/>
      <c r="QY309" s="47"/>
      <c r="QZ309" s="47"/>
      <c r="RA309" s="47"/>
      <c r="RB309" s="47"/>
      <c r="RC309" s="47"/>
      <c r="RD309" s="47"/>
      <c r="RE309" s="47"/>
      <c r="RF309" s="47"/>
      <c r="RG309" s="47"/>
      <c r="RH309" s="47"/>
      <c r="RI309" s="47"/>
      <c r="RJ309" s="47"/>
      <c r="RK309" s="47"/>
      <c r="RL309" s="47"/>
      <c r="RM309" s="47"/>
      <c r="RN309" s="47"/>
      <c r="RO309" s="47"/>
      <c r="RP309" s="47"/>
      <c r="RQ309" s="47"/>
      <c r="RR309" s="47"/>
      <c r="RS309" s="47"/>
      <c r="RT309" s="47"/>
      <c r="RU309" s="47"/>
      <c r="RV309" s="47"/>
      <c r="RW309" s="47"/>
      <c r="RX309" s="47"/>
      <c r="RY309" s="47"/>
      <c r="RZ309" s="47"/>
      <c r="SA309" s="47"/>
      <c r="SB309" s="47"/>
      <c r="SC309" s="47"/>
      <c r="SD309" s="47"/>
      <c r="SE309" s="47"/>
      <c r="SF309" s="47"/>
      <c r="SG309" s="47"/>
      <c r="SH309" s="47"/>
      <c r="SI309" s="47"/>
      <c r="SJ309" s="47"/>
      <c r="SK309" s="47"/>
      <c r="SL309" s="47"/>
      <c r="SM309" s="47"/>
      <c r="SN309" s="47"/>
      <c r="SO309" s="47"/>
    </row>
    <row r="310" spans="1:509" s="49" customFormat="1" x14ac:dyDescent="0.5">
      <c r="A310" s="70">
        <v>306</v>
      </c>
      <c r="B310" s="65" t="s">
        <v>171</v>
      </c>
      <c r="C310" s="65" t="s">
        <v>103</v>
      </c>
      <c r="D310" s="65" t="s">
        <v>143</v>
      </c>
      <c r="E310" s="65" t="s">
        <v>105</v>
      </c>
      <c r="F310" s="48">
        <v>7.3</v>
      </c>
      <c r="AJ310" s="47"/>
      <c r="AK310" s="47"/>
      <c r="AL310" s="47"/>
      <c r="AM310" s="47"/>
      <c r="AN310" s="47"/>
      <c r="AO310" s="47"/>
      <c r="AP310" s="47"/>
      <c r="AQ310" s="47"/>
      <c r="AR310" s="47"/>
      <c r="AS310" s="47"/>
      <c r="AT310" s="47"/>
      <c r="AU310" s="47"/>
      <c r="AV310" s="47"/>
      <c r="AW310" s="47"/>
      <c r="AX310" s="47"/>
      <c r="AY310" s="47"/>
      <c r="AZ310" s="47"/>
      <c r="BA310" s="47"/>
      <c r="BB310" s="47"/>
      <c r="BC310" s="47"/>
      <c r="BD310" s="47"/>
      <c r="BE310" s="47"/>
      <c r="BF310" s="47"/>
      <c r="BG310" s="47"/>
      <c r="BH310" s="47"/>
      <c r="BI310" s="47"/>
      <c r="BJ310" s="47"/>
      <c r="BK310" s="47"/>
      <c r="BL310" s="47"/>
      <c r="BM310" s="47"/>
      <c r="BN310" s="47"/>
      <c r="BO310" s="47"/>
      <c r="BP310" s="47"/>
      <c r="BQ310" s="47"/>
      <c r="BR310" s="47"/>
      <c r="BS310" s="47"/>
      <c r="BT310" s="47"/>
      <c r="BU310" s="47"/>
      <c r="BV310" s="47"/>
      <c r="BW310" s="47"/>
      <c r="BX310" s="47"/>
      <c r="BY310" s="47"/>
      <c r="BZ310" s="47"/>
      <c r="CA310" s="47"/>
      <c r="CB310" s="47"/>
      <c r="CC310" s="47"/>
      <c r="CD310" s="47"/>
      <c r="CE310" s="47"/>
      <c r="CF310" s="47"/>
      <c r="CG310" s="47"/>
      <c r="CH310" s="47"/>
      <c r="CI310" s="47"/>
      <c r="CJ310" s="47"/>
      <c r="CK310" s="47"/>
      <c r="CL310" s="47"/>
      <c r="CM310" s="47"/>
      <c r="CN310" s="47"/>
      <c r="CO310" s="47"/>
      <c r="CP310" s="47"/>
      <c r="CQ310" s="47"/>
      <c r="CR310" s="47"/>
      <c r="CS310" s="47"/>
      <c r="CT310" s="47"/>
      <c r="CU310" s="47"/>
      <c r="CV310" s="47"/>
      <c r="CW310" s="47"/>
      <c r="CX310" s="47"/>
      <c r="CY310" s="47"/>
      <c r="CZ310" s="47"/>
      <c r="DA310" s="47"/>
      <c r="DB310" s="47"/>
      <c r="DC310" s="47"/>
      <c r="DD310" s="47"/>
      <c r="DE310" s="47"/>
      <c r="DF310" s="47"/>
      <c r="DG310" s="47"/>
      <c r="DH310" s="47"/>
      <c r="DI310" s="47"/>
      <c r="DJ310" s="47"/>
      <c r="DK310" s="47"/>
      <c r="DL310" s="47"/>
      <c r="DM310" s="47"/>
      <c r="DN310" s="47"/>
      <c r="DO310" s="47"/>
      <c r="DP310" s="47"/>
      <c r="DQ310" s="47"/>
      <c r="DR310" s="47"/>
      <c r="DS310" s="47"/>
      <c r="DT310" s="47"/>
      <c r="DU310" s="47"/>
      <c r="DV310" s="47"/>
      <c r="DW310" s="47"/>
      <c r="DX310" s="47"/>
      <c r="DY310" s="47"/>
      <c r="DZ310" s="47"/>
      <c r="EA310" s="47"/>
      <c r="EB310" s="47"/>
      <c r="EC310" s="47"/>
      <c r="ED310" s="47"/>
      <c r="EE310" s="47"/>
      <c r="EF310" s="47"/>
      <c r="EG310" s="47"/>
      <c r="EH310" s="47"/>
      <c r="EI310" s="47"/>
      <c r="EJ310" s="47"/>
      <c r="EK310" s="47"/>
      <c r="EL310" s="47"/>
      <c r="EM310" s="47"/>
      <c r="EN310" s="47"/>
      <c r="EO310" s="47"/>
      <c r="EP310" s="47"/>
      <c r="EQ310" s="47"/>
      <c r="ER310" s="47"/>
      <c r="ES310" s="47"/>
      <c r="ET310" s="47"/>
      <c r="EU310" s="47"/>
      <c r="EV310" s="47"/>
      <c r="EW310" s="47"/>
      <c r="EX310" s="47"/>
      <c r="EY310" s="47"/>
      <c r="EZ310" s="47"/>
      <c r="FA310" s="47"/>
      <c r="FB310" s="47"/>
      <c r="FC310" s="47"/>
      <c r="FD310" s="47"/>
      <c r="FE310" s="47"/>
      <c r="FF310" s="47"/>
      <c r="FG310" s="47"/>
      <c r="FH310" s="47"/>
      <c r="FI310" s="47"/>
      <c r="FJ310" s="47"/>
      <c r="FK310" s="47"/>
      <c r="FL310" s="47"/>
      <c r="FM310" s="47"/>
      <c r="FN310" s="47"/>
      <c r="FO310" s="47"/>
      <c r="FP310" s="47"/>
      <c r="FQ310" s="47"/>
      <c r="FR310" s="47"/>
      <c r="FS310" s="47"/>
      <c r="FT310" s="47"/>
      <c r="FU310" s="47"/>
      <c r="FV310" s="47"/>
      <c r="FW310" s="47"/>
      <c r="FX310" s="47"/>
      <c r="FY310" s="47"/>
      <c r="FZ310" s="47"/>
      <c r="GA310" s="47"/>
      <c r="GB310" s="47"/>
      <c r="GC310" s="47"/>
      <c r="GD310" s="47"/>
      <c r="GE310" s="47"/>
      <c r="GF310" s="47"/>
      <c r="GG310" s="47"/>
      <c r="GH310" s="47"/>
      <c r="GI310" s="47"/>
      <c r="GJ310" s="47"/>
      <c r="GK310" s="47"/>
      <c r="GL310" s="47"/>
      <c r="GM310" s="47"/>
      <c r="GN310" s="47"/>
      <c r="GO310" s="47"/>
      <c r="GP310" s="47"/>
      <c r="GQ310" s="47"/>
      <c r="GR310" s="47"/>
      <c r="GS310" s="47"/>
      <c r="GT310" s="47"/>
      <c r="GU310" s="47"/>
      <c r="GV310" s="47"/>
      <c r="GW310" s="47"/>
      <c r="GX310" s="47"/>
      <c r="GY310" s="47"/>
      <c r="GZ310" s="47"/>
      <c r="HA310" s="47"/>
      <c r="HB310" s="47"/>
      <c r="HC310" s="47"/>
      <c r="HD310" s="47"/>
      <c r="HE310" s="47"/>
      <c r="HF310" s="47"/>
      <c r="HG310" s="47"/>
      <c r="HH310" s="47"/>
      <c r="HI310" s="47"/>
      <c r="HJ310" s="47"/>
      <c r="HK310" s="47"/>
      <c r="HL310" s="47"/>
      <c r="HM310" s="47"/>
      <c r="HN310" s="47"/>
      <c r="HO310" s="47"/>
      <c r="HP310" s="47"/>
      <c r="HQ310" s="47"/>
      <c r="HR310" s="47"/>
      <c r="HS310" s="47"/>
      <c r="HT310" s="47"/>
      <c r="HU310" s="47"/>
      <c r="HV310" s="47"/>
      <c r="HW310" s="47"/>
      <c r="HX310" s="47"/>
      <c r="HY310" s="47"/>
      <c r="HZ310" s="47"/>
      <c r="IA310" s="47"/>
      <c r="IB310" s="47"/>
      <c r="IC310" s="47"/>
      <c r="ID310" s="47"/>
      <c r="IE310" s="47"/>
      <c r="IF310" s="47"/>
      <c r="IG310" s="47"/>
      <c r="IH310" s="47"/>
      <c r="II310" s="47"/>
      <c r="IJ310" s="47"/>
      <c r="IK310" s="47"/>
      <c r="IL310" s="47"/>
      <c r="IM310" s="47"/>
      <c r="IN310" s="47"/>
      <c r="IO310" s="47"/>
      <c r="IP310" s="47"/>
      <c r="IQ310" s="47"/>
      <c r="IR310" s="47"/>
      <c r="IS310" s="47"/>
      <c r="IT310" s="47"/>
      <c r="IU310" s="47"/>
      <c r="IV310" s="47"/>
      <c r="IW310" s="47"/>
      <c r="IX310" s="47"/>
      <c r="IY310" s="47"/>
      <c r="IZ310" s="47"/>
      <c r="JA310" s="47"/>
      <c r="JB310" s="47"/>
      <c r="JC310" s="47"/>
      <c r="JD310" s="47"/>
      <c r="JE310" s="47"/>
      <c r="JF310" s="47"/>
      <c r="JG310" s="47"/>
      <c r="JH310" s="47"/>
      <c r="JI310" s="47"/>
      <c r="JJ310" s="47"/>
      <c r="JK310" s="47"/>
      <c r="JL310" s="47"/>
      <c r="JM310" s="47"/>
      <c r="JN310" s="47"/>
      <c r="JO310" s="47"/>
      <c r="JP310" s="47"/>
      <c r="JQ310" s="47"/>
      <c r="JR310" s="47"/>
      <c r="JS310" s="47"/>
      <c r="JT310" s="47"/>
      <c r="JU310" s="47"/>
      <c r="JV310" s="47"/>
      <c r="JW310" s="47"/>
      <c r="JX310" s="47"/>
      <c r="JY310" s="47"/>
      <c r="JZ310" s="47"/>
      <c r="KA310" s="47"/>
      <c r="KB310" s="47"/>
      <c r="KC310" s="47"/>
      <c r="KD310" s="47"/>
      <c r="KE310" s="47"/>
      <c r="KF310" s="47"/>
      <c r="KG310" s="47"/>
      <c r="KH310" s="47"/>
      <c r="KI310" s="47"/>
      <c r="KJ310" s="47"/>
      <c r="KK310" s="47"/>
      <c r="KL310" s="47"/>
      <c r="KM310" s="47"/>
      <c r="KN310" s="47"/>
      <c r="KO310" s="47"/>
      <c r="KP310" s="47"/>
      <c r="KQ310" s="47"/>
      <c r="KR310" s="47"/>
      <c r="KS310" s="47"/>
      <c r="KT310" s="47"/>
      <c r="KU310" s="47"/>
      <c r="KV310" s="47"/>
      <c r="KW310" s="47"/>
      <c r="KX310" s="47"/>
      <c r="KY310" s="47"/>
      <c r="KZ310" s="47"/>
      <c r="LA310" s="47"/>
      <c r="LB310" s="47"/>
      <c r="LC310" s="47"/>
      <c r="LD310" s="47"/>
      <c r="LE310" s="47"/>
      <c r="LF310" s="47"/>
      <c r="LG310" s="47"/>
      <c r="LH310" s="47"/>
      <c r="LI310" s="47"/>
      <c r="LJ310" s="47"/>
      <c r="LK310" s="47"/>
      <c r="LL310" s="47"/>
      <c r="LM310" s="47"/>
      <c r="LN310" s="47"/>
      <c r="LO310" s="47"/>
      <c r="LP310" s="47"/>
      <c r="LQ310" s="47"/>
      <c r="LR310" s="47"/>
      <c r="LS310" s="47"/>
      <c r="LT310" s="47"/>
      <c r="LU310" s="47"/>
      <c r="LV310" s="47"/>
      <c r="LW310" s="47"/>
      <c r="LX310" s="47"/>
      <c r="LY310" s="47"/>
      <c r="LZ310" s="47"/>
      <c r="MA310" s="47"/>
      <c r="MB310" s="47"/>
      <c r="MC310" s="47"/>
      <c r="MD310" s="47"/>
      <c r="ME310" s="47"/>
      <c r="MF310" s="47"/>
      <c r="MG310" s="47"/>
      <c r="MH310" s="47"/>
      <c r="MI310" s="47"/>
      <c r="MJ310" s="47"/>
      <c r="MK310" s="47"/>
      <c r="ML310" s="47"/>
      <c r="MM310" s="47"/>
      <c r="MN310" s="47"/>
      <c r="MO310" s="47"/>
      <c r="MP310" s="47"/>
      <c r="MQ310" s="47"/>
      <c r="MR310" s="47"/>
      <c r="MS310" s="47"/>
      <c r="MT310" s="47"/>
      <c r="MU310" s="47"/>
      <c r="MV310" s="47"/>
      <c r="MW310" s="47"/>
      <c r="MX310" s="47"/>
      <c r="MY310" s="47"/>
      <c r="MZ310" s="47"/>
      <c r="NA310" s="47"/>
      <c r="NB310" s="47"/>
      <c r="NC310" s="47"/>
      <c r="ND310" s="47"/>
      <c r="NE310" s="47"/>
      <c r="NF310" s="47"/>
      <c r="NG310" s="47"/>
      <c r="NH310" s="47"/>
      <c r="NI310" s="47"/>
      <c r="NJ310" s="47"/>
      <c r="NK310" s="47"/>
      <c r="NL310" s="47"/>
      <c r="NM310" s="47"/>
      <c r="NN310" s="47"/>
      <c r="NO310" s="47"/>
      <c r="NP310" s="47"/>
      <c r="NQ310" s="47"/>
      <c r="NR310" s="47"/>
      <c r="NS310" s="47"/>
      <c r="NT310" s="47"/>
      <c r="NU310" s="47"/>
      <c r="NV310" s="47"/>
      <c r="NW310" s="47"/>
      <c r="NX310" s="47"/>
      <c r="NY310" s="47"/>
      <c r="NZ310" s="47"/>
      <c r="OA310" s="47"/>
      <c r="OB310" s="47"/>
      <c r="OC310" s="47"/>
      <c r="OD310" s="47"/>
      <c r="OE310" s="47"/>
      <c r="OF310" s="47"/>
      <c r="OG310" s="47"/>
      <c r="OH310" s="47"/>
      <c r="OI310" s="47"/>
      <c r="OJ310" s="47"/>
      <c r="OK310" s="47"/>
      <c r="OL310" s="47"/>
      <c r="OM310" s="47"/>
      <c r="ON310" s="47"/>
      <c r="OO310" s="47"/>
      <c r="OP310" s="47"/>
      <c r="OQ310" s="47"/>
      <c r="OR310" s="47"/>
      <c r="OS310" s="47"/>
      <c r="OT310" s="47"/>
      <c r="OU310" s="47"/>
      <c r="OV310" s="47"/>
      <c r="OW310" s="47"/>
      <c r="OX310" s="47"/>
      <c r="OY310" s="47"/>
      <c r="OZ310" s="47"/>
      <c r="PA310" s="47"/>
      <c r="PB310" s="47"/>
      <c r="PC310" s="47"/>
      <c r="PD310" s="47"/>
      <c r="PE310" s="47"/>
      <c r="PF310" s="47"/>
      <c r="PG310" s="47"/>
      <c r="PH310" s="47"/>
      <c r="PI310" s="47"/>
      <c r="PJ310" s="47"/>
      <c r="PK310" s="47"/>
      <c r="PL310" s="47"/>
      <c r="PM310" s="47"/>
      <c r="PN310" s="47"/>
      <c r="PO310" s="47"/>
      <c r="PP310" s="47"/>
      <c r="PQ310" s="47"/>
      <c r="PR310" s="47"/>
      <c r="PS310" s="47"/>
      <c r="PT310" s="47"/>
      <c r="PU310" s="47"/>
      <c r="PV310" s="47"/>
      <c r="PW310" s="47"/>
      <c r="PX310" s="47"/>
      <c r="PY310" s="47"/>
      <c r="PZ310" s="47"/>
      <c r="QA310" s="47"/>
      <c r="QB310" s="47"/>
      <c r="QC310" s="47"/>
      <c r="QD310" s="47"/>
      <c r="QE310" s="47"/>
      <c r="QF310" s="47"/>
      <c r="QG310" s="47"/>
      <c r="QH310" s="47"/>
      <c r="QI310" s="47"/>
      <c r="QJ310" s="47"/>
      <c r="QK310" s="47"/>
      <c r="QL310" s="47"/>
      <c r="QM310" s="47"/>
      <c r="QN310" s="47"/>
      <c r="QO310" s="47"/>
      <c r="QP310" s="47"/>
      <c r="QQ310" s="47"/>
      <c r="QR310" s="47"/>
      <c r="QS310" s="47"/>
      <c r="QT310" s="47"/>
      <c r="QU310" s="47"/>
      <c r="QV310" s="47"/>
      <c r="QW310" s="47"/>
      <c r="QX310" s="47"/>
      <c r="QY310" s="47"/>
      <c r="QZ310" s="47"/>
      <c r="RA310" s="47"/>
      <c r="RB310" s="47"/>
      <c r="RC310" s="47"/>
      <c r="RD310" s="47"/>
      <c r="RE310" s="47"/>
      <c r="RF310" s="47"/>
      <c r="RG310" s="47"/>
      <c r="RH310" s="47"/>
      <c r="RI310" s="47"/>
      <c r="RJ310" s="47"/>
      <c r="RK310" s="47"/>
      <c r="RL310" s="47"/>
      <c r="RM310" s="47"/>
      <c r="RN310" s="47"/>
      <c r="RO310" s="47"/>
      <c r="RP310" s="47"/>
      <c r="RQ310" s="47"/>
      <c r="RR310" s="47"/>
      <c r="RS310" s="47"/>
      <c r="RT310" s="47"/>
      <c r="RU310" s="47"/>
      <c r="RV310" s="47"/>
      <c r="RW310" s="47"/>
      <c r="RX310" s="47"/>
      <c r="RY310" s="47"/>
      <c r="RZ310" s="47"/>
      <c r="SA310" s="47"/>
      <c r="SB310" s="47"/>
      <c r="SC310" s="47"/>
      <c r="SD310" s="47"/>
      <c r="SE310" s="47"/>
      <c r="SF310" s="47"/>
      <c r="SG310" s="47"/>
      <c r="SH310" s="47"/>
      <c r="SI310" s="47"/>
      <c r="SJ310" s="47"/>
      <c r="SK310" s="47"/>
      <c r="SL310" s="47"/>
      <c r="SM310" s="47"/>
      <c r="SN310" s="47"/>
      <c r="SO310" s="47"/>
    </row>
    <row r="311" spans="1:509" s="49" customFormat="1" x14ac:dyDescent="0.5">
      <c r="A311" s="70">
        <v>307</v>
      </c>
      <c r="B311" s="65" t="s">
        <v>171</v>
      </c>
      <c r="C311" s="65" t="s">
        <v>103</v>
      </c>
      <c r="D311" s="65" t="s">
        <v>143</v>
      </c>
      <c r="E311" s="65" t="s">
        <v>141</v>
      </c>
      <c r="F311" s="48">
        <v>28.7</v>
      </c>
      <c r="AJ311" s="47"/>
      <c r="AK311" s="47"/>
      <c r="AL311" s="47"/>
      <c r="AM311" s="47"/>
      <c r="AN311" s="47"/>
      <c r="AO311" s="47"/>
      <c r="AP311" s="47"/>
      <c r="AQ311" s="47"/>
      <c r="AR311" s="47"/>
      <c r="AS311" s="47"/>
      <c r="AT311" s="47"/>
      <c r="AU311" s="47"/>
      <c r="AV311" s="47"/>
      <c r="AW311" s="47"/>
      <c r="AX311" s="47"/>
      <c r="AY311" s="47"/>
      <c r="AZ311" s="47"/>
      <c r="BA311" s="47"/>
      <c r="BB311" s="47"/>
      <c r="BC311" s="47"/>
      <c r="BD311" s="47"/>
      <c r="BE311" s="47"/>
      <c r="BF311" s="47"/>
      <c r="BG311" s="47"/>
      <c r="BH311" s="47"/>
      <c r="BI311" s="47"/>
      <c r="BJ311" s="47"/>
      <c r="BK311" s="47"/>
      <c r="BL311" s="47"/>
      <c r="BM311" s="47"/>
      <c r="BN311" s="47"/>
      <c r="BO311" s="47"/>
      <c r="BP311" s="47"/>
      <c r="BQ311" s="47"/>
      <c r="BR311" s="47"/>
      <c r="BS311" s="47"/>
      <c r="BT311" s="47"/>
      <c r="BU311" s="47"/>
      <c r="BV311" s="47"/>
      <c r="BW311" s="47"/>
      <c r="BX311" s="47"/>
      <c r="BY311" s="47"/>
      <c r="BZ311" s="47"/>
      <c r="CA311" s="47"/>
      <c r="CB311" s="47"/>
      <c r="CC311" s="47"/>
      <c r="CD311" s="47"/>
      <c r="CE311" s="47"/>
      <c r="CF311" s="47"/>
      <c r="CG311" s="47"/>
      <c r="CH311" s="47"/>
      <c r="CI311" s="47"/>
      <c r="CJ311" s="47"/>
      <c r="CK311" s="47"/>
      <c r="CL311" s="47"/>
      <c r="CM311" s="47"/>
      <c r="CN311" s="47"/>
      <c r="CO311" s="47"/>
      <c r="CP311" s="47"/>
      <c r="CQ311" s="47"/>
      <c r="CR311" s="47"/>
      <c r="CS311" s="47"/>
      <c r="CT311" s="47"/>
      <c r="CU311" s="47"/>
      <c r="CV311" s="47"/>
      <c r="CW311" s="47"/>
      <c r="CX311" s="47"/>
      <c r="CY311" s="47"/>
      <c r="CZ311" s="47"/>
      <c r="DA311" s="47"/>
      <c r="DB311" s="47"/>
      <c r="DC311" s="47"/>
      <c r="DD311" s="47"/>
      <c r="DE311" s="47"/>
      <c r="DF311" s="47"/>
      <c r="DG311" s="47"/>
      <c r="DH311" s="47"/>
      <c r="DI311" s="47"/>
      <c r="DJ311" s="47"/>
      <c r="DK311" s="47"/>
      <c r="DL311" s="47"/>
      <c r="DM311" s="47"/>
      <c r="DN311" s="47"/>
      <c r="DO311" s="47"/>
      <c r="DP311" s="47"/>
      <c r="DQ311" s="47"/>
      <c r="DR311" s="47"/>
      <c r="DS311" s="47"/>
      <c r="DT311" s="47"/>
      <c r="DU311" s="47"/>
      <c r="DV311" s="47"/>
      <c r="DW311" s="47"/>
      <c r="DX311" s="47"/>
      <c r="DY311" s="47"/>
      <c r="DZ311" s="47"/>
      <c r="EA311" s="47"/>
      <c r="EB311" s="47"/>
      <c r="EC311" s="47"/>
      <c r="ED311" s="47"/>
      <c r="EE311" s="47"/>
      <c r="EF311" s="47"/>
      <c r="EG311" s="47"/>
      <c r="EH311" s="47"/>
      <c r="EI311" s="47"/>
      <c r="EJ311" s="47"/>
      <c r="EK311" s="47"/>
      <c r="EL311" s="47"/>
      <c r="EM311" s="47"/>
      <c r="EN311" s="47"/>
      <c r="EO311" s="47"/>
      <c r="EP311" s="47"/>
      <c r="EQ311" s="47"/>
      <c r="ER311" s="47"/>
      <c r="ES311" s="47"/>
      <c r="ET311" s="47"/>
      <c r="EU311" s="47"/>
      <c r="EV311" s="47"/>
      <c r="EW311" s="47"/>
      <c r="EX311" s="47"/>
      <c r="EY311" s="47"/>
      <c r="EZ311" s="47"/>
      <c r="FA311" s="47"/>
      <c r="FB311" s="47"/>
      <c r="FC311" s="47"/>
      <c r="FD311" s="47"/>
      <c r="FE311" s="47"/>
      <c r="FF311" s="47"/>
      <c r="FG311" s="47"/>
      <c r="FH311" s="47"/>
      <c r="FI311" s="47"/>
      <c r="FJ311" s="47"/>
      <c r="FK311" s="47"/>
      <c r="FL311" s="47"/>
      <c r="FM311" s="47"/>
      <c r="FN311" s="47"/>
      <c r="FO311" s="47"/>
      <c r="FP311" s="47"/>
      <c r="FQ311" s="47"/>
      <c r="FR311" s="47"/>
      <c r="FS311" s="47"/>
      <c r="FT311" s="47"/>
      <c r="FU311" s="47"/>
      <c r="FV311" s="47"/>
      <c r="FW311" s="47"/>
      <c r="FX311" s="47"/>
      <c r="FY311" s="47"/>
      <c r="FZ311" s="47"/>
      <c r="GA311" s="47"/>
      <c r="GB311" s="47"/>
      <c r="GC311" s="47"/>
      <c r="GD311" s="47"/>
      <c r="GE311" s="47"/>
      <c r="GF311" s="47"/>
      <c r="GG311" s="47"/>
      <c r="GH311" s="47"/>
      <c r="GI311" s="47"/>
      <c r="GJ311" s="47"/>
      <c r="GK311" s="47"/>
      <c r="GL311" s="47"/>
      <c r="GM311" s="47"/>
      <c r="GN311" s="47"/>
      <c r="GO311" s="47"/>
      <c r="GP311" s="47"/>
      <c r="GQ311" s="47"/>
      <c r="GR311" s="47"/>
      <c r="GS311" s="47"/>
      <c r="GT311" s="47"/>
      <c r="GU311" s="47"/>
      <c r="GV311" s="47"/>
      <c r="GW311" s="47"/>
      <c r="GX311" s="47"/>
      <c r="GY311" s="47"/>
      <c r="GZ311" s="47"/>
      <c r="HA311" s="47"/>
      <c r="HB311" s="47"/>
      <c r="HC311" s="47"/>
      <c r="HD311" s="47"/>
      <c r="HE311" s="47"/>
      <c r="HF311" s="47"/>
      <c r="HG311" s="47"/>
      <c r="HH311" s="47"/>
      <c r="HI311" s="47"/>
      <c r="HJ311" s="47"/>
      <c r="HK311" s="47"/>
      <c r="HL311" s="47"/>
      <c r="HM311" s="47"/>
      <c r="HN311" s="47"/>
      <c r="HO311" s="47"/>
      <c r="HP311" s="47"/>
      <c r="HQ311" s="47"/>
      <c r="HR311" s="47"/>
      <c r="HS311" s="47"/>
      <c r="HT311" s="47"/>
      <c r="HU311" s="47"/>
      <c r="HV311" s="47"/>
      <c r="HW311" s="47"/>
      <c r="HX311" s="47"/>
      <c r="HY311" s="47"/>
      <c r="HZ311" s="47"/>
      <c r="IA311" s="47"/>
      <c r="IB311" s="47"/>
      <c r="IC311" s="47"/>
      <c r="ID311" s="47"/>
      <c r="IE311" s="47"/>
      <c r="IF311" s="47"/>
      <c r="IG311" s="47"/>
      <c r="IH311" s="47"/>
      <c r="II311" s="47"/>
      <c r="IJ311" s="47"/>
      <c r="IK311" s="47"/>
      <c r="IL311" s="47"/>
      <c r="IM311" s="47"/>
      <c r="IN311" s="47"/>
      <c r="IO311" s="47"/>
      <c r="IP311" s="47"/>
      <c r="IQ311" s="47"/>
      <c r="IR311" s="47"/>
      <c r="IS311" s="47"/>
      <c r="IT311" s="47"/>
      <c r="IU311" s="47"/>
      <c r="IV311" s="47"/>
      <c r="IW311" s="47"/>
      <c r="IX311" s="47"/>
      <c r="IY311" s="47"/>
      <c r="IZ311" s="47"/>
      <c r="JA311" s="47"/>
      <c r="JB311" s="47"/>
      <c r="JC311" s="47"/>
      <c r="JD311" s="47"/>
      <c r="JE311" s="47"/>
      <c r="JF311" s="47"/>
      <c r="JG311" s="47"/>
      <c r="JH311" s="47"/>
      <c r="JI311" s="47"/>
      <c r="JJ311" s="47"/>
      <c r="JK311" s="47"/>
      <c r="JL311" s="47"/>
      <c r="JM311" s="47"/>
      <c r="JN311" s="47"/>
      <c r="JO311" s="47"/>
      <c r="JP311" s="47"/>
      <c r="JQ311" s="47"/>
      <c r="JR311" s="47"/>
      <c r="JS311" s="47"/>
      <c r="JT311" s="47"/>
      <c r="JU311" s="47"/>
      <c r="JV311" s="47"/>
      <c r="JW311" s="47"/>
      <c r="JX311" s="47"/>
      <c r="JY311" s="47"/>
      <c r="JZ311" s="47"/>
      <c r="KA311" s="47"/>
      <c r="KB311" s="47"/>
      <c r="KC311" s="47"/>
      <c r="KD311" s="47"/>
      <c r="KE311" s="47"/>
      <c r="KF311" s="47"/>
      <c r="KG311" s="47"/>
      <c r="KH311" s="47"/>
      <c r="KI311" s="47"/>
      <c r="KJ311" s="47"/>
      <c r="KK311" s="47"/>
      <c r="KL311" s="47"/>
      <c r="KM311" s="47"/>
      <c r="KN311" s="47"/>
      <c r="KO311" s="47"/>
      <c r="KP311" s="47"/>
      <c r="KQ311" s="47"/>
      <c r="KR311" s="47"/>
      <c r="KS311" s="47"/>
      <c r="KT311" s="47"/>
      <c r="KU311" s="47"/>
      <c r="KV311" s="47"/>
      <c r="KW311" s="47"/>
      <c r="KX311" s="47"/>
      <c r="KY311" s="47"/>
      <c r="KZ311" s="47"/>
      <c r="LA311" s="47"/>
      <c r="LB311" s="47"/>
      <c r="LC311" s="47"/>
      <c r="LD311" s="47"/>
      <c r="LE311" s="47"/>
      <c r="LF311" s="47"/>
      <c r="LG311" s="47"/>
      <c r="LH311" s="47"/>
      <c r="LI311" s="47"/>
      <c r="LJ311" s="47"/>
      <c r="LK311" s="47"/>
      <c r="LL311" s="47"/>
      <c r="LM311" s="47"/>
      <c r="LN311" s="47"/>
      <c r="LO311" s="47"/>
      <c r="LP311" s="47"/>
      <c r="LQ311" s="47"/>
      <c r="LR311" s="47"/>
      <c r="LS311" s="47"/>
      <c r="LT311" s="47"/>
      <c r="LU311" s="47"/>
      <c r="LV311" s="47"/>
      <c r="LW311" s="47"/>
      <c r="LX311" s="47"/>
      <c r="LY311" s="47"/>
      <c r="LZ311" s="47"/>
      <c r="MA311" s="47"/>
      <c r="MB311" s="47"/>
      <c r="MC311" s="47"/>
      <c r="MD311" s="47"/>
      <c r="ME311" s="47"/>
      <c r="MF311" s="47"/>
      <c r="MG311" s="47"/>
      <c r="MH311" s="47"/>
      <c r="MI311" s="47"/>
      <c r="MJ311" s="47"/>
      <c r="MK311" s="47"/>
      <c r="ML311" s="47"/>
      <c r="MM311" s="47"/>
      <c r="MN311" s="47"/>
      <c r="MO311" s="47"/>
      <c r="MP311" s="47"/>
      <c r="MQ311" s="47"/>
      <c r="MR311" s="47"/>
      <c r="MS311" s="47"/>
      <c r="MT311" s="47"/>
      <c r="MU311" s="47"/>
      <c r="MV311" s="47"/>
      <c r="MW311" s="47"/>
      <c r="MX311" s="47"/>
      <c r="MY311" s="47"/>
      <c r="MZ311" s="47"/>
      <c r="NA311" s="47"/>
      <c r="NB311" s="47"/>
      <c r="NC311" s="47"/>
      <c r="ND311" s="47"/>
      <c r="NE311" s="47"/>
      <c r="NF311" s="47"/>
      <c r="NG311" s="47"/>
      <c r="NH311" s="47"/>
      <c r="NI311" s="47"/>
      <c r="NJ311" s="47"/>
      <c r="NK311" s="47"/>
      <c r="NL311" s="47"/>
      <c r="NM311" s="47"/>
      <c r="NN311" s="47"/>
      <c r="NO311" s="47"/>
      <c r="NP311" s="47"/>
      <c r="NQ311" s="47"/>
      <c r="NR311" s="47"/>
      <c r="NS311" s="47"/>
      <c r="NT311" s="47"/>
      <c r="NU311" s="47"/>
      <c r="NV311" s="47"/>
      <c r="NW311" s="47"/>
      <c r="NX311" s="47"/>
      <c r="NY311" s="47"/>
      <c r="NZ311" s="47"/>
      <c r="OA311" s="47"/>
      <c r="OB311" s="47"/>
      <c r="OC311" s="47"/>
      <c r="OD311" s="47"/>
      <c r="OE311" s="47"/>
      <c r="OF311" s="47"/>
      <c r="OG311" s="47"/>
      <c r="OH311" s="47"/>
      <c r="OI311" s="47"/>
      <c r="OJ311" s="47"/>
      <c r="OK311" s="47"/>
      <c r="OL311" s="47"/>
      <c r="OM311" s="47"/>
      <c r="ON311" s="47"/>
      <c r="OO311" s="47"/>
      <c r="OP311" s="47"/>
      <c r="OQ311" s="47"/>
      <c r="OR311" s="47"/>
      <c r="OS311" s="47"/>
      <c r="OT311" s="47"/>
      <c r="OU311" s="47"/>
      <c r="OV311" s="47"/>
      <c r="OW311" s="47"/>
      <c r="OX311" s="47"/>
      <c r="OY311" s="47"/>
      <c r="OZ311" s="47"/>
      <c r="PA311" s="47"/>
      <c r="PB311" s="47"/>
      <c r="PC311" s="47"/>
      <c r="PD311" s="47"/>
      <c r="PE311" s="47"/>
      <c r="PF311" s="47"/>
      <c r="PG311" s="47"/>
      <c r="PH311" s="47"/>
      <c r="PI311" s="47"/>
      <c r="PJ311" s="47"/>
      <c r="PK311" s="47"/>
      <c r="PL311" s="47"/>
      <c r="PM311" s="47"/>
      <c r="PN311" s="47"/>
      <c r="PO311" s="47"/>
      <c r="PP311" s="47"/>
      <c r="PQ311" s="47"/>
      <c r="PR311" s="47"/>
      <c r="PS311" s="47"/>
      <c r="PT311" s="47"/>
      <c r="PU311" s="47"/>
      <c r="PV311" s="47"/>
      <c r="PW311" s="47"/>
      <c r="PX311" s="47"/>
      <c r="PY311" s="47"/>
      <c r="PZ311" s="47"/>
      <c r="QA311" s="47"/>
      <c r="QB311" s="47"/>
      <c r="QC311" s="47"/>
      <c r="QD311" s="47"/>
      <c r="QE311" s="47"/>
      <c r="QF311" s="47"/>
      <c r="QG311" s="47"/>
      <c r="QH311" s="47"/>
      <c r="QI311" s="47"/>
      <c r="QJ311" s="47"/>
      <c r="QK311" s="47"/>
      <c r="QL311" s="47"/>
      <c r="QM311" s="47"/>
      <c r="QN311" s="47"/>
      <c r="QO311" s="47"/>
      <c r="QP311" s="47"/>
      <c r="QQ311" s="47"/>
      <c r="QR311" s="47"/>
      <c r="QS311" s="47"/>
      <c r="QT311" s="47"/>
      <c r="QU311" s="47"/>
      <c r="QV311" s="47"/>
      <c r="QW311" s="47"/>
      <c r="QX311" s="47"/>
      <c r="QY311" s="47"/>
      <c r="QZ311" s="47"/>
      <c r="RA311" s="47"/>
      <c r="RB311" s="47"/>
      <c r="RC311" s="47"/>
      <c r="RD311" s="47"/>
      <c r="RE311" s="47"/>
      <c r="RF311" s="47"/>
      <c r="RG311" s="47"/>
      <c r="RH311" s="47"/>
      <c r="RI311" s="47"/>
      <c r="RJ311" s="47"/>
      <c r="RK311" s="47"/>
      <c r="RL311" s="47"/>
      <c r="RM311" s="47"/>
      <c r="RN311" s="47"/>
      <c r="RO311" s="47"/>
      <c r="RP311" s="47"/>
      <c r="RQ311" s="47"/>
      <c r="RR311" s="47"/>
      <c r="RS311" s="47"/>
      <c r="RT311" s="47"/>
      <c r="RU311" s="47"/>
      <c r="RV311" s="47"/>
      <c r="RW311" s="47"/>
      <c r="RX311" s="47"/>
      <c r="RY311" s="47"/>
      <c r="RZ311" s="47"/>
      <c r="SA311" s="47"/>
      <c r="SB311" s="47"/>
      <c r="SC311" s="47"/>
      <c r="SD311" s="47"/>
      <c r="SE311" s="47"/>
      <c r="SF311" s="47"/>
      <c r="SG311" s="47"/>
      <c r="SH311" s="47"/>
      <c r="SI311" s="47"/>
      <c r="SJ311" s="47"/>
      <c r="SK311" s="47"/>
      <c r="SL311" s="47"/>
      <c r="SM311" s="47"/>
      <c r="SN311" s="47"/>
      <c r="SO311" s="47"/>
    </row>
    <row r="312" spans="1:509" s="49" customFormat="1" x14ac:dyDescent="0.5">
      <c r="A312" s="70">
        <v>308</v>
      </c>
      <c r="B312" s="65" t="s">
        <v>171</v>
      </c>
      <c r="C312" s="65" t="s">
        <v>103</v>
      </c>
      <c r="D312" s="65" t="s">
        <v>143</v>
      </c>
      <c r="E312" s="65" t="s">
        <v>106</v>
      </c>
      <c r="F312" s="48">
        <v>92.9</v>
      </c>
      <c r="AJ312" s="47"/>
      <c r="AK312" s="47"/>
      <c r="AL312" s="47"/>
      <c r="AM312" s="47"/>
      <c r="AN312" s="47"/>
      <c r="AO312" s="47"/>
      <c r="AP312" s="47"/>
      <c r="AQ312" s="47"/>
      <c r="AR312" s="47"/>
      <c r="AS312" s="47"/>
      <c r="AT312" s="47"/>
      <c r="AU312" s="47"/>
      <c r="AV312" s="47"/>
      <c r="AW312" s="47"/>
      <c r="AX312" s="47"/>
      <c r="AY312" s="47"/>
      <c r="AZ312" s="47"/>
      <c r="BA312" s="47"/>
      <c r="BB312" s="47"/>
      <c r="BC312" s="47"/>
      <c r="BD312" s="47"/>
      <c r="BE312" s="47"/>
      <c r="BF312" s="47"/>
      <c r="BG312" s="47"/>
      <c r="BH312" s="47"/>
      <c r="BI312" s="47"/>
      <c r="BJ312" s="47"/>
      <c r="BK312" s="47"/>
      <c r="BL312" s="47"/>
      <c r="BM312" s="47"/>
      <c r="BN312" s="47"/>
      <c r="BO312" s="47"/>
      <c r="BP312" s="47"/>
      <c r="BQ312" s="47"/>
      <c r="BR312" s="47"/>
      <c r="BS312" s="47"/>
      <c r="BT312" s="47"/>
      <c r="BU312" s="47"/>
      <c r="BV312" s="47"/>
      <c r="BW312" s="47"/>
      <c r="BX312" s="47"/>
      <c r="BY312" s="47"/>
      <c r="BZ312" s="47"/>
      <c r="CA312" s="47"/>
      <c r="CB312" s="47"/>
      <c r="CC312" s="47"/>
      <c r="CD312" s="47"/>
      <c r="CE312" s="47"/>
      <c r="CF312" s="47"/>
      <c r="CG312" s="47"/>
      <c r="CH312" s="47"/>
      <c r="CI312" s="47"/>
      <c r="CJ312" s="47"/>
      <c r="CK312" s="47"/>
      <c r="CL312" s="47"/>
      <c r="CM312" s="47"/>
      <c r="CN312" s="47"/>
      <c r="CO312" s="47"/>
      <c r="CP312" s="47"/>
      <c r="CQ312" s="47"/>
      <c r="CR312" s="47"/>
      <c r="CS312" s="47"/>
      <c r="CT312" s="47"/>
      <c r="CU312" s="47"/>
      <c r="CV312" s="47"/>
      <c r="CW312" s="47"/>
      <c r="CX312" s="47"/>
      <c r="CY312" s="47"/>
      <c r="CZ312" s="47"/>
      <c r="DA312" s="47"/>
      <c r="DB312" s="47"/>
      <c r="DC312" s="47"/>
      <c r="DD312" s="47"/>
      <c r="DE312" s="47"/>
      <c r="DF312" s="47"/>
      <c r="DG312" s="47"/>
      <c r="DH312" s="47"/>
      <c r="DI312" s="47"/>
      <c r="DJ312" s="47"/>
      <c r="DK312" s="47"/>
      <c r="DL312" s="47"/>
      <c r="DM312" s="47"/>
      <c r="DN312" s="47"/>
      <c r="DO312" s="47"/>
      <c r="DP312" s="47"/>
      <c r="DQ312" s="47"/>
      <c r="DR312" s="47"/>
      <c r="DS312" s="47"/>
      <c r="DT312" s="47"/>
      <c r="DU312" s="47"/>
      <c r="DV312" s="47"/>
      <c r="DW312" s="47"/>
      <c r="DX312" s="47"/>
      <c r="DY312" s="47"/>
      <c r="DZ312" s="47"/>
      <c r="EA312" s="47"/>
      <c r="EB312" s="47"/>
      <c r="EC312" s="47"/>
      <c r="ED312" s="47"/>
      <c r="EE312" s="47"/>
      <c r="EF312" s="47"/>
      <c r="EG312" s="47"/>
      <c r="EH312" s="47"/>
      <c r="EI312" s="47"/>
      <c r="EJ312" s="47"/>
      <c r="EK312" s="47"/>
      <c r="EL312" s="47"/>
      <c r="EM312" s="47"/>
      <c r="EN312" s="47"/>
      <c r="EO312" s="47"/>
      <c r="EP312" s="47"/>
      <c r="EQ312" s="47"/>
      <c r="ER312" s="47"/>
      <c r="ES312" s="47"/>
      <c r="ET312" s="47"/>
      <c r="EU312" s="47"/>
      <c r="EV312" s="47"/>
      <c r="EW312" s="47"/>
      <c r="EX312" s="47"/>
      <c r="EY312" s="47"/>
      <c r="EZ312" s="47"/>
      <c r="FA312" s="47"/>
      <c r="FB312" s="47"/>
      <c r="FC312" s="47"/>
      <c r="FD312" s="47"/>
      <c r="FE312" s="47"/>
      <c r="FF312" s="47"/>
      <c r="FG312" s="47"/>
      <c r="FH312" s="47"/>
      <c r="FI312" s="47"/>
      <c r="FJ312" s="47"/>
      <c r="FK312" s="47"/>
      <c r="FL312" s="47"/>
      <c r="FM312" s="47"/>
      <c r="FN312" s="47"/>
      <c r="FO312" s="47"/>
      <c r="FP312" s="47"/>
      <c r="FQ312" s="47"/>
      <c r="FR312" s="47"/>
      <c r="FS312" s="47"/>
      <c r="FT312" s="47"/>
      <c r="FU312" s="47"/>
      <c r="FV312" s="47"/>
      <c r="FW312" s="47"/>
      <c r="FX312" s="47"/>
      <c r="FY312" s="47"/>
      <c r="FZ312" s="47"/>
      <c r="GA312" s="47"/>
      <c r="GB312" s="47"/>
      <c r="GC312" s="47"/>
      <c r="GD312" s="47"/>
      <c r="GE312" s="47"/>
      <c r="GF312" s="47"/>
      <c r="GG312" s="47"/>
      <c r="GH312" s="47"/>
      <c r="GI312" s="47"/>
      <c r="GJ312" s="47"/>
      <c r="GK312" s="47"/>
      <c r="GL312" s="47"/>
      <c r="GM312" s="47"/>
      <c r="GN312" s="47"/>
      <c r="GO312" s="47"/>
      <c r="GP312" s="47"/>
      <c r="GQ312" s="47"/>
      <c r="GR312" s="47"/>
      <c r="GS312" s="47"/>
      <c r="GT312" s="47"/>
      <c r="GU312" s="47"/>
      <c r="GV312" s="47"/>
      <c r="GW312" s="47"/>
      <c r="GX312" s="47"/>
      <c r="GY312" s="47"/>
      <c r="GZ312" s="47"/>
      <c r="HA312" s="47"/>
      <c r="HB312" s="47"/>
      <c r="HC312" s="47"/>
      <c r="HD312" s="47"/>
      <c r="HE312" s="47"/>
      <c r="HF312" s="47"/>
      <c r="HG312" s="47"/>
      <c r="HH312" s="47"/>
      <c r="HI312" s="47"/>
      <c r="HJ312" s="47"/>
      <c r="HK312" s="47"/>
      <c r="HL312" s="47"/>
      <c r="HM312" s="47"/>
      <c r="HN312" s="47"/>
      <c r="HO312" s="47"/>
      <c r="HP312" s="47"/>
      <c r="HQ312" s="47"/>
      <c r="HR312" s="47"/>
      <c r="HS312" s="47"/>
      <c r="HT312" s="47"/>
      <c r="HU312" s="47"/>
      <c r="HV312" s="47"/>
      <c r="HW312" s="47"/>
      <c r="HX312" s="47"/>
      <c r="HY312" s="47"/>
      <c r="HZ312" s="47"/>
      <c r="IA312" s="47"/>
      <c r="IB312" s="47"/>
      <c r="IC312" s="47"/>
      <c r="ID312" s="47"/>
      <c r="IE312" s="47"/>
      <c r="IF312" s="47"/>
      <c r="IG312" s="47"/>
      <c r="IH312" s="47"/>
      <c r="II312" s="47"/>
      <c r="IJ312" s="47"/>
      <c r="IK312" s="47"/>
      <c r="IL312" s="47"/>
      <c r="IM312" s="47"/>
      <c r="IN312" s="47"/>
      <c r="IO312" s="47"/>
      <c r="IP312" s="47"/>
      <c r="IQ312" s="47"/>
      <c r="IR312" s="47"/>
      <c r="IS312" s="47"/>
      <c r="IT312" s="47"/>
      <c r="IU312" s="47"/>
      <c r="IV312" s="47"/>
      <c r="IW312" s="47"/>
      <c r="IX312" s="47"/>
      <c r="IY312" s="47"/>
      <c r="IZ312" s="47"/>
      <c r="JA312" s="47"/>
      <c r="JB312" s="47"/>
      <c r="JC312" s="47"/>
      <c r="JD312" s="47"/>
      <c r="JE312" s="47"/>
      <c r="JF312" s="47"/>
      <c r="JG312" s="47"/>
      <c r="JH312" s="47"/>
      <c r="JI312" s="47"/>
      <c r="JJ312" s="47"/>
      <c r="JK312" s="47"/>
      <c r="JL312" s="47"/>
      <c r="JM312" s="47"/>
      <c r="JN312" s="47"/>
      <c r="JO312" s="47"/>
      <c r="JP312" s="47"/>
      <c r="JQ312" s="47"/>
      <c r="JR312" s="47"/>
      <c r="JS312" s="47"/>
      <c r="JT312" s="47"/>
      <c r="JU312" s="47"/>
      <c r="JV312" s="47"/>
      <c r="JW312" s="47"/>
      <c r="JX312" s="47"/>
      <c r="JY312" s="47"/>
      <c r="JZ312" s="47"/>
      <c r="KA312" s="47"/>
      <c r="KB312" s="47"/>
      <c r="KC312" s="47"/>
      <c r="KD312" s="47"/>
      <c r="KE312" s="47"/>
      <c r="KF312" s="47"/>
      <c r="KG312" s="47"/>
      <c r="KH312" s="47"/>
      <c r="KI312" s="47"/>
      <c r="KJ312" s="47"/>
      <c r="KK312" s="47"/>
      <c r="KL312" s="47"/>
      <c r="KM312" s="47"/>
      <c r="KN312" s="47"/>
      <c r="KO312" s="47"/>
      <c r="KP312" s="47"/>
      <c r="KQ312" s="47"/>
      <c r="KR312" s="47"/>
      <c r="KS312" s="47"/>
      <c r="KT312" s="47"/>
      <c r="KU312" s="47"/>
      <c r="KV312" s="47"/>
      <c r="KW312" s="47"/>
      <c r="KX312" s="47"/>
      <c r="KY312" s="47"/>
      <c r="KZ312" s="47"/>
      <c r="LA312" s="47"/>
      <c r="LB312" s="47"/>
      <c r="LC312" s="47"/>
      <c r="LD312" s="47"/>
      <c r="LE312" s="47"/>
      <c r="LF312" s="47"/>
      <c r="LG312" s="47"/>
      <c r="LH312" s="47"/>
      <c r="LI312" s="47"/>
      <c r="LJ312" s="47"/>
      <c r="LK312" s="47"/>
      <c r="LL312" s="47"/>
      <c r="LM312" s="47"/>
      <c r="LN312" s="47"/>
      <c r="LO312" s="47"/>
      <c r="LP312" s="47"/>
      <c r="LQ312" s="47"/>
      <c r="LR312" s="47"/>
      <c r="LS312" s="47"/>
      <c r="LT312" s="47"/>
      <c r="LU312" s="47"/>
      <c r="LV312" s="47"/>
      <c r="LW312" s="47"/>
      <c r="LX312" s="47"/>
      <c r="LY312" s="47"/>
      <c r="LZ312" s="47"/>
      <c r="MA312" s="47"/>
      <c r="MB312" s="47"/>
      <c r="MC312" s="47"/>
      <c r="MD312" s="47"/>
      <c r="ME312" s="47"/>
      <c r="MF312" s="47"/>
      <c r="MG312" s="47"/>
      <c r="MH312" s="47"/>
      <c r="MI312" s="47"/>
      <c r="MJ312" s="47"/>
      <c r="MK312" s="47"/>
      <c r="ML312" s="47"/>
      <c r="MM312" s="47"/>
      <c r="MN312" s="47"/>
      <c r="MO312" s="47"/>
      <c r="MP312" s="47"/>
      <c r="MQ312" s="47"/>
      <c r="MR312" s="47"/>
      <c r="MS312" s="47"/>
      <c r="MT312" s="47"/>
      <c r="MU312" s="47"/>
      <c r="MV312" s="47"/>
      <c r="MW312" s="47"/>
      <c r="MX312" s="47"/>
      <c r="MY312" s="47"/>
      <c r="MZ312" s="47"/>
      <c r="NA312" s="47"/>
      <c r="NB312" s="47"/>
      <c r="NC312" s="47"/>
      <c r="ND312" s="47"/>
      <c r="NE312" s="47"/>
      <c r="NF312" s="47"/>
      <c r="NG312" s="47"/>
      <c r="NH312" s="47"/>
      <c r="NI312" s="47"/>
      <c r="NJ312" s="47"/>
      <c r="NK312" s="47"/>
      <c r="NL312" s="47"/>
      <c r="NM312" s="47"/>
      <c r="NN312" s="47"/>
      <c r="NO312" s="47"/>
      <c r="NP312" s="47"/>
      <c r="NQ312" s="47"/>
      <c r="NR312" s="47"/>
      <c r="NS312" s="47"/>
      <c r="NT312" s="47"/>
      <c r="NU312" s="47"/>
      <c r="NV312" s="47"/>
      <c r="NW312" s="47"/>
      <c r="NX312" s="47"/>
      <c r="NY312" s="47"/>
      <c r="NZ312" s="47"/>
      <c r="OA312" s="47"/>
      <c r="OB312" s="47"/>
      <c r="OC312" s="47"/>
      <c r="OD312" s="47"/>
      <c r="OE312" s="47"/>
      <c r="OF312" s="47"/>
      <c r="OG312" s="47"/>
      <c r="OH312" s="47"/>
      <c r="OI312" s="47"/>
      <c r="OJ312" s="47"/>
      <c r="OK312" s="47"/>
      <c r="OL312" s="47"/>
      <c r="OM312" s="47"/>
      <c r="ON312" s="47"/>
      <c r="OO312" s="47"/>
      <c r="OP312" s="47"/>
      <c r="OQ312" s="47"/>
      <c r="OR312" s="47"/>
      <c r="OS312" s="47"/>
      <c r="OT312" s="47"/>
      <c r="OU312" s="47"/>
      <c r="OV312" s="47"/>
      <c r="OW312" s="47"/>
      <c r="OX312" s="47"/>
      <c r="OY312" s="47"/>
      <c r="OZ312" s="47"/>
      <c r="PA312" s="47"/>
      <c r="PB312" s="47"/>
      <c r="PC312" s="47"/>
      <c r="PD312" s="47"/>
      <c r="PE312" s="47"/>
      <c r="PF312" s="47"/>
      <c r="PG312" s="47"/>
      <c r="PH312" s="47"/>
      <c r="PI312" s="47"/>
      <c r="PJ312" s="47"/>
      <c r="PK312" s="47"/>
      <c r="PL312" s="47"/>
      <c r="PM312" s="47"/>
      <c r="PN312" s="47"/>
      <c r="PO312" s="47"/>
      <c r="PP312" s="47"/>
      <c r="PQ312" s="47"/>
      <c r="PR312" s="47"/>
      <c r="PS312" s="47"/>
      <c r="PT312" s="47"/>
      <c r="PU312" s="47"/>
      <c r="PV312" s="47"/>
      <c r="PW312" s="47"/>
      <c r="PX312" s="47"/>
      <c r="PY312" s="47"/>
      <c r="PZ312" s="47"/>
      <c r="QA312" s="47"/>
      <c r="QB312" s="47"/>
      <c r="QC312" s="47"/>
      <c r="QD312" s="47"/>
      <c r="QE312" s="47"/>
      <c r="QF312" s="47"/>
      <c r="QG312" s="47"/>
      <c r="QH312" s="47"/>
      <c r="QI312" s="47"/>
      <c r="QJ312" s="47"/>
      <c r="QK312" s="47"/>
      <c r="QL312" s="47"/>
      <c r="QM312" s="47"/>
      <c r="QN312" s="47"/>
      <c r="QO312" s="47"/>
      <c r="QP312" s="47"/>
      <c r="QQ312" s="47"/>
      <c r="QR312" s="47"/>
      <c r="QS312" s="47"/>
      <c r="QT312" s="47"/>
      <c r="QU312" s="47"/>
      <c r="QV312" s="47"/>
      <c r="QW312" s="47"/>
      <c r="QX312" s="47"/>
      <c r="QY312" s="47"/>
      <c r="QZ312" s="47"/>
      <c r="RA312" s="47"/>
      <c r="RB312" s="47"/>
      <c r="RC312" s="47"/>
      <c r="RD312" s="47"/>
      <c r="RE312" s="47"/>
      <c r="RF312" s="47"/>
      <c r="RG312" s="47"/>
      <c r="RH312" s="47"/>
      <c r="RI312" s="47"/>
      <c r="RJ312" s="47"/>
      <c r="RK312" s="47"/>
      <c r="RL312" s="47"/>
      <c r="RM312" s="47"/>
      <c r="RN312" s="47"/>
      <c r="RO312" s="47"/>
      <c r="RP312" s="47"/>
      <c r="RQ312" s="47"/>
      <c r="RR312" s="47"/>
      <c r="RS312" s="47"/>
      <c r="RT312" s="47"/>
      <c r="RU312" s="47"/>
      <c r="RV312" s="47"/>
      <c r="RW312" s="47"/>
      <c r="RX312" s="47"/>
      <c r="RY312" s="47"/>
      <c r="RZ312" s="47"/>
      <c r="SA312" s="47"/>
      <c r="SB312" s="47"/>
      <c r="SC312" s="47"/>
      <c r="SD312" s="47"/>
      <c r="SE312" s="47"/>
      <c r="SF312" s="47"/>
      <c r="SG312" s="47"/>
      <c r="SH312" s="47"/>
      <c r="SI312" s="47"/>
      <c r="SJ312" s="47"/>
      <c r="SK312" s="47"/>
      <c r="SL312" s="47"/>
      <c r="SM312" s="47"/>
      <c r="SN312" s="47"/>
      <c r="SO312" s="47"/>
    </row>
    <row r="313" spans="1:509" s="49" customFormat="1" x14ac:dyDescent="0.5">
      <c r="A313" s="70">
        <v>309</v>
      </c>
      <c r="B313" s="65" t="s">
        <v>171</v>
      </c>
      <c r="C313" s="65" t="s">
        <v>104</v>
      </c>
      <c r="D313" s="65" t="s">
        <v>75</v>
      </c>
      <c r="E313" s="65" t="s">
        <v>75</v>
      </c>
      <c r="F313" s="48">
        <v>48.9</v>
      </c>
      <c r="AJ313" s="47"/>
      <c r="AK313" s="47"/>
      <c r="AL313" s="47"/>
      <c r="AM313" s="47"/>
      <c r="AN313" s="47"/>
      <c r="AO313" s="47"/>
      <c r="AP313" s="47"/>
      <c r="AQ313" s="47"/>
      <c r="AR313" s="47"/>
      <c r="AS313" s="47"/>
      <c r="AT313" s="47"/>
      <c r="AU313" s="47"/>
      <c r="AV313" s="47"/>
      <c r="AW313" s="47"/>
      <c r="AX313" s="47"/>
      <c r="AY313" s="47"/>
      <c r="AZ313" s="47"/>
      <c r="BA313" s="47"/>
      <c r="BB313" s="47"/>
      <c r="BC313" s="47"/>
      <c r="BD313" s="47"/>
      <c r="BE313" s="47"/>
      <c r="BF313" s="47"/>
      <c r="BG313" s="47"/>
      <c r="BH313" s="47"/>
      <c r="BI313" s="47"/>
      <c r="BJ313" s="47"/>
      <c r="BK313" s="47"/>
      <c r="BL313" s="47"/>
      <c r="BM313" s="47"/>
      <c r="BN313" s="47"/>
      <c r="BO313" s="47"/>
      <c r="BP313" s="47"/>
      <c r="BQ313" s="47"/>
      <c r="BR313" s="47"/>
      <c r="BS313" s="47"/>
      <c r="BT313" s="47"/>
      <c r="BU313" s="47"/>
      <c r="BV313" s="47"/>
      <c r="BW313" s="47"/>
      <c r="BX313" s="47"/>
      <c r="BY313" s="47"/>
      <c r="BZ313" s="47"/>
      <c r="CA313" s="47"/>
      <c r="CB313" s="47"/>
      <c r="CC313" s="47"/>
      <c r="CD313" s="47"/>
      <c r="CE313" s="47"/>
      <c r="CF313" s="47"/>
      <c r="CG313" s="47"/>
      <c r="CH313" s="47"/>
      <c r="CI313" s="47"/>
      <c r="CJ313" s="47"/>
      <c r="CK313" s="47"/>
      <c r="CL313" s="47"/>
      <c r="CM313" s="47"/>
      <c r="CN313" s="47"/>
      <c r="CO313" s="47"/>
      <c r="CP313" s="47"/>
      <c r="CQ313" s="47"/>
      <c r="CR313" s="47"/>
      <c r="CS313" s="47"/>
      <c r="CT313" s="47"/>
      <c r="CU313" s="47"/>
      <c r="CV313" s="47"/>
      <c r="CW313" s="47"/>
      <c r="CX313" s="47"/>
      <c r="CY313" s="47"/>
      <c r="CZ313" s="47"/>
      <c r="DA313" s="47"/>
      <c r="DB313" s="47"/>
      <c r="DC313" s="47"/>
      <c r="DD313" s="47"/>
      <c r="DE313" s="47"/>
      <c r="DF313" s="47"/>
      <c r="DG313" s="47"/>
      <c r="DH313" s="47"/>
      <c r="DI313" s="47"/>
      <c r="DJ313" s="47"/>
      <c r="DK313" s="47"/>
      <c r="DL313" s="47"/>
      <c r="DM313" s="47"/>
      <c r="DN313" s="47"/>
      <c r="DO313" s="47"/>
      <c r="DP313" s="47"/>
      <c r="DQ313" s="47"/>
      <c r="DR313" s="47"/>
      <c r="DS313" s="47"/>
      <c r="DT313" s="47"/>
      <c r="DU313" s="47"/>
      <c r="DV313" s="47"/>
      <c r="DW313" s="47"/>
      <c r="DX313" s="47"/>
      <c r="DY313" s="47"/>
      <c r="DZ313" s="47"/>
      <c r="EA313" s="47"/>
      <c r="EB313" s="47"/>
      <c r="EC313" s="47"/>
      <c r="ED313" s="47"/>
      <c r="EE313" s="47"/>
      <c r="EF313" s="47"/>
      <c r="EG313" s="47"/>
      <c r="EH313" s="47"/>
      <c r="EI313" s="47"/>
      <c r="EJ313" s="47"/>
      <c r="EK313" s="47"/>
      <c r="EL313" s="47"/>
      <c r="EM313" s="47"/>
      <c r="EN313" s="47"/>
      <c r="EO313" s="47"/>
      <c r="EP313" s="47"/>
      <c r="EQ313" s="47"/>
      <c r="ER313" s="47"/>
      <c r="ES313" s="47"/>
      <c r="ET313" s="47"/>
      <c r="EU313" s="47"/>
      <c r="EV313" s="47"/>
      <c r="EW313" s="47"/>
      <c r="EX313" s="47"/>
      <c r="EY313" s="47"/>
      <c r="EZ313" s="47"/>
      <c r="FA313" s="47"/>
      <c r="FB313" s="47"/>
      <c r="FC313" s="47"/>
      <c r="FD313" s="47"/>
      <c r="FE313" s="47"/>
      <c r="FF313" s="47"/>
      <c r="FG313" s="47"/>
      <c r="FH313" s="47"/>
      <c r="FI313" s="47"/>
      <c r="FJ313" s="47"/>
      <c r="FK313" s="47"/>
      <c r="FL313" s="47"/>
      <c r="FM313" s="47"/>
      <c r="FN313" s="47"/>
      <c r="FO313" s="47"/>
      <c r="FP313" s="47"/>
      <c r="FQ313" s="47"/>
      <c r="FR313" s="47"/>
      <c r="FS313" s="47"/>
      <c r="FT313" s="47"/>
      <c r="FU313" s="47"/>
      <c r="FV313" s="47"/>
      <c r="FW313" s="47"/>
      <c r="FX313" s="47"/>
      <c r="FY313" s="47"/>
      <c r="FZ313" s="47"/>
      <c r="GA313" s="47"/>
      <c r="GB313" s="47"/>
      <c r="GC313" s="47"/>
      <c r="GD313" s="47"/>
      <c r="GE313" s="47"/>
      <c r="GF313" s="47"/>
      <c r="GG313" s="47"/>
      <c r="GH313" s="47"/>
      <c r="GI313" s="47"/>
      <c r="GJ313" s="47"/>
      <c r="GK313" s="47"/>
      <c r="GL313" s="47"/>
      <c r="GM313" s="47"/>
      <c r="GN313" s="47"/>
      <c r="GO313" s="47"/>
      <c r="GP313" s="47"/>
      <c r="GQ313" s="47"/>
      <c r="GR313" s="47"/>
      <c r="GS313" s="47"/>
      <c r="GT313" s="47"/>
      <c r="GU313" s="47"/>
      <c r="GV313" s="47"/>
      <c r="GW313" s="47"/>
      <c r="GX313" s="47"/>
      <c r="GY313" s="47"/>
      <c r="GZ313" s="47"/>
      <c r="HA313" s="47"/>
      <c r="HB313" s="47"/>
      <c r="HC313" s="47"/>
      <c r="HD313" s="47"/>
      <c r="HE313" s="47"/>
      <c r="HF313" s="47"/>
      <c r="HG313" s="47"/>
      <c r="HH313" s="47"/>
      <c r="HI313" s="47"/>
      <c r="HJ313" s="47"/>
      <c r="HK313" s="47"/>
      <c r="HL313" s="47"/>
      <c r="HM313" s="47"/>
      <c r="HN313" s="47"/>
      <c r="HO313" s="47"/>
      <c r="HP313" s="47"/>
      <c r="HQ313" s="47"/>
      <c r="HR313" s="47"/>
      <c r="HS313" s="47"/>
      <c r="HT313" s="47"/>
      <c r="HU313" s="47"/>
      <c r="HV313" s="47"/>
      <c r="HW313" s="47"/>
      <c r="HX313" s="47"/>
      <c r="HY313" s="47"/>
      <c r="HZ313" s="47"/>
      <c r="IA313" s="47"/>
      <c r="IB313" s="47"/>
      <c r="IC313" s="47"/>
      <c r="ID313" s="47"/>
      <c r="IE313" s="47"/>
      <c r="IF313" s="47"/>
      <c r="IG313" s="47"/>
      <c r="IH313" s="47"/>
      <c r="II313" s="47"/>
      <c r="IJ313" s="47"/>
      <c r="IK313" s="47"/>
      <c r="IL313" s="47"/>
      <c r="IM313" s="47"/>
      <c r="IN313" s="47"/>
      <c r="IO313" s="47"/>
      <c r="IP313" s="47"/>
      <c r="IQ313" s="47"/>
      <c r="IR313" s="47"/>
      <c r="IS313" s="47"/>
      <c r="IT313" s="47"/>
      <c r="IU313" s="47"/>
      <c r="IV313" s="47"/>
      <c r="IW313" s="47"/>
      <c r="IX313" s="47"/>
      <c r="IY313" s="47"/>
      <c r="IZ313" s="47"/>
      <c r="JA313" s="47"/>
      <c r="JB313" s="47"/>
      <c r="JC313" s="47"/>
      <c r="JD313" s="47"/>
      <c r="JE313" s="47"/>
      <c r="JF313" s="47"/>
      <c r="JG313" s="47"/>
      <c r="JH313" s="47"/>
      <c r="JI313" s="47"/>
      <c r="JJ313" s="47"/>
      <c r="JK313" s="47"/>
      <c r="JL313" s="47"/>
      <c r="JM313" s="47"/>
      <c r="JN313" s="47"/>
      <c r="JO313" s="47"/>
      <c r="JP313" s="47"/>
      <c r="JQ313" s="47"/>
      <c r="JR313" s="47"/>
      <c r="JS313" s="47"/>
      <c r="JT313" s="47"/>
      <c r="JU313" s="47"/>
      <c r="JV313" s="47"/>
      <c r="JW313" s="47"/>
      <c r="JX313" s="47"/>
      <c r="JY313" s="47"/>
      <c r="JZ313" s="47"/>
      <c r="KA313" s="47"/>
      <c r="KB313" s="47"/>
      <c r="KC313" s="47"/>
      <c r="KD313" s="47"/>
      <c r="KE313" s="47"/>
      <c r="KF313" s="47"/>
      <c r="KG313" s="47"/>
      <c r="KH313" s="47"/>
      <c r="KI313" s="47"/>
      <c r="KJ313" s="47"/>
      <c r="KK313" s="47"/>
      <c r="KL313" s="47"/>
      <c r="KM313" s="47"/>
      <c r="KN313" s="47"/>
      <c r="KO313" s="47"/>
      <c r="KP313" s="47"/>
      <c r="KQ313" s="47"/>
      <c r="KR313" s="47"/>
      <c r="KS313" s="47"/>
      <c r="KT313" s="47"/>
      <c r="KU313" s="47"/>
      <c r="KV313" s="47"/>
      <c r="KW313" s="47"/>
      <c r="KX313" s="47"/>
      <c r="KY313" s="47"/>
      <c r="KZ313" s="47"/>
      <c r="LA313" s="47"/>
      <c r="LB313" s="47"/>
      <c r="LC313" s="47"/>
      <c r="LD313" s="47"/>
      <c r="LE313" s="47"/>
      <c r="LF313" s="47"/>
      <c r="LG313" s="47"/>
      <c r="LH313" s="47"/>
      <c r="LI313" s="47"/>
      <c r="LJ313" s="47"/>
      <c r="LK313" s="47"/>
      <c r="LL313" s="47"/>
      <c r="LM313" s="47"/>
      <c r="LN313" s="47"/>
      <c r="LO313" s="47"/>
      <c r="LP313" s="47"/>
      <c r="LQ313" s="47"/>
      <c r="LR313" s="47"/>
      <c r="LS313" s="47"/>
      <c r="LT313" s="47"/>
      <c r="LU313" s="47"/>
      <c r="LV313" s="47"/>
      <c r="LW313" s="47"/>
      <c r="LX313" s="47"/>
      <c r="LY313" s="47"/>
      <c r="LZ313" s="47"/>
      <c r="MA313" s="47"/>
      <c r="MB313" s="47"/>
      <c r="MC313" s="47"/>
      <c r="MD313" s="47"/>
      <c r="ME313" s="47"/>
      <c r="MF313" s="47"/>
      <c r="MG313" s="47"/>
      <c r="MH313" s="47"/>
      <c r="MI313" s="47"/>
      <c r="MJ313" s="47"/>
      <c r="MK313" s="47"/>
      <c r="ML313" s="47"/>
      <c r="MM313" s="47"/>
      <c r="MN313" s="47"/>
      <c r="MO313" s="47"/>
      <c r="MP313" s="47"/>
      <c r="MQ313" s="47"/>
      <c r="MR313" s="47"/>
      <c r="MS313" s="47"/>
      <c r="MT313" s="47"/>
      <c r="MU313" s="47"/>
      <c r="MV313" s="47"/>
      <c r="MW313" s="47"/>
      <c r="MX313" s="47"/>
      <c r="MY313" s="47"/>
      <c r="MZ313" s="47"/>
      <c r="NA313" s="47"/>
      <c r="NB313" s="47"/>
      <c r="NC313" s="47"/>
      <c r="ND313" s="47"/>
      <c r="NE313" s="47"/>
      <c r="NF313" s="47"/>
      <c r="NG313" s="47"/>
      <c r="NH313" s="47"/>
      <c r="NI313" s="47"/>
      <c r="NJ313" s="47"/>
      <c r="NK313" s="47"/>
      <c r="NL313" s="47"/>
      <c r="NM313" s="47"/>
      <c r="NN313" s="47"/>
      <c r="NO313" s="47"/>
      <c r="NP313" s="47"/>
      <c r="NQ313" s="47"/>
      <c r="NR313" s="47"/>
      <c r="NS313" s="47"/>
      <c r="NT313" s="47"/>
      <c r="NU313" s="47"/>
      <c r="NV313" s="47"/>
      <c r="NW313" s="47"/>
      <c r="NX313" s="47"/>
      <c r="NY313" s="47"/>
      <c r="NZ313" s="47"/>
      <c r="OA313" s="47"/>
      <c r="OB313" s="47"/>
      <c r="OC313" s="47"/>
      <c r="OD313" s="47"/>
      <c r="OE313" s="47"/>
      <c r="OF313" s="47"/>
      <c r="OG313" s="47"/>
      <c r="OH313" s="47"/>
      <c r="OI313" s="47"/>
      <c r="OJ313" s="47"/>
      <c r="OK313" s="47"/>
      <c r="OL313" s="47"/>
      <c r="OM313" s="47"/>
      <c r="ON313" s="47"/>
      <c r="OO313" s="47"/>
      <c r="OP313" s="47"/>
      <c r="OQ313" s="47"/>
      <c r="OR313" s="47"/>
      <c r="OS313" s="47"/>
      <c r="OT313" s="47"/>
      <c r="OU313" s="47"/>
      <c r="OV313" s="47"/>
      <c r="OW313" s="47"/>
      <c r="OX313" s="47"/>
      <c r="OY313" s="47"/>
      <c r="OZ313" s="47"/>
      <c r="PA313" s="47"/>
      <c r="PB313" s="47"/>
      <c r="PC313" s="47"/>
      <c r="PD313" s="47"/>
      <c r="PE313" s="47"/>
      <c r="PF313" s="47"/>
      <c r="PG313" s="47"/>
      <c r="PH313" s="47"/>
      <c r="PI313" s="47"/>
      <c r="PJ313" s="47"/>
      <c r="PK313" s="47"/>
      <c r="PL313" s="47"/>
      <c r="PM313" s="47"/>
      <c r="PN313" s="47"/>
      <c r="PO313" s="47"/>
      <c r="PP313" s="47"/>
      <c r="PQ313" s="47"/>
      <c r="PR313" s="47"/>
      <c r="PS313" s="47"/>
      <c r="PT313" s="47"/>
      <c r="PU313" s="47"/>
      <c r="PV313" s="47"/>
      <c r="PW313" s="47"/>
      <c r="PX313" s="47"/>
      <c r="PY313" s="47"/>
      <c r="PZ313" s="47"/>
      <c r="QA313" s="47"/>
      <c r="QB313" s="47"/>
      <c r="QC313" s="47"/>
      <c r="QD313" s="47"/>
      <c r="QE313" s="47"/>
      <c r="QF313" s="47"/>
      <c r="QG313" s="47"/>
      <c r="QH313" s="47"/>
      <c r="QI313" s="47"/>
      <c r="QJ313" s="47"/>
      <c r="QK313" s="47"/>
      <c r="QL313" s="47"/>
      <c r="QM313" s="47"/>
      <c r="QN313" s="47"/>
      <c r="QO313" s="47"/>
      <c r="QP313" s="47"/>
      <c r="QQ313" s="47"/>
      <c r="QR313" s="47"/>
      <c r="QS313" s="47"/>
      <c r="QT313" s="47"/>
      <c r="QU313" s="47"/>
      <c r="QV313" s="47"/>
      <c r="QW313" s="47"/>
      <c r="QX313" s="47"/>
      <c r="QY313" s="47"/>
      <c r="QZ313" s="47"/>
      <c r="RA313" s="47"/>
      <c r="RB313" s="47"/>
      <c r="RC313" s="47"/>
      <c r="RD313" s="47"/>
      <c r="RE313" s="47"/>
      <c r="RF313" s="47"/>
      <c r="RG313" s="47"/>
      <c r="RH313" s="47"/>
      <c r="RI313" s="47"/>
      <c r="RJ313" s="47"/>
      <c r="RK313" s="47"/>
      <c r="RL313" s="47"/>
      <c r="RM313" s="47"/>
      <c r="RN313" s="47"/>
      <c r="RO313" s="47"/>
      <c r="RP313" s="47"/>
      <c r="RQ313" s="47"/>
      <c r="RR313" s="47"/>
      <c r="RS313" s="47"/>
      <c r="RT313" s="47"/>
      <c r="RU313" s="47"/>
      <c r="RV313" s="47"/>
      <c r="RW313" s="47"/>
      <c r="RX313" s="47"/>
      <c r="RY313" s="47"/>
      <c r="RZ313" s="47"/>
      <c r="SA313" s="47"/>
      <c r="SB313" s="47"/>
      <c r="SC313" s="47"/>
      <c r="SD313" s="47"/>
      <c r="SE313" s="47"/>
      <c r="SF313" s="47"/>
      <c r="SG313" s="47"/>
      <c r="SH313" s="47"/>
      <c r="SI313" s="47"/>
      <c r="SJ313" s="47"/>
      <c r="SK313" s="47"/>
      <c r="SL313" s="47"/>
      <c r="SM313" s="47"/>
      <c r="SN313" s="47"/>
      <c r="SO313" s="47"/>
    </row>
    <row r="314" spans="1:509" s="49" customFormat="1" x14ac:dyDescent="0.5">
      <c r="A314" s="70">
        <v>310</v>
      </c>
      <c r="B314" s="65" t="s">
        <v>171</v>
      </c>
      <c r="C314" s="65" t="s">
        <v>104</v>
      </c>
      <c r="D314" s="65" t="s">
        <v>92</v>
      </c>
      <c r="E314" s="65" t="s">
        <v>93</v>
      </c>
      <c r="F314" s="48">
        <v>6.6</v>
      </c>
      <c r="AJ314" s="47"/>
      <c r="AK314" s="47"/>
      <c r="AL314" s="47"/>
      <c r="AM314" s="47"/>
      <c r="AN314" s="47"/>
      <c r="AO314" s="47"/>
      <c r="AP314" s="47"/>
      <c r="AQ314" s="47"/>
      <c r="AR314" s="47"/>
      <c r="AS314" s="47"/>
      <c r="AT314" s="47"/>
      <c r="AU314" s="47"/>
      <c r="AV314" s="47"/>
      <c r="AW314" s="47"/>
      <c r="AX314" s="47"/>
      <c r="AY314" s="47"/>
      <c r="AZ314" s="47"/>
      <c r="BA314" s="47"/>
      <c r="BB314" s="47"/>
      <c r="BC314" s="47"/>
      <c r="BD314" s="47"/>
      <c r="BE314" s="47"/>
      <c r="BF314" s="47"/>
      <c r="BG314" s="47"/>
      <c r="BH314" s="47"/>
      <c r="BI314" s="47"/>
      <c r="BJ314" s="47"/>
      <c r="BK314" s="47"/>
      <c r="BL314" s="47"/>
      <c r="BM314" s="47"/>
      <c r="BN314" s="47"/>
      <c r="BO314" s="47"/>
      <c r="BP314" s="47"/>
      <c r="BQ314" s="47"/>
      <c r="BR314" s="47"/>
      <c r="BS314" s="47"/>
      <c r="BT314" s="47"/>
      <c r="BU314" s="47"/>
      <c r="BV314" s="47"/>
      <c r="BW314" s="47"/>
      <c r="BX314" s="47"/>
      <c r="BY314" s="47"/>
      <c r="BZ314" s="47"/>
      <c r="CA314" s="47"/>
      <c r="CB314" s="47"/>
      <c r="CC314" s="47"/>
      <c r="CD314" s="47"/>
      <c r="CE314" s="47"/>
      <c r="CF314" s="47"/>
      <c r="CG314" s="47"/>
      <c r="CH314" s="47"/>
      <c r="CI314" s="47"/>
      <c r="CJ314" s="47"/>
      <c r="CK314" s="47"/>
      <c r="CL314" s="47"/>
      <c r="CM314" s="47"/>
      <c r="CN314" s="47"/>
      <c r="CO314" s="47"/>
      <c r="CP314" s="47"/>
      <c r="CQ314" s="47"/>
      <c r="CR314" s="47"/>
      <c r="CS314" s="47"/>
      <c r="CT314" s="47"/>
      <c r="CU314" s="47"/>
      <c r="CV314" s="47"/>
      <c r="CW314" s="47"/>
      <c r="CX314" s="47"/>
      <c r="CY314" s="47"/>
      <c r="CZ314" s="47"/>
      <c r="DA314" s="47"/>
      <c r="DB314" s="47"/>
      <c r="DC314" s="47"/>
      <c r="DD314" s="47"/>
      <c r="DE314" s="47"/>
      <c r="DF314" s="47"/>
      <c r="DG314" s="47"/>
      <c r="DH314" s="47"/>
      <c r="DI314" s="47"/>
      <c r="DJ314" s="47"/>
      <c r="DK314" s="47"/>
      <c r="DL314" s="47"/>
      <c r="DM314" s="47"/>
      <c r="DN314" s="47"/>
      <c r="DO314" s="47"/>
      <c r="DP314" s="47"/>
      <c r="DQ314" s="47"/>
      <c r="DR314" s="47"/>
      <c r="DS314" s="47"/>
      <c r="DT314" s="47"/>
      <c r="DU314" s="47"/>
      <c r="DV314" s="47"/>
      <c r="DW314" s="47"/>
      <c r="DX314" s="47"/>
      <c r="DY314" s="47"/>
      <c r="DZ314" s="47"/>
      <c r="EA314" s="47"/>
      <c r="EB314" s="47"/>
      <c r="EC314" s="47"/>
      <c r="ED314" s="47"/>
      <c r="EE314" s="47"/>
      <c r="EF314" s="47"/>
      <c r="EG314" s="47"/>
      <c r="EH314" s="47"/>
      <c r="EI314" s="47"/>
      <c r="EJ314" s="47"/>
      <c r="EK314" s="47"/>
      <c r="EL314" s="47"/>
      <c r="EM314" s="47"/>
      <c r="EN314" s="47"/>
      <c r="EO314" s="47"/>
      <c r="EP314" s="47"/>
      <c r="EQ314" s="47"/>
      <c r="ER314" s="47"/>
      <c r="ES314" s="47"/>
      <c r="ET314" s="47"/>
      <c r="EU314" s="47"/>
      <c r="EV314" s="47"/>
      <c r="EW314" s="47"/>
      <c r="EX314" s="47"/>
      <c r="EY314" s="47"/>
      <c r="EZ314" s="47"/>
      <c r="FA314" s="47"/>
      <c r="FB314" s="47"/>
      <c r="FC314" s="47"/>
      <c r="FD314" s="47"/>
      <c r="FE314" s="47"/>
      <c r="FF314" s="47"/>
      <c r="FG314" s="47"/>
      <c r="FH314" s="47"/>
      <c r="FI314" s="47"/>
      <c r="FJ314" s="47"/>
      <c r="FK314" s="47"/>
      <c r="FL314" s="47"/>
      <c r="FM314" s="47"/>
      <c r="FN314" s="47"/>
      <c r="FO314" s="47"/>
      <c r="FP314" s="47"/>
      <c r="FQ314" s="47"/>
      <c r="FR314" s="47"/>
      <c r="FS314" s="47"/>
      <c r="FT314" s="47"/>
      <c r="FU314" s="47"/>
      <c r="FV314" s="47"/>
      <c r="FW314" s="47"/>
      <c r="FX314" s="47"/>
      <c r="FY314" s="47"/>
      <c r="FZ314" s="47"/>
      <c r="GA314" s="47"/>
      <c r="GB314" s="47"/>
      <c r="GC314" s="47"/>
      <c r="GD314" s="47"/>
      <c r="GE314" s="47"/>
      <c r="GF314" s="47"/>
      <c r="GG314" s="47"/>
      <c r="GH314" s="47"/>
      <c r="GI314" s="47"/>
      <c r="GJ314" s="47"/>
      <c r="GK314" s="47"/>
      <c r="GL314" s="47"/>
      <c r="GM314" s="47"/>
      <c r="GN314" s="47"/>
      <c r="GO314" s="47"/>
      <c r="GP314" s="47"/>
      <c r="GQ314" s="47"/>
      <c r="GR314" s="47"/>
      <c r="GS314" s="47"/>
      <c r="GT314" s="47"/>
      <c r="GU314" s="47"/>
      <c r="GV314" s="47"/>
      <c r="GW314" s="47"/>
      <c r="GX314" s="47"/>
      <c r="GY314" s="47"/>
      <c r="GZ314" s="47"/>
      <c r="HA314" s="47"/>
      <c r="HB314" s="47"/>
      <c r="HC314" s="47"/>
      <c r="HD314" s="47"/>
      <c r="HE314" s="47"/>
      <c r="HF314" s="47"/>
      <c r="HG314" s="47"/>
      <c r="HH314" s="47"/>
      <c r="HI314" s="47"/>
      <c r="HJ314" s="47"/>
      <c r="HK314" s="47"/>
      <c r="HL314" s="47"/>
      <c r="HM314" s="47"/>
      <c r="HN314" s="47"/>
      <c r="HO314" s="47"/>
      <c r="HP314" s="47"/>
      <c r="HQ314" s="47"/>
      <c r="HR314" s="47"/>
      <c r="HS314" s="47"/>
      <c r="HT314" s="47"/>
      <c r="HU314" s="47"/>
      <c r="HV314" s="47"/>
      <c r="HW314" s="47"/>
      <c r="HX314" s="47"/>
      <c r="HY314" s="47"/>
      <c r="HZ314" s="47"/>
      <c r="IA314" s="47"/>
      <c r="IB314" s="47"/>
      <c r="IC314" s="47"/>
      <c r="ID314" s="47"/>
      <c r="IE314" s="47"/>
      <c r="IF314" s="47"/>
      <c r="IG314" s="47"/>
      <c r="IH314" s="47"/>
      <c r="II314" s="47"/>
      <c r="IJ314" s="47"/>
      <c r="IK314" s="47"/>
      <c r="IL314" s="47"/>
      <c r="IM314" s="47"/>
      <c r="IN314" s="47"/>
      <c r="IO314" s="47"/>
      <c r="IP314" s="47"/>
      <c r="IQ314" s="47"/>
      <c r="IR314" s="47"/>
      <c r="IS314" s="47"/>
      <c r="IT314" s="47"/>
      <c r="IU314" s="47"/>
      <c r="IV314" s="47"/>
      <c r="IW314" s="47"/>
      <c r="IX314" s="47"/>
      <c r="IY314" s="47"/>
      <c r="IZ314" s="47"/>
      <c r="JA314" s="47"/>
      <c r="JB314" s="47"/>
      <c r="JC314" s="47"/>
      <c r="JD314" s="47"/>
      <c r="JE314" s="47"/>
      <c r="JF314" s="47"/>
      <c r="JG314" s="47"/>
      <c r="JH314" s="47"/>
      <c r="JI314" s="47"/>
      <c r="JJ314" s="47"/>
      <c r="JK314" s="47"/>
      <c r="JL314" s="47"/>
      <c r="JM314" s="47"/>
      <c r="JN314" s="47"/>
      <c r="JO314" s="47"/>
      <c r="JP314" s="47"/>
      <c r="JQ314" s="47"/>
      <c r="JR314" s="47"/>
      <c r="JS314" s="47"/>
      <c r="JT314" s="47"/>
      <c r="JU314" s="47"/>
      <c r="JV314" s="47"/>
      <c r="JW314" s="47"/>
      <c r="JX314" s="47"/>
      <c r="JY314" s="47"/>
      <c r="JZ314" s="47"/>
      <c r="KA314" s="47"/>
      <c r="KB314" s="47"/>
      <c r="KC314" s="47"/>
      <c r="KD314" s="47"/>
      <c r="KE314" s="47"/>
      <c r="KF314" s="47"/>
      <c r="KG314" s="47"/>
      <c r="KH314" s="47"/>
      <c r="KI314" s="47"/>
      <c r="KJ314" s="47"/>
      <c r="KK314" s="47"/>
      <c r="KL314" s="47"/>
      <c r="KM314" s="47"/>
      <c r="KN314" s="47"/>
      <c r="KO314" s="47"/>
      <c r="KP314" s="47"/>
      <c r="KQ314" s="47"/>
      <c r="KR314" s="47"/>
      <c r="KS314" s="47"/>
      <c r="KT314" s="47"/>
      <c r="KU314" s="47"/>
      <c r="KV314" s="47"/>
      <c r="KW314" s="47"/>
      <c r="KX314" s="47"/>
      <c r="KY314" s="47"/>
      <c r="KZ314" s="47"/>
      <c r="LA314" s="47"/>
      <c r="LB314" s="47"/>
      <c r="LC314" s="47"/>
      <c r="LD314" s="47"/>
      <c r="LE314" s="47"/>
      <c r="LF314" s="47"/>
      <c r="LG314" s="47"/>
      <c r="LH314" s="47"/>
      <c r="LI314" s="47"/>
      <c r="LJ314" s="47"/>
      <c r="LK314" s="47"/>
      <c r="LL314" s="47"/>
      <c r="LM314" s="47"/>
      <c r="LN314" s="47"/>
      <c r="LO314" s="47"/>
      <c r="LP314" s="47"/>
      <c r="LQ314" s="47"/>
      <c r="LR314" s="47"/>
      <c r="LS314" s="47"/>
      <c r="LT314" s="47"/>
      <c r="LU314" s="47"/>
      <c r="LV314" s="47"/>
      <c r="LW314" s="47"/>
      <c r="LX314" s="47"/>
      <c r="LY314" s="47"/>
      <c r="LZ314" s="47"/>
      <c r="MA314" s="47"/>
      <c r="MB314" s="47"/>
      <c r="MC314" s="47"/>
      <c r="MD314" s="47"/>
      <c r="ME314" s="47"/>
      <c r="MF314" s="47"/>
      <c r="MG314" s="47"/>
      <c r="MH314" s="47"/>
      <c r="MI314" s="47"/>
      <c r="MJ314" s="47"/>
      <c r="MK314" s="47"/>
      <c r="ML314" s="47"/>
      <c r="MM314" s="47"/>
      <c r="MN314" s="47"/>
      <c r="MO314" s="47"/>
      <c r="MP314" s="47"/>
      <c r="MQ314" s="47"/>
      <c r="MR314" s="47"/>
      <c r="MS314" s="47"/>
      <c r="MT314" s="47"/>
      <c r="MU314" s="47"/>
      <c r="MV314" s="47"/>
      <c r="MW314" s="47"/>
      <c r="MX314" s="47"/>
      <c r="MY314" s="47"/>
      <c r="MZ314" s="47"/>
      <c r="NA314" s="47"/>
      <c r="NB314" s="47"/>
      <c r="NC314" s="47"/>
      <c r="ND314" s="47"/>
      <c r="NE314" s="47"/>
      <c r="NF314" s="47"/>
      <c r="NG314" s="47"/>
      <c r="NH314" s="47"/>
      <c r="NI314" s="47"/>
      <c r="NJ314" s="47"/>
      <c r="NK314" s="47"/>
      <c r="NL314" s="47"/>
      <c r="NM314" s="47"/>
      <c r="NN314" s="47"/>
      <c r="NO314" s="47"/>
      <c r="NP314" s="47"/>
      <c r="NQ314" s="47"/>
      <c r="NR314" s="47"/>
      <c r="NS314" s="47"/>
      <c r="NT314" s="47"/>
      <c r="NU314" s="47"/>
      <c r="NV314" s="47"/>
      <c r="NW314" s="47"/>
      <c r="NX314" s="47"/>
      <c r="NY314" s="47"/>
      <c r="NZ314" s="47"/>
      <c r="OA314" s="47"/>
      <c r="OB314" s="47"/>
      <c r="OC314" s="47"/>
      <c r="OD314" s="47"/>
      <c r="OE314" s="47"/>
      <c r="OF314" s="47"/>
      <c r="OG314" s="47"/>
      <c r="OH314" s="47"/>
      <c r="OI314" s="47"/>
      <c r="OJ314" s="47"/>
      <c r="OK314" s="47"/>
      <c r="OL314" s="47"/>
      <c r="OM314" s="47"/>
      <c r="ON314" s="47"/>
      <c r="OO314" s="47"/>
      <c r="OP314" s="47"/>
      <c r="OQ314" s="47"/>
      <c r="OR314" s="47"/>
      <c r="OS314" s="47"/>
      <c r="OT314" s="47"/>
      <c r="OU314" s="47"/>
      <c r="OV314" s="47"/>
      <c r="OW314" s="47"/>
      <c r="OX314" s="47"/>
      <c r="OY314" s="47"/>
      <c r="OZ314" s="47"/>
      <c r="PA314" s="47"/>
      <c r="PB314" s="47"/>
      <c r="PC314" s="47"/>
      <c r="PD314" s="47"/>
      <c r="PE314" s="47"/>
      <c r="PF314" s="47"/>
      <c r="PG314" s="47"/>
      <c r="PH314" s="47"/>
      <c r="PI314" s="47"/>
      <c r="PJ314" s="47"/>
      <c r="PK314" s="47"/>
      <c r="PL314" s="47"/>
      <c r="PM314" s="47"/>
      <c r="PN314" s="47"/>
      <c r="PO314" s="47"/>
      <c r="PP314" s="47"/>
      <c r="PQ314" s="47"/>
      <c r="PR314" s="47"/>
      <c r="PS314" s="47"/>
      <c r="PT314" s="47"/>
      <c r="PU314" s="47"/>
      <c r="PV314" s="47"/>
      <c r="PW314" s="47"/>
      <c r="PX314" s="47"/>
      <c r="PY314" s="47"/>
      <c r="PZ314" s="47"/>
      <c r="QA314" s="47"/>
      <c r="QB314" s="47"/>
      <c r="QC314" s="47"/>
      <c r="QD314" s="47"/>
      <c r="QE314" s="47"/>
      <c r="QF314" s="47"/>
      <c r="QG314" s="47"/>
      <c r="QH314" s="47"/>
      <c r="QI314" s="47"/>
      <c r="QJ314" s="47"/>
      <c r="QK314" s="47"/>
      <c r="QL314" s="47"/>
      <c r="QM314" s="47"/>
      <c r="QN314" s="47"/>
      <c r="QO314" s="47"/>
      <c r="QP314" s="47"/>
      <c r="QQ314" s="47"/>
      <c r="QR314" s="47"/>
      <c r="QS314" s="47"/>
      <c r="QT314" s="47"/>
      <c r="QU314" s="47"/>
      <c r="QV314" s="47"/>
      <c r="QW314" s="47"/>
      <c r="QX314" s="47"/>
      <c r="QY314" s="47"/>
      <c r="QZ314" s="47"/>
      <c r="RA314" s="47"/>
      <c r="RB314" s="47"/>
      <c r="RC314" s="47"/>
      <c r="RD314" s="47"/>
      <c r="RE314" s="47"/>
      <c r="RF314" s="47"/>
      <c r="RG314" s="47"/>
      <c r="RH314" s="47"/>
      <c r="RI314" s="47"/>
      <c r="RJ314" s="47"/>
      <c r="RK314" s="47"/>
      <c r="RL314" s="47"/>
      <c r="RM314" s="47"/>
      <c r="RN314" s="47"/>
      <c r="RO314" s="47"/>
      <c r="RP314" s="47"/>
      <c r="RQ314" s="47"/>
      <c r="RR314" s="47"/>
      <c r="RS314" s="47"/>
      <c r="RT314" s="47"/>
      <c r="RU314" s="47"/>
      <c r="RV314" s="47"/>
      <c r="RW314" s="47"/>
      <c r="RX314" s="47"/>
      <c r="RY314" s="47"/>
      <c r="RZ314" s="47"/>
      <c r="SA314" s="47"/>
      <c r="SB314" s="47"/>
      <c r="SC314" s="47"/>
      <c r="SD314" s="47"/>
      <c r="SE314" s="47"/>
      <c r="SF314" s="47"/>
      <c r="SG314" s="47"/>
      <c r="SH314" s="47"/>
      <c r="SI314" s="47"/>
      <c r="SJ314" s="47"/>
      <c r="SK314" s="47"/>
      <c r="SL314" s="47"/>
      <c r="SM314" s="47"/>
      <c r="SN314" s="47"/>
      <c r="SO314" s="47"/>
    </row>
    <row r="315" spans="1:509" s="49" customFormat="1" x14ac:dyDescent="0.5">
      <c r="A315" s="70">
        <v>311</v>
      </c>
      <c r="B315" s="65" t="s">
        <v>171</v>
      </c>
      <c r="C315" s="65" t="s">
        <v>104</v>
      </c>
      <c r="D315" s="65" t="s">
        <v>92</v>
      </c>
      <c r="E315" s="65" t="s">
        <v>107</v>
      </c>
      <c r="F315" s="48">
        <v>16.399999999999999</v>
      </c>
      <c r="AJ315" s="47"/>
      <c r="AK315" s="47"/>
      <c r="AL315" s="47"/>
      <c r="AM315" s="47"/>
      <c r="AN315" s="47"/>
      <c r="AO315" s="47"/>
      <c r="AP315" s="47"/>
      <c r="AQ315" s="47"/>
      <c r="AR315" s="47"/>
      <c r="AS315" s="47"/>
      <c r="AT315" s="47"/>
      <c r="AU315" s="47"/>
      <c r="AV315" s="47"/>
      <c r="AW315" s="47"/>
      <c r="AX315" s="47"/>
      <c r="AY315" s="47"/>
      <c r="AZ315" s="47"/>
      <c r="BA315" s="47"/>
      <c r="BB315" s="47"/>
      <c r="BC315" s="47"/>
      <c r="BD315" s="47"/>
      <c r="BE315" s="47"/>
      <c r="BF315" s="47"/>
      <c r="BG315" s="47"/>
      <c r="BH315" s="47"/>
      <c r="BI315" s="47"/>
      <c r="BJ315" s="47"/>
      <c r="BK315" s="47"/>
      <c r="BL315" s="47"/>
      <c r="BM315" s="47"/>
      <c r="BN315" s="47"/>
      <c r="BO315" s="47"/>
      <c r="BP315" s="47"/>
      <c r="BQ315" s="47"/>
      <c r="BR315" s="47"/>
      <c r="BS315" s="47"/>
      <c r="BT315" s="47"/>
      <c r="BU315" s="47"/>
      <c r="BV315" s="47"/>
      <c r="BW315" s="47"/>
      <c r="BX315" s="47"/>
      <c r="BY315" s="47"/>
      <c r="BZ315" s="47"/>
      <c r="CA315" s="47"/>
      <c r="CB315" s="47"/>
      <c r="CC315" s="47"/>
      <c r="CD315" s="47"/>
      <c r="CE315" s="47"/>
      <c r="CF315" s="47"/>
      <c r="CG315" s="47"/>
      <c r="CH315" s="47"/>
      <c r="CI315" s="47"/>
      <c r="CJ315" s="47"/>
      <c r="CK315" s="47"/>
      <c r="CL315" s="47"/>
      <c r="CM315" s="47"/>
      <c r="CN315" s="47"/>
      <c r="CO315" s="47"/>
      <c r="CP315" s="47"/>
      <c r="CQ315" s="47"/>
      <c r="CR315" s="47"/>
      <c r="CS315" s="47"/>
      <c r="CT315" s="47"/>
      <c r="CU315" s="47"/>
      <c r="CV315" s="47"/>
      <c r="CW315" s="47"/>
      <c r="CX315" s="47"/>
      <c r="CY315" s="47"/>
      <c r="CZ315" s="47"/>
      <c r="DA315" s="47"/>
      <c r="DB315" s="47"/>
      <c r="DC315" s="47"/>
      <c r="DD315" s="47"/>
      <c r="DE315" s="47"/>
      <c r="DF315" s="47"/>
      <c r="DG315" s="47"/>
      <c r="DH315" s="47"/>
      <c r="DI315" s="47"/>
      <c r="DJ315" s="47"/>
      <c r="DK315" s="47"/>
      <c r="DL315" s="47"/>
      <c r="DM315" s="47"/>
      <c r="DN315" s="47"/>
      <c r="DO315" s="47"/>
      <c r="DP315" s="47"/>
      <c r="DQ315" s="47"/>
      <c r="DR315" s="47"/>
      <c r="DS315" s="47"/>
      <c r="DT315" s="47"/>
      <c r="DU315" s="47"/>
      <c r="DV315" s="47"/>
      <c r="DW315" s="47"/>
      <c r="DX315" s="47"/>
      <c r="DY315" s="47"/>
      <c r="DZ315" s="47"/>
      <c r="EA315" s="47"/>
      <c r="EB315" s="47"/>
      <c r="EC315" s="47"/>
      <c r="ED315" s="47"/>
      <c r="EE315" s="47"/>
      <c r="EF315" s="47"/>
      <c r="EG315" s="47"/>
      <c r="EH315" s="47"/>
      <c r="EI315" s="47"/>
      <c r="EJ315" s="47"/>
      <c r="EK315" s="47"/>
      <c r="EL315" s="47"/>
      <c r="EM315" s="47"/>
      <c r="EN315" s="47"/>
      <c r="EO315" s="47"/>
      <c r="EP315" s="47"/>
      <c r="EQ315" s="47"/>
      <c r="ER315" s="47"/>
      <c r="ES315" s="47"/>
      <c r="ET315" s="47"/>
      <c r="EU315" s="47"/>
      <c r="EV315" s="47"/>
      <c r="EW315" s="47"/>
      <c r="EX315" s="47"/>
      <c r="EY315" s="47"/>
      <c r="EZ315" s="47"/>
      <c r="FA315" s="47"/>
      <c r="FB315" s="47"/>
      <c r="FC315" s="47"/>
      <c r="FD315" s="47"/>
      <c r="FE315" s="47"/>
      <c r="FF315" s="47"/>
      <c r="FG315" s="47"/>
      <c r="FH315" s="47"/>
      <c r="FI315" s="47"/>
      <c r="FJ315" s="47"/>
      <c r="FK315" s="47"/>
      <c r="FL315" s="47"/>
      <c r="FM315" s="47"/>
      <c r="FN315" s="47"/>
      <c r="FO315" s="47"/>
      <c r="FP315" s="47"/>
      <c r="FQ315" s="47"/>
      <c r="FR315" s="47"/>
      <c r="FS315" s="47"/>
      <c r="FT315" s="47"/>
      <c r="FU315" s="47"/>
      <c r="FV315" s="47"/>
      <c r="FW315" s="47"/>
      <c r="FX315" s="47"/>
      <c r="FY315" s="47"/>
      <c r="FZ315" s="47"/>
      <c r="GA315" s="47"/>
      <c r="GB315" s="47"/>
      <c r="GC315" s="47"/>
      <c r="GD315" s="47"/>
      <c r="GE315" s="47"/>
      <c r="GF315" s="47"/>
      <c r="GG315" s="47"/>
      <c r="GH315" s="47"/>
      <c r="GI315" s="47"/>
      <c r="GJ315" s="47"/>
      <c r="GK315" s="47"/>
      <c r="GL315" s="47"/>
      <c r="GM315" s="47"/>
      <c r="GN315" s="47"/>
      <c r="GO315" s="47"/>
      <c r="GP315" s="47"/>
      <c r="GQ315" s="47"/>
      <c r="GR315" s="47"/>
      <c r="GS315" s="47"/>
      <c r="GT315" s="47"/>
      <c r="GU315" s="47"/>
      <c r="GV315" s="47"/>
      <c r="GW315" s="47"/>
      <c r="GX315" s="47"/>
      <c r="GY315" s="47"/>
      <c r="GZ315" s="47"/>
      <c r="HA315" s="47"/>
      <c r="HB315" s="47"/>
      <c r="HC315" s="47"/>
      <c r="HD315" s="47"/>
      <c r="HE315" s="47"/>
      <c r="HF315" s="47"/>
      <c r="HG315" s="47"/>
      <c r="HH315" s="47"/>
      <c r="HI315" s="47"/>
      <c r="HJ315" s="47"/>
      <c r="HK315" s="47"/>
      <c r="HL315" s="47"/>
      <c r="HM315" s="47"/>
      <c r="HN315" s="47"/>
      <c r="HO315" s="47"/>
      <c r="HP315" s="47"/>
      <c r="HQ315" s="47"/>
      <c r="HR315" s="47"/>
      <c r="HS315" s="47"/>
      <c r="HT315" s="47"/>
      <c r="HU315" s="47"/>
      <c r="HV315" s="47"/>
      <c r="HW315" s="47"/>
      <c r="HX315" s="47"/>
      <c r="HY315" s="47"/>
      <c r="HZ315" s="47"/>
      <c r="IA315" s="47"/>
      <c r="IB315" s="47"/>
      <c r="IC315" s="47"/>
      <c r="ID315" s="47"/>
      <c r="IE315" s="47"/>
      <c r="IF315" s="47"/>
      <c r="IG315" s="47"/>
      <c r="IH315" s="47"/>
      <c r="II315" s="47"/>
      <c r="IJ315" s="47"/>
      <c r="IK315" s="47"/>
      <c r="IL315" s="47"/>
      <c r="IM315" s="47"/>
      <c r="IN315" s="47"/>
      <c r="IO315" s="47"/>
      <c r="IP315" s="47"/>
      <c r="IQ315" s="47"/>
      <c r="IR315" s="47"/>
      <c r="IS315" s="47"/>
      <c r="IT315" s="47"/>
      <c r="IU315" s="47"/>
      <c r="IV315" s="47"/>
      <c r="IW315" s="47"/>
      <c r="IX315" s="47"/>
      <c r="IY315" s="47"/>
      <c r="IZ315" s="47"/>
      <c r="JA315" s="47"/>
      <c r="JB315" s="47"/>
      <c r="JC315" s="47"/>
      <c r="JD315" s="47"/>
      <c r="JE315" s="47"/>
      <c r="JF315" s="47"/>
      <c r="JG315" s="47"/>
      <c r="JH315" s="47"/>
      <c r="JI315" s="47"/>
      <c r="JJ315" s="47"/>
      <c r="JK315" s="47"/>
      <c r="JL315" s="47"/>
      <c r="JM315" s="47"/>
      <c r="JN315" s="47"/>
      <c r="JO315" s="47"/>
      <c r="JP315" s="47"/>
      <c r="JQ315" s="47"/>
      <c r="JR315" s="47"/>
      <c r="JS315" s="47"/>
      <c r="JT315" s="47"/>
      <c r="JU315" s="47"/>
      <c r="JV315" s="47"/>
      <c r="JW315" s="47"/>
      <c r="JX315" s="47"/>
      <c r="JY315" s="47"/>
      <c r="JZ315" s="47"/>
      <c r="KA315" s="47"/>
      <c r="KB315" s="47"/>
      <c r="KC315" s="47"/>
      <c r="KD315" s="47"/>
      <c r="KE315" s="47"/>
      <c r="KF315" s="47"/>
      <c r="KG315" s="47"/>
      <c r="KH315" s="47"/>
      <c r="KI315" s="47"/>
      <c r="KJ315" s="47"/>
      <c r="KK315" s="47"/>
      <c r="KL315" s="47"/>
      <c r="KM315" s="47"/>
      <c r="KN315" s="47"/>
      <c r="KO315" s="47"/>
      <c r="KP315" s="47"/>
      <c r="KQ315" s="47"/>
      <c r="KR315" s="47"/>
      <c r="KS315" s="47"/>
      <c r="KT315" s="47"/>
      <c r="KU315" s="47"/>
      <c r="KV315" s="47"/>
      <c r="KW315" s="47"/>
      <c r="KX315" s="47"/>
      <c r="KY315" s="47"/>
      <c r="KZ315" s="47"/>
      <c r="LA315" s="47"/>
      <c r="LB315" s="47"/>
      <c r="LC315" s="47"/>
      <c r="LD315" s="47"/>
      <c r="LE315" s="47"/>
      <c r="LF315" s="47"/>
      <c r="LG315" s="47"/>
      <c r="LH315" s="47"/>
      <c r="LI315" s="47"/>
      <c r="LJ315" s="47"/>
      <c r="LK315" s="47"/>
      <c r="LL315" s="47"/>
      <c r="LM315" s="47"/>
      <c r="LN315" s="47"/>
      <c r="LO315" s="47"/>
      <c r="LP315" s="47"/>
      <c r="LQ315" s="47"/>
      <c r="LR315" s="47"/>
      <c r="LS315" s="47"/>
      <c r="LT315" s="47"/>
      <c r="LU315" s="47"/>
      <c r="LV315" s="47"/>
      <c r="LW315" s="47"/>
      <c r="LX315" s="47"/>
      <c r="LY315" s="47"/>
      <c r="LZ315" s="47"/>
      <c r="MA315" s="47"/>
      <c r="MB315" s="47"/>
      <c r="MC315" s="47"/>
      <c r="MD315" s="47"/>
      <c r="ME315" s="47"/>
      <c r="MF315" s="47"/>
      <c r="MG315" s="47"/>
      <c r="MH315" s="47"/>
      <c r="MI315" s="47"/>
      <c r="MJ315" s="47"/>
      <c r="MK315" s="47"/>
      <c r="ML315" s="47"/>
      <c r="MM315" s="47"/>
      <c r="MN315" s="47"/>
      <c r="MO315" s="47"/>
      <c r="MP315" s="47"/>
      <c r="MQ315" s="47"/>
      <c r="MR315" s="47"/>
      <c r="MS315" s="47"/>
      <c r="MT315" s="47"/>
      <c r="MU315" s="47"/>
      <c r="MV315" s="47"/>
      <c r="MW315" s="47"/>
      <c r="MX315" s="47"/>
      <c r="MY315" s="47"/>
      <c r="MZ315" s="47"/>
      <c r="NA315" s="47"/>
      <c r="NB315" s="47"/>
      <c r="NC315" s="47"/>
      <c r="ND315" s="47"/>
      <c r="NE315" s="47"/>
      <c r="NF315" s="47"/>
      <c r="NG315" s="47"/>
      <c r="NH315" s="47"/>
      <c r="NI315" s="47"/>
      <c r="NJ315" s="47"/>
      <c r="NK315" s="47"/>
      <c r="NL315" s="47"/>
      <c r="NM315" s="47"/>
      <c r="NN315" s="47"/>
      <c r="NO315" s="47"/>
      <c r="NP315" s="47"/>
      <c r="NQ315" s="47"/>
      <c r="NR315" s="47"/>
      <c r="NS315" s="47"/>
      <c r="NT315" s="47"/>
      <c r="NU315" s="47"/>
      <c r="NV315" s="47"/>
      <c r="NW315" s="47"/>
      <c r="NX315" s="47"/>
      <c r="NY315" s="47"/>
      <c r="NZ315" s="47"/>
      <c r="OA315" s="47"/>
      <c r="OB315" s="47"/>
      <c r="OC315" s="47"/>
      <c r="OD315" s="47"/>
      <c r="OE315" s="47"/>
      <c r="OF315" s="47"/>
      <c r="OG315" s="47"/>
      <c r="OH315" s="47"/>
      <c r="OI315" s="47"/>
      <c r="OJ315" s="47"/>
      <c r="OK315" s="47"/>
      <c r="OL315" s="47"/>
      <c r="OM315" s="47"/>
      <c r="ON315" s="47"/>
      <c r="OO315" s="47"/>
      <c r="OP315" s="47"/>
      <c r="OQ315" s="47"/>
      <c r="OR315" s="47"/>
      <c r="OS315" s="47"/>
      <c r="OT315" s="47"/>
      <c r="OU315" s="47"/>
      <c r="OV315" s="47"/>
      <c r="OW315" s="47"/>
      <c r="OX315" s="47"/>
      <c r="OY315" s="47"/>
      <c r="OZ315" s="47"/>
      <c r="PA315" s="47"/>
      <c r="PB315" s="47"/>
      <c r="PC315" s="47"/>
      <c r="PD315" s="47"/>
      <c r="PE315" s="47"/>
      <c r="PF315" s="47"/>
      <c r="PG315" s="47"/>
      <c r="PH315" s="47"/>
      <c r="PI315" s="47"/>
      <c r="PJ315" s="47"/>
      <c r="PK315" s="47"/>
      <c r="PL315" s="47"/>
      <c r="PM315" s="47"/>
      <c r="PN315" s="47"/>
      <c r="PO315" s="47"/>
      <c r="PP315" s="47"/>
      <c r="PQ315" s="47"/>
      <c r="PR315" s="47"/>
      <c r="PS315" s="47"/>
      <c r="PT315" s="47"/>
      <c r="PU315" s="47"/>
      <c r="PV315" s="47"/>
      <c r="PW315" s="47"/>
      <c r="PX315" s="47"/>
      <c r="PY315" s="47"/>
      <c r="PZ315" s="47"/>
      <c r="QA315" s="47"/>
      <c r="QB315" s="47"/>
      <c r="QC315" s="47"/>
      <c r="QD315" s="47"/>
      <c r="QE315" s="47"/>
      <c r="QF315" s="47"/>
      <c r="QG315" s="47"/>
      <c r="QH315" s="47"/>
      <c r="QI315" s="47"/>
      <c r="QJ315" s="47"/>
      <c r="QK315" s="47"/>
      <c r="QL315" s="47"/>
      <c r="QM315" s="47"/>
      <c r="QN315" s="47"/>
      <c r="QO315" s="47"/>
      <c r="QP315" s="47"/>
      <c r="QQ315" s="47"/>
      <c r="QR315" s="47"/>
      <c r="QS315" s="47"/>
      <c r="QT315" s="47"/>
      <c r="QU315" s="47"/>
      <c r="QV315" s="47"/>
      <c r="QW315" s="47"/>
      <c r="QX315" s="47"/>
      <c r="QY315" s="47"/>
      <c r="QZ315" s="47"/>
      <c r="RA315" s="47"/>
      <c r="RB315" s="47"/>
      <c r="RC315" s="47"/>
      <c r="RD315" s="47"/>
      <c r="RE315" s="47"/>
      <c r="RF315" s="47"/>
      <c r="RG315" s="47"/>
      <c r="RH315" s="47"/>
      <c r="RI315" s="47"/>
      <c r="RJ315" s="47"/>
      <c r="RK315" s="47"/>
      <c r="RL315" s="47"/>
      <c r="RM315" s="47"/>
      <c r="RN315" s="47"/>
      <c r="RO315" s="47"/>
      <c r="RP315" s="47"/>
      <c r="RQ315" s="47"/>
      <c r="RR315" s="47"/>
      <c r="RS315" s="47"/>
      <c r="RT315" s="47"/>
      <c r="RU315" s="47"/>
      <c r="RV315" s="47"/>
      <c r="RW315" s="47"/>
      <c r="RX315" s="47"/>
      <c r="RY315" s="47"/>
      <c r="RZ315" s="47"/>
      <c r="SA315" s="47"/>
      <c r="SB315" s="47"/>
      <c r="SC315" s="47"/>
      <c r="SD315" s="47"/>
      <c r="SE315" s="47"/>
      <c r="SF315" s="47"/>
      <c r="SG315" s="47"/>
      <c r="SH315" s="47"/>
      <c r="SI315" s="47"/>
      <c r="SJ315" s="47"/>
      <c r="SK315" s="47"/>
      <c r="SL315" s="47"/>
      <c r="SM315" s="47"/>
      <c r="SN315" s="47"/>
      <c r="SO315" s="47"/>
    </row>
    <row r="316" spans="1:509" s="49" customFormat="1" x14ac:dyDescent="0.5">
      <c r="A316" s="70">
        <v>312</v>
      </c>
      <c r="B316" s="65" t="s">
        <v>171</v>
      </c>
      <c r="C316" s="65" t="s">
        <v>104</v>
      </c>
      <c r="D316" s="65" t="s">
        <v>92</v>
      </c>
      <c r="E316" s="65" t="s">
        <v>108</v>
      </c>
      <c r="F316" s="48">
        <v>8.4</v>
      </c>
      <c r="AJ316" s="47"/>
      <c r="AK316" s="47"/>
      <c r="AL316" s="47"/>
      <c r="AM316" s="47"/>
      <c r="AN316" s="47"/>
      <c r="AO316" s="47"/>
      <c r="AP316" s="47"/>
      <c r="AQ316" s="47"/>
      <c r="AR316" s="47"/>
      <c r="AS316" s="47"/>
      <c r="AT316" s="47"/>
      <c r="AU316" s="47"/>
      <c r="AV316" s="47"/>
      <c r="AW316" s="47"/>
      <c r="AX316" s="47"/>
      <c r="AY316" s="47"/>
      <c r="AZ316" s="47"/>
      <c r="BA316" s="47"/>
      <c r="BB316" s="47"/>
      <c r="BC316" s="47"/>
      <c r="BD316" s="47"/>
      <c r="BE316" s="47"/>
      <c r="BF316" s="47"/>
      <c r="BG316" s="47"/>
      <c r="BH316" s="47"/>
      <c r="BI316" s="47"/>
      <c r="BJ316" s="47"/>
      <c r="BK316" s="47"/>
      <c r="BL316" s="47"/>
      <c r="BM316" s="47"/>
      <c r="BN316" s="47"/>
      <c r="BO316" s="47"/>
      <c r="BP316" s="47"/>
      <c r="BQ316" s="47"/>
      <c r="BR316" s="47"/>
      <c r="BS316" s="47"/>
      <c r="BT316" s="47"/>
      <c r="BU316" s="47"/>
      <c r="BV316" s="47"/>
      <c r="BW316" s="47"/>
      <c r="BX316" s="47"/>
      <c r="BY316" s="47"/>
      <c r="BZ316" s="47"/>
      <c r="CA316" s="47"/>
      <c r="CB316" s="47"/>
      <c r="CC316" s="47"/>
      <c r="CD316" s="47"/>
      <c r="CE316" s="47"/>
      <c r="CF316" s="47"/>
      <c r="CG316" s="47"/>
      <c r="CH316" s="47"/>
      <c r="CI316" s="47"/>
      <c r="CJ316" s="47"/>
      <c r="CK316" s="47"/>
      <c r="CL316" s="47"/>
      <c r="CM316" s="47"/>
      <c r="CN316" s="47"/>
      <c r="CO316" s="47"/>
      <c r="CP316" s="47"/>
      <c r="CQ316" s="47"/>
      <c r="CR316" s="47"/>
      <c r="CS316" s="47"/>
      <c r="CT316" s="47"/>
      <c r="CU316" s="47"/>
      <c r="CV316" s="47"/>
      <c r="CW316" s="47"/>
      <c r="CX316" s="47"/>
      <c r="CY316" s="47"/>
      <c r="CZ316" s="47"/>
      <c r="DA316" s="47"/>
      <c r="DB316" s="47"/>
      <c r="DC316" s="47"/>
      <c r="DD316" s="47"/>
      <c r="DE316" s="47"/>
      <c r="DF316" s="47"/>
      <c r="DG316" s="47"/>
      <c r="DH316" s="47"/>
      <c r="DI316" s="47"/>
      <c r="DJ316" s="47"/>
      <c r="DK316" s="47"/>
      <c r="DL316" s="47"/>
      <c r="DM316" s="47"/>
      <c r="DN316" s="47"/>
      <c r="DO316" s="47"/>
      <c r="DP316" s="47"/>
      <c r="DQ316" s="47"/>
      <c r="DR316" s="47"/>
      <c r="DS316" s="47"/>
      <c r="DT316" s="47"/>
      <c r="DU316" s="47"/>
      <c r="DV316" s="47"/>
      <c r="DW316" s="47"/>
      <c r="DX316" s="47"/>
      <c r="DY316" s="47"/>
      <c r="DZ316" s="47"/>
      <c r="EA316" s="47"/>
      <c r="EB316" s="47"/>
      <c r="EC316" s="47"/>
      <c r="ED316" s="47"/>
      <c r="EE316" s="47"/>
      <c r="EF316" s="47"/>
      <c r="EG316" s="47"/>
      <c r="EH316" s="47"/>
      <c r="EI316" s="47"/>
      <c r="EJ316" s="47"/>
      <c r="EK316" s="47"/>
      <c r="EL316" s="47"/>
      <c r="EM316" s="47"/>
      <c r="EN316" s="47"/>
      <c r="EO316" s="47"/>
      <c r="EP316" s="47"/>
      <c r="EQ316" s="47"/>
      <c r="ER316" s="47"/>
      <c r="ES316" s="47"/>
      <c r="ET316" s="47"/>
      <c r="EU316" s="47"/>
      <c r="EV316" s="47"/>
      <c r="EW316" s="47"/>
      <c r="EX316" s="47"/>
      <c r="EY316" s="47"/>
      <c r="EZ316" s="47"/>
      <c r="FA316" s="47"/>
      <c r="FB316" s="47"/>
      <c r="FC316" s="47"/>
      <c r="FD316" s="47"/>
      <c r="FE316" s="47"/>
      <c r="FF316" s="47"/>
      <c r="FG316" s="47"/>
      <c r="FH316" s="47"/>
      <c r="FI316" s="47"/>
      <c r="FJ316" s="47"/>
      <c r="FK316" s="47"/>
      <c r="FL316" s="47"/>
      <c r="FM316" s="47"/>
      <c r="FN316" s="47"/>
      <c r="FO316" s="47"/>
      <c r="FP316" s="47"/>
      <c r="FQ316" s="47"/>
      <c r="FR316" s="47"/>
      <c r="FS316" s="47"/>
      <c r="FT316" s="47"/>
      <c r="FU316" s="47"/>
      <c r="FV316" s="47"/>
      <c r="FW316" s="47"/>
      <c r="FX316" s="47"/>
      <c r="FY316" s="47"/>
      <c r="FZ316" s="47"/>
      <c r="GA316" s="47"/>
      <c r="GB316" s="47"/>
      <c r="GC316" s="47"/>
      <c r="GD316" s="47"/>
      <c r="GE316" s="47"/>
      <c r="GF316" s="47"/>
      <c r="GG316" s="47"/>
      <c r="GH316" s="47"/>
      <c r="GI316" s="47"/>
      <c r="GJ316" s="47"/>
      <c r="GK316" s="47"/>
      <c r="GL316" s="47"/>
      <c r="GM316" s="47"/>
      <c r="GN316" s="47"/>
      <c r="GO316" s="47"/>
      <c r="GP316" s="47"/>
      <c r="GQ316" s="47"/>
      <c r="GR316" s="47"/>
      <c r="GS316" s="47"/>
      <c r="GT316" s="47"/>
      <c r="GU316" s="47"/>
      <c r="GV316" s="47"/>
      <c r="GW316" s="47"/>
      <c r="GX316" s="47"/>
      <c r="GY316" s="47"/>
      <c r="GZ316" s="47"/>
      <c r="HA316" s="47"/>
      <c r="HB316" s="47"/>
      <c r="HC316" s="47"/>
      <c r="HD316" s="47"/>
      <c r="HE316" s="47"/>
      <c r="HF316" s="47"/>
      <c r="HG316" s="47"/>
      <c r="HH316" s="47"/>
      <c r="HI316" s="47"/>
      <c r="HJ316" s="47"/>
      <c r="HK316" s="47"/>
      <c r="HL316" s="47"/>
      <c r="HM316" s="47"/>
      <c r="HN316" s="47"/>
      <c r="HO316" s="47"/>
      <c r="HP316" s="47"/>
      <c r="HQ316" s="47"/>
      <c r="HR316" s="47"/>
      <c r="HS316" s="47"/>
      <c r="HT316" s="47"/>
      <c r="HU316" s="47"/>
      <c r="HV316" s="47"/>
      <c r="HW316" s="47"/>
      <c r="HX316" s="47"/>
      <c r="HY316" s="47"/>
      <c r="HZ316" s="47"/>
      <c r="IA316" s="47"/>
      <c r="IB316" s="47"/>
      <c r="IC316" s="47"/>
      <c r="ID316" s="47"/>
      <c r="IE316" s="47"/>
      <c r="IF316" s="47"/>
      <c r="IG316" s="47"/>
      <c r="IH316" s="47"/>
      <c r="II316" s="47"/>
      <c r="IJ316" s="47"/>
      <c r="IK316" s="47"/>
      <c r="IL316" s="47"/>
      <c r="IM316" s="47"/>
      <c r="IN316" s="47"/>
      <c r="IO316" s="47"/>
      <c r="IP316" s="47"/>
      <c r="IQ316" s="47"/>
      <c r="IR316" s="47"/>
      <c r="IS316" s="47"/>
      <c r="IT316" s="47"/>
      <c r="IU316" s="47"/>
      <c r="IV316" s="47"/>
      <c r="IW316" s="47"/>
      <c r="IX316" s="47"/>
      <c r="IY316" s="47"/>
      <c r="IZ316" s="47"/>
      <c r="JA316" s="47"/>
      <c r="JB316" s="47"/>
      <c r="JC316" s="47"/>
      <c r="JD316" s="47"/>
      <c r="JE316" s="47"/>
      <c r="JF316" s="47"/>
      <c r="JG316" s="47"/>
      <c r="JH316" s="47"/>
      <c r="JI316" s="47"/>
      <c r="JJ316" s="47"/>
      <c r="JK316" s="47"/>
      <c r="JL316" s="47"/>
      <c r="JM316" s="47"/>
      <c r="JN316" s="47"/>
      <c r="JO316" s="47"/>
      <c r="JP316" s="47"/>
      <c r="JQ316" s="47"/>
      <c r="JR316" s="47"/>
      <c r="JS316" s="47"/>
      <c r="JT316" s="47"/>
      <c r="JU316" s="47"/>
      <c r="JV316" s="47"/>
      <c r="JW316" s="47"/>
      <c r="JX316" s="47"/>
      <c r="JY316" s="47"/>
      <c r="JZ316" s="47"/>
      <c r="KA316" s="47"/>
      <c r="KB316" s="47"/>
      <c r="KC316" s="47"/>
      <c r="KD316" s="47"/>
      <c r="KE316" s="47"/>
      <c r="KF316" s="47"/>
      <c r="KG316" s="47"/>
      <c r="KH316" s="47"/>
      <c r="KI316" s="47"/>
      <c r="KJ316" s="47"/>
      <c r="KK316" s="47"/>
      <c r="KL316" s="47"/>
      <c r="KM316" s="47"/>
      <c r="KN316" s="47"/>
      <c r="KO316" s="47"/>
      <c r="KP316" s="47"/>
      <c r="KQ316" s="47"/>
      <c r="KR316" s="47"/>
      <c r="KS316" s="47"/>
      <c r="KT316" s="47"/>
      <c r="KU316" s="47"/>
      <c r="KV316" s="47"/>
      <c r="KW316" s="47"/>
      <c r="KX316" s="47"/>
      <c r="KY316" s="47"/>
      <c r="KZ316" s="47"/>
      <c r="LA316" s="47"/>
      <c r="LB316" s="47"/>
      <c r="LC316" s="47"/>
      <c r="LD316" s="47"/>
      <c r="LE316" s="47"/>
      <c r="LF316" s="47"/>
      <c r="LG316" s="47"/>
      <c r="LH316" s="47"/>
      <c r="LI316" s="47"/>
      <c r="LJ316" s="47"/>
      <c r="LK316" s="47"/>
      <c r="LL316" s="47"/>
      <c r="LM316" s="47"/>
      <c r="LN316" s="47"/>
      <c r="LO316" s="47"/>
      <c r="LP316" s="47"/>
      <c r="LQ316" s="47"/>
      <c r="LR316" s="47"/>
      <c r="LS316" s="47"/>
      <c r="LT316" s="47"/>
      <c r="LU316" s="47"/>
      <c r="LV316" s="47"/>
      <c r="LW316" s="47"/>
      <c r="LX316" s="47"/>
      <c r="LY316" s="47"/>
      <c r="LZ316" s="47"/>
      <c r="MA316" s="47"/>
      <c r="MB316" s="47"/>
      <c r="MC316" s="47"/>
      <c r="MD316" s="47"/>
      <c r="ME316" s="47"/>
      <c r="MF316" s="47"/>
      <c r="MG316" s="47"/>
      <c r="MH316" s="47"/>
      <c r="MI316" s="47"/>
      <c r="MJ316" s="47"/>
      <c r="MK316" s="47"/>
      <c r="ML316" s="47"/>
      <c r="MM316" s="47"/>
      <c r="MN316" s="47"/>
      <c r="MO316" s="47"/>
      <c r="MP316" s="47"/>
      <c r="MQ316" s="47"/>
      <c r="MR316" s="47"/>
      <c r="MS316" s="47"/>
      <c r="MT316" s="47"/>
      <c r="MU316" s="47"/>
      <c r="MV316" s="47"/>
      <c r="MW316" s="47"/>
      <c r="MX316" s="47"/>
      <c r="MY316" s="47"/>
      <c r="MZ316" s="47"/>
      <c r="NA316" s="47"/>
      <c r="NB316" s="47"/>
      <c r="NC316" s="47"/>
      <c r="ND316" s="47"/>
      <c r="NE316" s="47"/>
      <c r="NF316" s="47"/>
      <c r="NG316" s="47"/>
      <c r="NH316" s="47"/>
      <c r="NI316" s="47"/>
      <c r="NJ316" s="47"/>
      <c r="NK316" s="47"/>
      <c r="NL316" s="47"/>
      <c r="NM316" s="47"/>
      <c r="NN316" s="47"/>
      <c r="NO316" s="47"/>
      <c r="NP316" s="47"/>
      <c r="NQ316" s="47"/>
      <c r="NR316" s="47"/>
      <c r="NS316" s="47"/>
      <c r="NT316" s="47"/>
      <c r="NU316" s="47"/>
      <c r="NV316" s="47"/>
      <c r="NW316" s="47"/>
      <c r="NX316" s="47"/>
      <c r="NY316" s="47"/>
      <c r="NZ316" s="47"/>
      <c r="OA316" s="47"/>
      <c r="OB316" s="47"/>
      <c r="OC316" s="47"/>
      <c r="OD316" s="47"/>
      <c r="OE316" s="47"/>
      <c r="OF316" s="47"/>
      <c r="OG316" s="47"/>
      <c r="OH316" s="47"/>
      <c r="OI316" s="47"/>
      <c r="OJ316" s="47"/>
      <c r="OK316" s="47"/>
      <c r="OL316" s="47"/>
      <c r="OM316" s="47"/>
      <c r="ON316" s="47"/>
      <c r="OO316" s="47"/>
      <c r="OP316" s="47"/>
      <c r="OQ316" s="47"/>
      <c r="OR316" s="47"/>
      <c r="OS316" s="47"/>
      <c r="OT316" s="47"/>
      <c r="OU316" s="47"/>
      <c r="OV316" s="47"/>
      <c r="OW316" s="47"/>
      <c r="OX316" s="47"/>
      <c r="OY316" s="47"/>
      <c r="OZ316" s="47"/>
      <c r="PA316" s="47"/>
      <c r="PB316" s="47"/>
      <c r="PC316" s="47"/>
      <c r="PD316" s="47"/>
      <c r="PE316" s="47"/>
      <c r="PF316" s="47"/>
      <c r="PG316" s="47"/>
      <c r="PH316" s="47"/>
      <c r="PI316" s="47"/>
      <c r="PJ316" s="47"/>
      <c r="PK316" s="47"/>
      <c r="PL316" s="47"/>
      <c r="PM316" s="47"/>
      <c r="PN316" s="47"/>
      <c r="PO316" s="47"/>
      <c r="PP316" s="47"/>
      <c r="PQ316" s="47"/>
      <c r="PR316" s="47"/>
      <c r="PS316" s="47"/>
      <c r="PT316" s="47"/>
      <c r="PU316" s="47"/>
      <c r="PV316" s="47"/>
      <c r="PW316" s="47"/>
      <c r="PX316" s="47"/>
      <c r="PY316" s="47"/>
      <c r="PZ316" s="47"/>
      <c r="QA316" s="47"/>
      <c r="QB316" s="47"/>
      <c r="QC316" s="47"/>
      <c r="QD316" s="47"/>
      <c r="QE316" s="47"/>
      <c r="QF316" s="47"/>
      <c r="QG316" s="47"/>
      <c r="QH316" s="47"/>
      <c r="QI316" s="47"/>
      <c r="QJ316" s="47"/>
      <c r="QK316" s="47"/>
      <c r="QL316" s="47"/>
      <c r="QM316" s="47"/>
      <c r="QN316" s="47"/>
      <c r="QO316" s="47"/>
      <c r="QP316" s="47"/>
      <c r="QQ316" s="47"/>
      <c r="QR316" s="47"/>
      <c r="QS316" s="47"/>
      <c r="QT316" s="47"/>
      <c r="QU316" s="47"/>
      <c r="QV316" s="47"/>
      <c r="QW316" s="47"/>
      <c r="QX316" s="47"/>
      <c r="QY316" s="47"/>
      <c r="QZ316" s="47"/>
      <c r="RA316" s="47"/>
      <c r="RB316" s="47"/>
      <c r="RC316" s="47"/>
      <c r="RD316" s="47"/>
      <c r="RE316" s="47"/>
      <c r="RF316" s="47"/>
      <c r="RG316" s="47"/>
      <c r="RH316" s="47"/>
      <c r="RI316" s="47"/>
      <c r="RJ316" s="47"/>
      <c r="RK316" s="47"/>
      <c r="RL316" s="47"/>
      <c r="RM316" s="47"/>
      <c r="RN316" s="47"/>
      <c r="RO316" s="47"/>
      <c r="RP316" s="47"/>
      <c r="RQ316" s="47"/>
      <c r="RR316" s="47"/>
      <c r="RS316" s="47"/>
      <c r="RT316" s="47"/>
      <c r="RU316" s="47"/>
      <c r="RV316" s="47"/>
      <c r="RW316" s="47"/>
      <c r="RX316" s="47"/>
      <c r="RY316" s="47"/>
      <c r="RZ316" s="47"/>
      <c r="SA316" s="47"/>
      <c r="SB316" s="47"/>
      <c r="SC316" s="47"/>
      <c r="SD316" s="47"/>
      <c r="SE316" s="47"/>
      <c r="SF316" s="47"/>
      <c r="SG316" s="47"/>
      <c r="SH316" s="47"/>
      <c r="SI316" s="47"/>
      <c r="SJ316" s="47"/>
      <c r="SK316" s="47"/>
      <c r="SL316" s="47"/>
      <c r="SM316" s="47"/>
      <c r="SN316" s="47"/>
      <c r="SO316" s="47"/>
    </row>
    <row r="317" spans="1:509" s="49" customFormat="1" x14ac:dyDescent="0.5">
      <c r="A317" s="70">
        <v>313</v>
      </c>
      <c r="B317" s="65" t="s">
        <v>171</v>
      </c>
      <c r="C317" s="65" t="s">
        <v>104</v>
      </c>
      <c r="D317" s="65" t="s">
        <v>92</v>
      </c>
      <c r="E317" s="65" t="s">
        <v>142</v>
      </c>
      <c r="F317" s="48">
        <v>17.5</v>
      </c>
      <c r="AJ317" s="47"/>
      <c r="AK317" s="47"/>
      <c r="AL317" s="47"/>
      <c r="AM317" s="47"/>
      <c r="AN317" s="47"/>
      <c r="AO317" s="47"/>
      <c r="AP317" s="47"/>
      <c r="AQ317" s="47"/>
      <c r="AR317" s="47"/>
      <c r="AS317" s="47"/>
      <c r="AT317" s="47"/>
      <c r="AU317" s="47"/>
      <c r="AV317" s="47"/>
      <c r="AW317" s="47"/>
      <c r="AX317" s="47"/>
      <c r="AY317" s="47"/>
      <c r="AZ317" s="47"/>
      <c r="BA317" s="47"/>
      <c r="BB317" s="47"/>
      <c r="BC317" s="47"/>
      <c r="BD317" s="47"/>
      <c r="BE317" s="47"/>
      <c r="BF317" s="47"/>
      <c r="BG317" s="47"/>
      <c r="BH317" s="47"/>
      <c r="BI317" s="47"/>
      <c r="BJ317" s="47"/>
      <c r="BK317" s="47"/>
      <c r="BL317" s="47"/>
      <c r="BM317" s="47"/>
      <c r="BN317" s="47"/>
      <c r="BO317" s="47"/>
      <c r="BP317" s="47"/>
      <c r="BQ317" s="47"/>
      <c r="BR317" s="47"/>
      <c r="BS317" s="47"/>
      <c r="BT317" s="47"/>
      <c r="BU317" s="47"/>
      <c r="BV317" s="47"/>
      <c r="BW317" s="47"/>
      <c r="BX317" s="47"/>
      <c r="BY317" s="47"/>
      <c r="BZ317" s="47"/>
      <c r="CA317" s="47"/>
      <c r="CB317" s="47"/>
      <c r="CC317" s="47"/>
      <c r="CD317" s="47"/>
      <c r="CE317" s="47"/>
      <c r="CF317" s="47"/>
      <c r="CG317" s="47"/>
      <c r="CH317" s="47"/>
      <c r="CI317" s="47"/>
      <c r="CJ317" s="47"/>
      <c r="CK317" s="47"/>
      <c r="CL317" s="47"/>
      <c r="CM317" s="47"/>
      <c r="CN317" s="47"/>
      <c r="CO317" s="47"/>
      <c r="CP317" s="47"/>
      <c r="CQ317" s="47"/>
      <c r="CR317" s="47"/>
      <c r="CS317" s="47"/>
      <c r="CT317" s="47"/>
      <c r="CU317" s="47"/>
      <c r="CV317" s="47"/>
      <c r="CW317" s="47"/>
      <c r="CX317" s="47"/>
      <c r="CY317" s="47"/>
      <c r="CZ317" s="47"/>
      <c r="DA317" s="47"/>
      <c r="DB317" s="47"/>
      <c r="DC317" s="47"/>
      <c r="DD317" s="47"/>
      <c r="DE317" s="47"/>
      <c r="DF317" s="47"/>
      <c r="DG317" s="47"/>
      <c r="DH317" s="47"/>
      <c r="DI317" s="47"/>
      <c r="DJ317" s="47"/>
      <c r="DK317" s="47"/>
      <c r="DL317" s="47"/>
      <c r="DM317" s="47"/>
      <c r="DN317" s="47"/>
      <c r="DO317" s="47"/>
      <c r="DP317" s="47"/>
      <c r="DQ317" s="47"/>
      <c r="DR317" s="47"/>
      <c r="DS317" s="47"/>
      <c r="DT317" s="47"/>
      <c r="DU317" s="47"/>
      <c r="DV317" s="47"/>
      <c r="DW317" s="47"/>
      <c r="DX317" s="47"/>
      <c r="DY317" s="47"/>
      <c r="DZ317" s="47"/>
      <c r="EA317" s="47"/>
      <c r="EB317" s="47"/>
      <c r="EC317" s="47"/>
      <c r="ED317" s="47"/>
      <c r="EE317" s="47"/>
      <c r="EF317" s="47"/>
      <c r="EG317" s="47"/>
      <c r="EH317" s="47"/>
      <c r="EI317" s="47"/>
      <c r="EJ317" s="47"/>
      <c r="EK317" s="47"/>
      <c r="EL317" s="47"/>
      <c r="EM317" s="47"/>
      <c r="EN317" s="47"/>
      <c r="EO317" s="47"/>
      <c r="EP317" s="47"/>
      <c r="EQ317" s="47"/>
      <c r="ER317" s="47"/>
      <c r="ES317" s="47"/>
      <c r="ET317" s="47"/>
      <c r="EU317" s="47"/>
      <c r="EV317" s="47"/>
      <c r="EW317" s="47"/>
      <c r="EX317" s="47"/>
      <c r="EY317" s="47"/>
      <c r="EZ317" s="47"/>
      <c r="FA317" s="47"/>
      <c r="FB317" s="47"/>
      <c r="FC317" s="47"/>
      <c r="FD317" s="47"/>
      <c r="FE317" s="47"/>
      <c r="FF317" s="47"/>
      <c r="FG317" s="47"/>
      <c r="FH317" s="47"/>
      <c r="FI317" s="47"/>
      <c r="FJ317" s="47"/>
      <c r="FK317" s="47"/>
      <c r="FL317" s="47"/>
      <c r="FM317" s="47"/>
      <c r="FN317" s="47"/>
      <c r="FO317" s="47"/>
      <c r="FP317" s="47"/>
      <c r="FQ317" s="47"/>
      <c r="FR317" s="47"/>
      <c r="FS317" s="47"/>
      <c r="FT317" s="47"/>
      <c r="FU317" s="47"/>
      <c r="FV317" s="47"/>
      <c r="FW317" s="47"/>
      <c r="FX317" s="47"/>
      <c r="FY317" s="47"/>
      <c r="FZ317" s="47"/>
      <c r="GA317" s="47"/>
      <c r="GB317" s="47"/>
      <c r="GC317" s="47"/>
      <c r="GD317" s="47"/>
      <c r="GE317" s="47"/>
      <c r="GF317" s="47"/>
      <c r="GG317" s="47"/>
      <c r="GH317" s="47"/>
      <c r="GI317" s="47"/>
      <c r="GJ317" s="47"/>
      <c r="GK317" s="47"/>
      <c r="GL317" s="47"/>
      <c r="GM317" s="47"/>
      <c r="GN317" s="47"/>
      <c r="GO317" s="47"/>
      <c r="GP317" s="47"/>
      <c r="GQ317" s="47"/>
      <c r="GR317" s="47"/>
      <c r="GS317" s="47"/>
      <c r="GT317" s="47"/>
      <c r="GU317" s="47"/>
      <c r="GV317" s="47"/>
      <c r="GW317" s="47"/>
      <c r="GX317" s="47"/>
      <c r="GY317" s="47"/>
      <c r="GZ317" s="47"/>
      <c r="HA317" s="47"/>
      <c r="HB317" s="47"/>
      <c r="HC317" s="47"/>
      <c r="HD317" s="47"/>
      <c r="HE317" s="47"/>
      <c r="HF317" s="47"/>
      <c r="HG317" s="47"/>
      <c r="HH317" s="47"/>
      <c r="HI317" s="47"/>
      <c r="HJ317" s="47"/>
      <c r="HK317" s="47"/>
      <c r="HL317" s="47"/>
      <c r="HM317" s="47"/>
      <c r="HN317" s="47"/>
      <c r="HO317" s="47"/>
      <c r="HP317" s="47"/>
      <c r="HQ317" s="47"/>
      <c r="HR317" s="47"/>
      <c r="HS317" s="47"/>
      <c r="HT317" s="47"/>
      <c r="HU317" s="47"/>
      <c r="HV317" s="47"/>
      <c r="HW317" s="47"/>
      <c r="HX317" s="47"/>
      <c r="HY317" s="47"/>
      <c r="HZ317" s="47"/>
      <c r="IA317" s="47"/>
      <c r="IB317" s="47"/>
      <c r="IC317" s="47"/>
      <c r="ID317" s="47"/>
      <c r="IE317" s="47"/>
      <c r="IF317" s="47"/>
      <c r="IG317" s="47"/>
      <c r="IH317" s="47"/>
      <c r="II317" s="47"/>
      <c r="IJ317" s="47"/>
      <c r="IK317" s="47"/>
      <c r="IL317" s="47"/>
      <c r="IM317" s="47"/>
      <c r="IN317" s="47"/>
      <c r="IO317" s="47"/>
      <c r="IP317" s="47"/>
      <c r="IQ317" s="47"/>
      <c r="IR317" s="47"/>
      <c r="IS317" s="47"/>
      <c r="IT317" s="47"/>
      <c r="IU317" s="47"/>
      <c r="IV317" s="47"/>
      <c r="IW317" s="47"/>
      <c r="IX317" s="47"/>
      <c r="IY317" s="47"/>
      <c r="IZ317" s="47"/>
      <c r="JA317" s="47"/>
      <c r="JB317" s="47"/>
      <c r="JC317" s="47"/>
      <c r="JD317" s="47"/>
      <c r="JE317" s="47"/>
      <c r="JF317" s="47"/>
      <c r="JG317" s="47"/>
      <c r="JH317" s="47"/>
      <c r="JI317" s="47"/>
      <c r="JJ317" s="47"/>
      <c r="JK317" s="47"/>
      <c r="JL317" s="47"/>
      <c r="JM317" s="47"/>
      <c r="JN317" s="47"/>
      <c r="JO317" s="47"/>
      <c r="JP317" s="47"/>
      <c r="JQ317" s="47"/>
      <c r="JR317" s="47"/>
      <c r="JS317" s="47"/>
      <c r="JT317" s="47"/>
      <c r="JU317" s="47"/>
      <c r="JV317" s="47"/>
      <c r="JW317" s="47"/>
      <c r="JX317" s="47"/>
      <c r="JY317" s="47"/>
      <c r="JZ317" s="47"/>
      <c r="KA317" s="47"/>
      <c r="KB317" s="47"/>
      <c r="KC317" s="47"/>
      <c r="KD317" s="47"/>
      <c r="KE317" s="47"/>
      <c r="KF317" s="47"/>
      <c r="KG317" s="47"/>
      <c r="KH317" s="47"/>
      <c r="KI317" s="47"/>
      <c r="KJ317" s="47"/>
      <c r="KK317" s="47"/>
      <c r="KL317" s="47"/>
      <c r="KM317" s="47"/>
      <c r="KN317" s="47"/>
      <c r="KO317" s="47"/>
      <c r="KP317" s="47"/>
      <c r="KQ317" s="47"/>
      <c r="KR317" s="47"/>
      <c r="KS317" s="47"/>
      <c r="KT317" s="47"/>
      <c r="KU317" s="47"/>
      <c r="KV317" s="47"/>
      <c r="KW317" s="47"/>
      <c r="KX317" s="47"/>
      <c r="KY317" s="47"/>
      <c r="KZ317" s="47"/>
      <c r="LA317" s="47"/>
      <c r="LB317" s="47"/>
      <c r="LC317" s="47"/>
      <c r="LD317" s="47"/>
      <c r="LE317" s="47"/>
      <c r="LF317" s="47"/>
      <c r="LG317" s="47"/>
      <c r="LH317" s="47"/>
      <c r="LI317" s="47"/>
      <c r="LJ317" s="47"/>
      <c r="LK317" s="47"/>
      <c r="LL317" s="47"/>
      <c r="LM317" s="47"/>
      <c r="LN317" s="47"/>
      <c r="LO317" s="47"/>
      <c r="LP317" s="47"/>
      <c r="LQ317" s="47"/>
      <c r="LR317" s="47"/>
      <c r="LS317" s="47"/>
      <c r="LT317" s="47"/>
      <c r="LU317" s="47"/>
      <c r="LV317" s="47"/>
      <c r="LW317" s="47"/>
      <c r="LX317" s="47"/>
      <c r="LY317" s="47"/>
      <c r="LZ317" s="47"/>
      <c r="MA317" s="47"/>
      <c r="MB317" s="47"/>
      <c r="MC317" s="47"/>
      <c r="MD317" s="47"/>
      <c r="ME317" s="47"/>
      <c r="MF317" s="47"/>
      <c r="MG317" s="47"/>
      <c r="MH317" s="47"/>
      <c r="MI317" s="47"/>
      <c r="MJ317" s="47"/>
      <c r="MK317" s="47"/>
      <c r="ML317" s="47"/>
      <c r="MM317" s="47"/>
      <c r="MN317" s="47"/>
      <c r="MO317" s="47"/>
      <c r="MP317" s="47"/>
      <c r="MQ317" s="47"/>
      <c r="MR317" s="47"/>
      <c r="MS317" s="47"/>
      <c r="MT317" s="47"/>
      <c r="MU317" s="47"/>
      <c r="MV317" s="47"/>
      <c r="MW317" s="47"/>
      <c r="MX317" s="47"/>
      <c r="MY317" s="47"/>
      <c r="MZ317" s="47"/>
      <c r="NA317" s="47"/>
      <c r="NB317" s="47"/>
      <c r="NC317" s="47"/>
      <c r="ND317" s="47"/>
      <c r="NE317" s="47"/>
      <c r="NF317" s="47"/>
      <c r="NG317" s="47"/>
      <c r="NH317" s="47"/>
      <c r="NI317" s="47"/>
      <c r="NJ317" s="47"/>
      <c r="NK317" s="47"/>
      <c r="NL317" s="47"/>
      <c r="NM317" s="47"/>
      <c r="NN317" s="47"/>
      <c r="NO317" s="47"/>
      <c r="NP317" s="47"/>
      <c r="NQ317" s="47"/>
      <c r="NR317" s="47"/>
      <c r="NS317" s="47"/>
      <c r="NT317" s="47"/>
      <c r="NU317" s="47"/>
      <c r="NV317" s="47"/>
      <c r="NW317" s="47"/>
      <c r="NX317" s="47"/>
      <c r="NY317" s="47"/>
      <c r="NZ317" s="47"/>
      <c r="OA317" s="47"/>
      <c r="OB317" s="47"/>
      <c r="OC317" s="47"/>
      <c r="OD317" s="47"/>
      <c r="OE317" s="47"/>
      <c r="OF317" s="47"/>
      <c r="OG317" s="47"/>
      <c r="OH317" s="47"/>
      <c r="OI317" s="47"/>
      <c r="OJ317" s="47"/>
      <c r="OK317" s="47"/>
      <c r="OL317" s="47"/>
      <c r="OM317" s="47"/>
      <c r="ON317" s="47"/>
      <c r="OO317" s="47"/>
      <c r="OP317" s="47"/>
      <c r="OQ317" s="47"/>
      <c r="OR317" s="47"/>
      <c r="OS317" s="47"/>
      <c r="OT317" s="47"/>
      <c r="OU317" s="47"/>
      <c r="OV317" s="47"/>
      <c r="OW317" s="47"/>
      <c r="OX317" s="47"/>
      <c r="OY317" s="47"/>
      <c r="OZ317" s="47"/>
      <c r="PA317" s="47"/>
      <c r="PB317" s="47"/>
      <c r="PC317" s="47"/>
      <c r="PD317" s="47"/>
      <c r="PE317" s="47"/>
      <c r="PF317" s="47"/>
      <c r="PG317" s="47"/>
      <c r="PH317" s="47"/>
      <c r="PI317" s="47"/>
      <c r="PJ317" s="47"/>
      <c r="PK317" s="47"/>
      <c r="PL317" s="47"/>
      <c r="PM317" s="47"/>
      <c r="PN317" s="47"/>
      <c r="PO317" s="47"/>
      <c r="PP317" s="47"/>
      <c r="PQ317" s="47"/>
      <c r="PR317" s="47"/>
      <c r="PS317" s="47"/>
      <c r="PT317" s="47"/>
      <c r="PU317" s="47"/>
      <c r="PV317" s="47"/>
      <c r="PW317" s="47"/>
      <c r="PX317" s="47"/>
      <c r="PY317" s="47"/>
      <c r="PZ317" s="47"/>
      <c r="QA317" s="47"/>
      <c r="QB317" s="47"/>
      <c r="QC317" s="47"/>
      <c r="QD317" s="47"/>
      <c r="QE317" s="47"/>
      <c r="QF317" s="47"/>
      <c r="QG317" s="47"/>
      <c r="QH317" s="47"/>
      <c r="QI317" s="47"/>
      <c r="QJ317" s="47"/>
      <c r="QK317" s="47"/>
      <c r="QL317" s="47"/>
      <c r="QM317" s="47"/>
      <c r="QN317" s="47"/>
      <c r="QO317" s="47"/>
      <c r="QP317" s="47"/>
      <c r="QQ317" s="47"/>
      <c r="QR317" s="47"/>
      <c r="QS317" s="47"/>
      <c r="QT317" s="47"/>
      <c r="QU317" s="47"/>
      <c r="QV317" s="47"/>
      <c r="QW317" s="47"/>
      <c r="QX317" s="47"/>
      <c r="QY317" s="47"/>
      <c r="QZ317" s="47"/>
      <c r="RA317" s="47"/>
      <c r="RB317" s="47"/>
      <c r="RC317" s="47"/>
      <c r="RD317" s="47"/>
      <c r="RE317" s="47"/>
      <c r="RF317" s="47"/>
      <c r="RG317" s="47"/>
      <c r="RH317" s="47"/>
      <c r="RI317" s="47"/>
      <c r="RJ317" s="47"/>
      <c r="RK317" s="47"/>
      <c r="RL317" s="47"/>
      <c r="RM317" s="47"/>
      <c r="RN317" s="47"/>
      <c r="RO317" s="47"/>
      <c r="RP317" s="47"/>
      <c r="RQ317" s="47"/>
      <c r="RR317" s="47"/>
      <c r="RS317" s="47"/>
      <c r="RT317" s="47"/>
      <c r="RU317" s="47"/>
      <c r="RV317" s="47"/>
      <c r="RW317" s="47"/>
      <c r="RX317" s="47"/>
      <c r="RY317" s="47"/>
      <c r="RZ317" s="47"/>
      <c r="SA317" s="47"/>
      <c r="SB317" s="47"/>
      <c r="SC317" s="47"/>
      <c r="SD317" s="47"/>
      <c r="SE317" s="47"/>
      <c r="SF317" s="47"/>
      <c r="SG317" s="47"/>
      <c r="SH317" s="47"/>
      <c r="SI317" s="47"/>
      <c r="SJ317" s="47"/>
      <c r="SK317" s="47"/>
      <c r="SL317" s="47"/>
      <c r="SM317" s="47"/>
      <c r="SN317" s="47"/>
      <c r="SO317" s="47"/>
    </row>
    <row r="318" spans="1:509" s="49" customFormat="1" x14ac:dyDescent="0.5">
      <c r="A318" s="70">
        <v>314</v>
      </c>
      <c r="B318" s="65" t="s">
        <v>171</v>
      </c>
      <c r="C318" s="65" t="s">
        <v>104</v>
      </c>
      <c r="D318" s="65" t="s">
        <v>94</v>
      </c>
      <c r="E318" s="65" t="s">
        <v>95</v>
      </c>
      <c r="F318" s="48">
        <v>1.2</v>
      </c>
      <c r="AJ318" s="47"/>
      <c r="AK318" s="47"/>
      <c r="AL318" s="47"/>
      <c r="AM318" s="47"/>
      <c r="AN318" s="47"/>
      <c r="AO318" s="47"/>
      <c r="AP318" s="47"/>
      <c r="AQ318" s="47"/>
      <c r="AR318" s="47"/>
      <c r="AS318" s="47"/>
      <c r="AT318" s="47"/>
      <c r="AU318" s="47"/>
      <c r="AV318" s="47"/>
      <c r="AW318" s="47"/>
      <c r="AX318" s="47"/>
      <c r="AY318" s="47"/>
      <c r="AZ318" s="47"/>
      <c r="BA318" s="47"/>
      <c r="BB318" s="47"/>
      <c r="BC318" s="47"/>
      <c r="BD318" s="47"/>
      <c r="BE318" s="47"/>
      <c r="BF318" s="47"/>
      <c r="BG318" s="47"/>
      <c r="BH318" s="47"/>
      <c r="BI318" s="47"/>
      <c r="BJ318" s="47"/>
      <c r="BK318" s="47"/>
      <c r="BL318" s="47"/>
      <c r="BM318" s="47"/>
      <c r="BN318" s="47"/>
      <c r="BO318" s="47"/>
      <c r="BP318" s="47"/>
      <c r="BQ318" s="47"/>
      <c r="BR318" s="47"/>
      <c r="BS318" s="47"/>
      <c r="BT318" s="47"/>
      <c r="BU318" s="47"/>
      <c r="BV318" s="47"/>
      <c r="BW318" s="47"/>
      <c r="BX318" s="47"/>
      <c r="BY318" s="47"/>
      <c r="BZ318" s="47"/>
      <c r="CA318" s="47"/>
      <c r="CB318" s="47"/>
      <c r="CC318" s="47"/>
      <c r="CD318" s="47"/>
      <c r="CE318" s="47"/>
      <c r="CF318" s="47"/>
      <c r="CG318" s="47"/>
      <c r="CH318" s="47"/>
      <c r="CI318" s="47"/>
      <c r="CJ318" s="47"/>
      <c r="CK318" s="47"/>
      <c r="CL318" s="47"/>
      <c r="CM318" s="47"/>
      <c r="CN318" s="47"/>
      <c r="CO318" s="47"/>
      <c r="CP318" s="47"/>
      <c r="CQ318" s="47"/>
      <c r="CR318" s="47"/>
      <c r="CS318" s="47"/>
      <c r="CT318" s="47"/>
      <c r="CU318" s="47"/>
      <c r="CV318" s="47"/>
      <c r="CW318" s="47"/>
      <c r="CX318" s="47"/>
      <c r="CY318" s="47"/>
      <c r="CZ318" s="47"/>
      <c r="DA318" s="47"/>
      <c r="DB318" s="47"/>
      <c r="DC318" s="47"/>
      <c r="DD318" s="47"/>
      <c r="DE318" s="47"/>
      <c r="DF318" s="47"/>
      <c r="DG318" s="47"/>
      <c r="DH318" s="47"/>
      <c r="DI318" s="47"/>
      <c r="DJ318" s="47"/>
      <c r="DK318" s="47"/>
      <c r="DL318" s="47"/>
      <c r="DM318" s="47"/>
      <c r="DN318" s="47"/>
      <c r="DO318" s="47"/>
      <c r="DP318" s="47"/>
      <c r="DQ318" s="47"/>
      <c r="DR318" s="47"/>
      <c r="DS318" s="47"/>
      <c r="DT318" s="47"/>
      <c r="DU318" s="47"/>
      <c r="DV318" s="47"/>
      <c r="DW318" s="47"/>
      <c r="DX318" s="47"/>
      <c r="DY318" s="47"/>
      <c r="DZ318" s="47"/>
      <c r="EA318" s="47"/>
      <c r="EB318" s="47"/>
      <c r="EC318" s="47"/>
      <c r="ED318" s="47"/>
      <c r="EE318" s="47"/>
      <c r="EF318" s="47"/>
      <c r="EG318" s="47"/>
      <c r="EH318" s="47"/>
      <c r="EI318" s="47"/>
      <c r="EJ318" s="47"/>
      <c r="EK318" s="47"/>
      <c r="EL318" s="47"/>
      <c r="EM318" s="47"/>
      <c r="EN318" s="47"/>
      <c r="EO318" s="47"/>
      <c r="EP318" s="47"/>
      <c r="EQ318" s="47"/>
      <c r="ER318" s="47"/>
      <c r="ES318" s="47"/>
      <c r="ET318" s="47"/>
      <c r="EU318" s="47"/>
      <c r="EV318" s="47"/>
      <c r="EW318" s="47"/>
      <c r="EX318" s="47"/>
      <c r="EY318" s="47"/>
      <c r="EZ318" s="47"/>
      <c r="FA318" s="47"/>
      <c r="FB318" s="47"/>
      <c r="FC318" s="47"/>
      <c r="FD318" s="47"/>
      <c r="FE318" s="47"/>
      <c r="FF318" s="47"/>
      <c r="FG318" s="47"/>
      <c r="FH318" s="47"/>
      <c r="FI318" s="47"/>
      <c r="FJ318" s="47"/>
      <c r="FK318" s="47"/>
      <c r="FL318" s="47"/>
      <c r="FM318" s="47"/>
      <c r="FN318" s="47"/>
      <c r="FO318" s="47"/>
      <c r="FP318" s="47"/>
      <c r="FQ318" s="47"/>
      <c r="FR318" s="47"/>
      <c r="FS318" s="47"/>
      <c r="FT318" s="47"/>
      <c r="FU318" s="47"/>
      <c r="FV318" s="47"/>
      <c r="FW318" s="47"/>
      <c r="FX318" s="47"/>
      <c r="FY318" s="47"/>
      <c r="FZ318" s="47"/>
      <c r="GA318" s="47"/>
      <c r="GB318" s="47"/>
      <c r="GC318" s="47"/>
      <c r="GD318" s="47"/>
      <c r="GE318" s="47"/>
      <c r="GF318" s="47"/>
      <c r="GG318" s="47"/>
      <c r="GH318" s="47"/>
      <c r="GI318" s="47"/>
      <c r="GJ318" s="47"/>
      <c r="GK318" s="47"/>
      <c r="GL318" s="47"/>
      <c r="GM318" s="47"/>
      <c r="GN318" s="47"/>
      <c r="GO318" s="47"/>
      <c r="GP318" s="47"/>
      <c r="GQ318" s="47"/>
      <c r="GR318" s="47"/>
      <c r="GS318" s="47"/>
      <c r="GT318" s="47"/>
      <c r="GU318" s="47"/>
      <c r="GV318" s="47"/>
      <c r="GW318" s="47"/>
      <c r="GX318" s="47"/>
      <c r="GY318" s="47"/>
      <c r="GZ318" s="47"/>
      <c r="HA318" s="47"/>
      <c r="HB318" s="47"/>
      <c r="HC318" s="47"/>
      <c r="HD318" s="47"/>
      <c r="HE318" s="47"/>
      <c r="HF318" s="47"/>
      <c r="HG318" s="47"/>
      <c r="HH318" s="47"/>
      <c r="HI318" s="47"/>
      <c r="HJ318" s="47"/>
      <c r="HK318" s="47"/>
      <c r="HL318" s="47"/>
      <c r="HM318" s="47"/>
      <c r="HN318" s="47"/>
      <c r="HO318" s="47"/>
      <c r="HP318" s="47"/>
      <c r="HQ318" s="47"/>
      <c r="HR318" s="47"/>
      <c r="HS318" s="47"/>
      <c r="HT318" s="47"/>
      <c r="HU318" s="47"/>
      <c r="HV318" s="47"/>
      <c r="HW318" s="47"/>
      <c r="HX318" s="47"/>
      <c r="HY318" s="47"/>
      <c r="HZ318" s="47"/>
      <c r="IA318" s="47"/>
      <c r="IB318" s="47"/>
      <c r="IC318" s="47"/>
      <c r="ID318" s="47"/>
      <c r="IE318" s="47"/>
      <c r="IF318" s="47"/>
      <c r="IG318" s="47"/>
      <c r="IH318" s="47"/>
      <c r="II318" s="47"/>
      <c r="IJ318" s="47"/>
      <c r="IK318" s="47"/>
      <c r="IL318" s="47"/>
      <c r="IM318" s="47"/>
      <c r="IN318" s="47"/>
      <c r="IO318" s="47"/>
      <c r="IP318" s="47"/>
      <c r="IQ318" s="47"/>
      <c r="IR318" s="47"/>
      <c r="IS318" s="47"/>
      <c r="IT318" s="47"/>
      <c r="IU318" s="47"/>
      <c r="IV318" s="47"/>
      <c r="IW318" s="47"/>
      <c r="IX318" s="47"/>
      <c r="IY318" s="47"/>
      <c r="IZ318" s="47"/>
      <c r="JA318" s="47"/>
      <c r="JB318" s="47"/>
      <c r="JC318" s="47"/>
      <c r="JD318" s="47"/>
      <c r="JE318" s="47"/>
      <c r="JF318" s="47"/>
      <c r="JG318" s="47"/>
      <c r="JH318" s="47"/>
      <c r="JI318" s="47"/>
      <c r="JJ318" s="47"/>
      <c r="JK318" s="47"/>
      <c r="JL318" s="47"/>
      <c r="JM318" s="47"/>
      <c r="JN318" s="47"/>
      <c r="JO318" s="47"/>
      <c r="JP318" s="47"/>
      <c r="JQ318" s="47"/>
      <c r="JR318" s="47"/>
      <c r="JS318" s="47"/>
      <c r="JT318" s="47"/>
      <c r="JU318" s="47"/>
      <c r="JV318" s="47"/>
      <c r="JW318" s="47"/>
      <c r="JX318" s="47"/>
      <c r="JY318" s="47"/>
      <c r="JZ318" s="47"/>
      <c r="KA318" s="47"/>
      <c r="KB318" s="47"/>
      <c r="KC318" s="47"/>
      <c r="KD318" s="47"/>
      <c r="KE318" s="47"/>
      <c r="KF318" s="47"/>
      <c r="KG318" s="47"/>
      <c r="KH318" s="47"/>
      <c r="KI318" s="47"/>
      <c r="KJ318" s="47"/>
      <c r="KK318" s="47"/>
      <c r="KL318" s="47"/>
      <c r="KM318" s="47"/>
      <c r="KN318" s="47"/>
      <c r="KO318" s="47"/>
      <c r="KP318" s="47"/>
      <c r="KQ318" s="47"/>
      <c r="KR318" s="47"/>
      <c r="KS318" s="47"/>
      <c r="KT318" s="47"/>
      <c r="KU318" s="47"/>
      <c r="KV318" s="47"/>
      <c r="KW318" s="47"/>
      <c r="KX318" s="47"/>
      <c r="KY318" s="47"/>
      <c r="KZ318" s="47"/>
      <c r="LA318" s="47"/>
      <c r="LB318" s="47"/>
      <c r="LC318" s="47"/>
      <c r="LD318" s="47"/>
      <c r="LE318" s="47"/>
      <c r="LF318" s="47"/>
      <c r="LG318" s="47"/>
      <c r="LH318" s="47"/>
      <c r="LI318" s="47"/>
      <c r="LJ318" s="47"/>
      <c r="LK318" s="47"/>
      <c r="LL318" s="47"/>
      <c r="LM318" s="47"/>
      <c r="LN318" s="47"/>
      <c r="LO318" s="47"/>
      <c r="LP318" s="47"/>
      <c r="LQ318" s="47"/>
      <c r="LR318" s="47"/>
      <c r="LS318" s="47"/>
      <c r="LT318" s="47"/>
      <c r="LU318" s="47"/>
      <c r="LV318" s="47"/>
      <c r="LW318" s="47"/>
      <c r="LX318" s="47"/>
      <c r="LY318" s="47"/>
      <c r="LZ318" s="47"/>
      <c r="MA318" s="47"/>
      <c r="MB318" s="47"/>
      <c r="MC318" s="47"/>
      <c r="MD318" s="47"/>
      <c r="ME318" s="47"/>
      <c r="MF318" s="47"/>
      <c r="MG318" s="47"/>
      <c r="MH318" s="47"/>
      <c r="MI318" s="47"/>
      <c r="MJ318" s="47"/>
      <c r="MK318" s="47"/>
      <c r="ML318" s="47"/>
      <c r="MM318" s="47"/>
      <c r="MN318" s="47"/>
      <c r="MO318" s="47"/>
      <c r="MP318" s="47"/>
      <c r="MQ318" s="47"/>
      <c r="MR318" s="47"/>
      <c r="MS318" s="47"/>
      <c r="MT318" s="47"/>
      <c r="MU318" s="47"/>
      <c r="MV318" s="47"/>
      <c r="MW318" s="47"/>
      <c r="MX318" s="47"/>
      <c r="MY318" s="47"/>
      <c r="MZ318" s="47"/>
      <c r="NA318" s="47"/>
      <c r="NB318" s="47"/>
      <c r="NC318" s="47"/>
      <c r="ND318" s="47"/>
      <c r="NE318" s="47"/>
      <c r="NF318" s="47"/>
      <c r="NG318" s="47"/>
      <c r="NH318" s="47"/>
      <c r="NI318" s="47"/>
      <c r="NJ318" s="47"/>
      <c r="NK318" s="47"/>
      <c r="NL318" s="47"/>
      <c r="NM318" s="47"/>
      <c r="NN318" s="47"/>
      <c r="NO318" s="47"/>
      <c r="NP318" s="47"/>
      <c r="NQ318" s="47"/>
      <c r="NR318" s="47"/>
      <c r="NS318" s="47"/>
      <c r="NT318" s="47"/>
      <c r="NU318" s="47"/>
      <c r="NV318" s="47"/>
      <c r="NW318" s="47"/>
      <c r="NX318" s="47"/>
      <c r="NY318" s="47"/>
      <c r="NZ318" s="47"/>
      <c r="OA318" s="47"/>
      <c r="OB318" s="47"/>
      <c r="OC318" s="47"/>
      <c r="OD318" s="47"/>
      <c r="OE318" s="47"/>
      <c r="OF318" s="47"/>
      <c r="OG318" s="47"/>
      <c r="OH318" s="47"/>
      <c r="OI318" s="47"/>
      <c r="OJ318" s="47"/>
      <c r="OK318" s="47"/>
      <c r="OL318" s="47"/>
      <c r="OM318" s="47"/>
      <c r="ON318" s="47"/>
      <c r="OO318" s="47"/>
      <c r="OP318" s="47"/>
      <c r="OQ318" s="47"/>
      <c r="OR318" s="47"/>
      <c r="OS318" s="47"/>
      <c r="OT318" s="47"/>
      <c r="OU318" s="47"/>
      <c r="OV318" s="47"/>
      <c r="OW318" s="47"/>
      <c r="OX318" s="47"/>
      <c r="OY318" s="47"/>
      <c r="OZ318" s="47"/>
      <c r="PA318" s="47"/>
      <c r="PB318" s="47"/>
      <c r="PC318" s="47"/>
      <c r="PD318" s="47"/>
      <c r="PE318" s="47"/>
      <c r="PF318" s="47"/>
      <c r="PG318" s="47"/>
      <c r="PH318" s="47"/>
      <c r="PI318" s="47"/>
      <c r="PJ318" s="47"/>
      <c r="PK318" s="47"/>
      <c r="PL318" s="47"/>
      <c r="PM318" s="47"/>
      <c r="PN318" s="47"/>
      <c r="PO318" s="47"/>
      <c r="PP318" s="47"/>
      <c r="PQ318" s="47"/>
      <c r="PR318" s="47"/>
      <c r="PS318" s="47"/>
      <c r="PT318" s="47"/>
      <c r="PU318" s="47"/>
      <c r="PV318" s="47"/>
      <c r="PW318" s="47"/>
      <c r="PX318" s="47"/>
      <c r="PY318" s="47"/>
      <c r="PZ318" s="47"/>
      <c r="QA318" s="47"/>
      <c r="QB318" s="47"/>
      <c r="QC318" s="47"/>
      <c r="QD318" s="47"/>
      <c r="QE318" s="47"/>
      <c r="QF318" s="47"/>
      <c r="QG318" s="47"/>
      <c r="QH318" s="47"/>
      <c r="QI318" s="47"/>
      <c r="QJ318" s="47"/>
      <c r="QK318" s="47"/>
      <c r="QL318" s="47"/>
      <c r="QM318" s="47"/>
      <c r="QN318" s="47"/>
      <c r="QO318" s="47"/>
      <c r="QP318" s="47"/>
      <c r="QQ318" s="47"/>
      <c r="QR318" s="47"/>
      <c r="QS318" s="47"/>
      <c r="QT318" s="47"/>
      <c r="QU318" s="47"/>
      <c r="QV318" s="47"/>
      <c r="QW318" s="47"/>
      <c r="QX318" s="47"/>
      <c r="QY318" s="47"/>
      <c r="QZ318" s="47"/>
      <c r="RA318" s="47"/>
      <c r="RB318" s="47"/>
      <c r="RC318" s="47"/>
      <c r="RD318" s="47"/>
      <c r="RE318" s="47"/>
      <c r="RF318" s="47"/>
      <c r="RG318" s="47"/>
      <c r="RH318" s="47"/>
      <c r="RI318" s="47"/>
      <c r="RJ318" s="47"/>
      <c r="RK318" s="47"/>
      <c r="RL318" s="47"/>
      <c r="RM318" s="47"/>
      <c r="RN318" s="47"/>
      <c r="RO318" s="47"/>
      <c r="RP318" s="47"/>
      <c r="RQ318" s="47"/>
      <c r="RR318" s="47"/>
      <c r="RS318" s="47"/>
      <c r="RT318" s="47"/>
      <c r="RU318" s="47"/>
      <c r="RV318" s="47"/>
      <c r="RW318" s="47"/>
      <c r="RX318" s="47"/>
      <c r="RY318" s="47"/>
      <c r="RZ318" s="47"/>
      <c r="SA318" s="47"/>
      <c r="SB318" s="47"/>
      <c r="SC318" s="47"/>
      <c r="SD318" s="47"/>
      <c r="SE318" s="47"/>
      <c r="SF318" s="47"/>
      <c r="SG318" s="47"/>
      <c r="SH318" s="47"/>
      <c r="SI318" s="47"/>
      <c r="SJ318" s="47"/>
      <c r="SK318" s="47"/>
      <c r="SL318" s="47"/>
      <c r="SM318" s="47"/>
      <c r="SN318" s="47"/>
      <c r="SO318" s="47"/>
    </row>
    <row r="319" spans="1:509" s="49" customFormat="1" x14ac:dyDescent="0.5">
      <c r="A319" s="70">
        <v>315</v>
      </c>
      <c r="B319" s="65" t="s">
        <v>171</v>
      </c>
      <c r="C319" s="65" t="s">
        <v>104</v>
      </c>
      <c r="D319" s="65" t="s">
        <v>94</v>
      </c>
      <c r="E319" s="65" t="s">
        <v>96</v>
      </c>
      <c r="F319" s="48">
        <v>47.7</v>
      </c>
      <c r="AJ319" s="47"/>
      <c r="AK319" s="47"/>
      <c r="AL319" s="47"/>
      <c r="AM319" s="47"/>
      <c r="AN319" s="47"/>
      <c r="AO319" s="47"/>
      <c r="AP319" s="47"/>
      <c r="AQ319" s="47"/>
      <c r="AR319" s="47"/>
      <c r="AS319" s="47"/>
      <c r="AT319" s="47"/>
      <c r="AU319" s="47"/>
      <c r="AV319" s="47"/>
      <c r="AW319" s="47"/>
      <c r="AX319" s="47"/>
      <c r="AY319" s="47"/>
      <c r="AZ319" s="47"/>
      <c r="BA319" s="47"/>
      <c r="BB319" s="47"/>
      <c r="BC319" s="47"/>
      <c r="BD319" s="47"/>
      <c r="BE319" s="47"/>
      <c r="BF319" s="47"/>
      <c r="BG319" s="47"/>
      <c r="BH319" s="47"/>
      <c r="BI319" s="47"/>
      <c r="BJ319" s="47"/>
      <c r="BK319" s="47"/>
      <c r="BL319" s="47"/>
      <c r="BM319" s="47"/>
      <c r="BN319" s="47"/>
      <c r="BO319" s="47"/>
      <c r="BP319" s="47"/>
      <c r="BQ319" s="47"/>
      <c r="BR319" s="47"/>
      <c r="BS319" s="47"/>
      <c r="BT319" s="47"/>
      <c r="BU319" s="47"/>
      <c r="BV319" s="47"/>
      <c r="BW319" s="47"/>
      <c r="BX319" s="47"/>
      <c r="BY319" s="47"/>
      <c r="BZ319" s="47"/>
      <c r="CA319" s="47"/>
      <c r="CB319" s="47"/>
      <c r="CC319" s="47"/>
      <c r="CD319" s="47"/>
      <c r="CE319" s="47"/>
      <c r="CF319" s="47"/>
      <c r="CG319" s="47"/>
      <c r="CH319" s="47"/>
      <c r="CI319" s="47"/>
      <c r="CJ319" s="47"/>
      <c r="CK319" s="47"/>
      <c r="CL319" s="47"/>
      <c r="CM319" s="47"/>
      <c r="CN319" s="47"/>
      <c r="CO319" s="47"/>
      <c r="CP319" s="47"/>
      <c r="CQ319" s="47"/>
      <c r="CR319" s="47"/>
      <c r="CS319" s="47"/>
      <c r="CT319" s="47"/>
      <c r="CU319" s="47"/>
      <c r="CV319" s="47"/>
      <c r="CW319" s="47"/>
      <c r="CX319" s="47"/>
      <c r="CY319" s="47"/>
      <c r="CZ319" s="47"/>
      <c r="DA319" s="47"/>
      <c r="DB319" s="47"/>
      <c r="DC319" s="47"/>
      <c r="DD319" s="47"/>
      <c r="DE319" s="47"/>
      <c r="DF319" s="47"/>
      <c r="DG319" s="47"/>
      <c r="DH319" s="47"/>
      <c r="DI319" s="47"/>
      <c r="DJ319" s="47"/>
      <c r="DK319" s="47"/>
      <c r="DL319" s="47"/>
      <c r="DM319" s="47"/>
      <c r="DN319" s="47"/>
      <c r="DO319" s="47"/>
      <c r="DP319" s="47"/>
      <c r="DQ319" s="47"/>
      <c r="DR319" s="47"/>
      <c r="DS319" s="47"/>
      <c r="DT319" s="47"/>
      <c r="DU319" s="47"/>
      <c r="DV319" s="47"/>
      <c r="DW319" s="47"/>
      <c r="DX319" s="47"/>
      <c r="DY319" s="47"/>
      <c r="DZ319" s="47"/>
      <c r="EA319" s="47"/>
      <c r="EB319" s="47"/>
      <c r="EC319" s="47"/>
      <c r="ED319" s="47"/>
      <c r="EE319" s="47"/>
      <c r="EF319" s="47"/>
      <c r="EG319" s="47"/>
      <c r="EH319" s="47"/>
      <c r="EI319" s="47"/>
      <c r="EJ319" s="47"/>
      <c r="EK319" s="47"/>
      <c r="EL319" s="47"/>
      <c r="EM319" s="47"/>
      <c r="EN319" s="47"/>
      <c r="EO319" s="47"/>
      <c r="EP319" s="47"/>
      <c r="EQ319" s="47"/>
      <c r="ER319" s="47"/>
      <c r="ES319" s="47"/>
      <c r="ET319" s="47"/>
      <c r="EU319" s="47"/>
      <c r="EV319" s="47"/>
      <c r="EW319" s="47"/>
      <c r="EX319" s="47"/>
      <c r="EY319" s="47"/>
      <c r="EZ319" s="47"/>
      <c r="FA319" s="47"/>
      <c r="FB319" s="47"/>
      <c r="FC319" s="47"/>
      <c r="FD319" s="47"/>
      <c r="FE319" s="47"/>
      <c r="FF319" s="47"/>
      <c r="FG319" s="47"/>
      <c r="FH319" s="47"/>
      <c r="FI319" s="47"/>
      <c r="FJ319" s="47"/>
      <c r="FK319" s="47"/>
      <c r="FL319" s="47"/>
      <c r="FM319" s="47"/>
      <c r="FN319" s="47"/>
      <c r="FO319" s="47"/>
      <c r="FP319" s="47"/>
      <c r="FQ319" s="47"/>
      <c r="FR319" s="47"/>
      <c r="FS319" s="47"/>
      <c r="FT319" s="47"/>
      <c r="FU319" s="47"/>
      <c r="FV319" s="47"/>
      <c r="FW319" s="47"/>
      <c r="FX319" s="47"/>
      <c r="FY319" s="47"/>
      <c r="FZ319" s="47"/>
      <c r="GA319" s="47"/>
      <c r="GB319" s="47"/>
      <c r="GC319" s="47"/>
      <c r="GD319" s="47"/>
      <c r="GE319" s="47"/>
      <c r="GF319" s="47"/>
      <c r="GG319" s="47"/>
      <c r="GH319" s="47"/>
      <c r="GI319" s="47"/>
      <c r="GJ319" s="47"/>
      <c r="GK319" s="47"/>
      <c r="GL319" s="47"/>
      <c r="GM319" s="47"/>
      <c r="GN319" s="47"/>
      <c r="GO319" s="47"/>
      <c r="GP319" s="47"/>
      <c r="GQ319" s="47"/>
      <c r="GR319" s="47"/>
      <c r="GS319" s="47"/>
      <c r="GT319" s="47"/>
      <c r="GU319" s="47"/>
      <c r="GV319" s="47"/>
      <c r="GW319" s="47"/>
      <c r="GX319" s="47"/>
      <c r="GY319" s="47"/>
      <c r="GZ319" s="47"/>
      <c r="HA319" s="47"/>
      <c r="HB319" s="47"/>
      <c r="HC319" s="47"/>
      <c r="HD319" s="47"/>
      <c r="HE319" s="47"/>
      <c r="HF319" s="47"/>
      <c r="HG319" s="47"/>
      <c r="HH319" s="47"/>
      <c r="HI319" s="47"/>
      <c r="HJ319" s="47"/>
      <c r="HK319" s="47"/>
      <c r="HL319" s="47"/>
      <c r="HM319" s="47"/>
      <c r="HN319" s="47"/>
      <c r="HO319" s="47"/>
      <c r="HP319" s="47"/>
      <c r="HQ319" s="47"/>
      <c r="HR319" s="47"/>
      <c r="HS319" s="47"/>
      <c r="HT319" s="47"/>
      <c r="HU319" s="47"/>
      <c r="HV319" s="47"/>
      <c r="HW319" s="47"/>
      <c r="HX319" s="47"/>
      <c r="HY319" s="47"/>
      <c r="HZ319" s="47"/>
      <c r="IA319" s="47"/>
      <c r="IB319" s="47"/>
      <c r="IC319" s="47"/>
      <c r="ID319" s="47"/>
      <c r="IE319" s="47"/>
      <c r="IF319" s="47"/>
      <c r="IG319" s="47"/>
      <c r="IH319" s="47"/>
      <c r="II319" s="47"/>
      <c r="IJ319" s="47"/>
      <c r="IK319" s="47"/>
      <c r="IL319" s="47"/>
      <c r="IM319" s="47"/>
      <c r="IN319" s="47"/>
      <c r="IO319" s="47"/>
      <c r="IP319" s="47"/>
      <c r="IQ319" s="47"/>
      <c r="IR319" s="47"/>
      <c r="IS319" s="47"/>
      <c r="IT319" s="47"/>
      <c r="IU319" s="47"/>
      <c r="IV319" s="47"/>
      <c r="IW319" s="47"/>
      <c r="IX319" s="47"/>
      <c r="IY319" s="47"/>
      <c r="IZ319" s="47"/>
      <c r="JA319" s="47"/>
      <c r="JB319" s="47"/>
      <c r="JC319" s="47"/>
      <c r="JD319" s="47"/>
      <c r="JE319" s="47"/>
      <c r="JF319" s="47"/>
      <c r="JG319" s="47"/>
      <c r="JH319" s="47"/>
      <c r="JI319" s="47"/>
      <c r="JJ319" s="47"/>
      <c r="JK319" s="47"/>
      <c r="JL319" s="47"/>
      <c r="JM319" s="47"/>
      <c r="JN319" s="47"/>
      <c r="JO319" s="47"/>
      <c r="JP319" s="47"/>
      <c r="JQ319" s="47"/>
      <c r="JR319" s="47"/>
      <c r="JS319" s="47"/>
      <c r="JT319" s="47"/>
      <c r="JU319" s="47"/>
      <c r="JV319" s="47"/>
      <c r="JW319" s="47"/>
      <c r="JX319" s="47"/>
      <c r="JY319" s="47"/>
      <c r="JZ319" s="47"/>
      <c r="KA319" s="47"/>
      <c r="KB319" s="47"/>
      <c r="KC319" s="47"/>
      <c r="KD319" s="47"/>
      <c r="KE319" s="47"/>
      <c r="KF319" s="47"/>
      <c r="KG319" s="47"/>
      <c r="KH319" s="47"/>
      <c r="KI319" s="47"/>
      <c r="KJ319" s="47"/>
      <c r="KK319" s="47"/>
      <c r="KL319" s="47"/>
      <c r="KM319" s="47"/>
      <c r="KN319" s="47"/>
      <c r="KO319" s="47"/>
      <c r="KP319" s="47"/>
      <c r="KQ319" s="47"/>
      <c r="KR319" s="47"/>
      <c r="KS319" s="47"/>
      <c r="KT319" s="47"/>
      <c r="KU319" s="47"/>
      <c r="KV319" s="47"/>
      <c r="KW319" s="47"/>
      <c r="KX319" s="47"/>
      <c r="KY319" s="47"/>
      <c r="KZ319" s="47"/>
      <c r="LA319" s="47"/>
      <c r="LB319" s="47"/>
      <c r="LC319" s="47"/>
      <c r="LD319" s="47"/>
      <c r="LE319" s="47"/>
      <c r="LF319" s="47"/>
      <c r="LG319" s="47"/>
      <c r="LH319" s="47"/>
      <c r="LI319" s="47"/>
      <c r="LJ319" s="47"/>
      <c r="LK319" s="47"/>
      <c r="LL319" s="47"/>
      <c r="LM319" s="47"/>
      <c r="LN319" s="47"/>
      <c r="LO319" s="47"/>
      <c r="LP319" s="47"/>
      <c r="LQ319" s="47"/>
      <c r="LR319" s="47"/>
      <c r="LS319" s="47"/>
      <c r="LT319" s="47"/>
      <c r="LU319" s="47"/>
      <c r="LV319" s="47"/>
      <c r="LW319" s="47"/>
      <c r="LX319" s="47"/>
      <c r="LY319" s="47"/>
      <c r="LZ319" s="47"/>
      <c r="MA319" s="47"/>
      <c r="MB319" s="47"/>
      <c r="MC319" s="47"/>
      <c r="MD319" s="47"/>
      <c r="ME319" s="47"/>
      <c r="MF319" s="47"/>
      <c r="MG319" s="47"/>
      <c r="MH319" s="47"/>
      <c r="MI319" s="47"/>
      <c r="MJ319" s="47"/>
      <c r="MK319" s="47"/>
      <c r="ML319" s="47"/>
      <c r="MM319" s="47"/>
      <c r="MN319" s="47"/>
      <c r="MO319" s="47"/>
      <c r="MP319" s="47"/>
      <c r="MQ319" s="47"/>
      <c r="MR319" s="47"/>
      <c r="MS319" s="47"/>
      <c r="MT319" s="47"/>
      <c r="MU319" s="47"/>
      <c r="MV319" s="47"/>
      <c r="MW319" s="47"/>
      <c r="MX319" s="47"/>
      <c r="MY319" s="47"/>
      <c r="MZ319" s="47"/>
      <c r="NA319" s="47"/>
      <c r="NB319" s="47"/>
      <c r="NC319" s="47"/>
      <c r="ND319" s="47"/>
      <c r="NE319" s="47"/>
      <c r="NF319" s="47"/>
      <c r="NG319" s="47"/>
      <c r="NH319" s="47"/>
      <c r="NI319" s="47"/>
      <c r="NJ319" s="47"/>
      <c r="NK319" s="47"/>
      <c r="NL319" s="47"/>
      <c r="NM319" s="47"/>
      <c r="NN319" s="47"/>
      <c r="NO319" s="47"/>
      <c r="NP319" s="47"/>
      <c r="NQ319" s="47"/>
      <c r="NR319" s="47"/>
      <c r="NS319" s="47"/>
      <c r="NT319" s="47"/>
      <c r="NU319" s="47"/>
      <c r="NV319" s="47"/>
      <c r="NW319" s="47"/>
      <c r="NX319" s="47"/>
      <c r="NY319" s="47"/>
      <c r="NZ319" s="47"/>
      <c r="OA319" s="47"/>
      <c r="OB319" s="47"/>
      <c r="OC319" s="47"/>
      <c r="OD319" s="47"/>
      <c r="OE319" s="47"/>
      <c r="OF319" s="47"/>
      <c r="OG319" s="47"/>
      <c r="OH319" s="47"/>
      <c r="OI319" s="47"/>
      <c r="OJ319" s="47"/>
      <c r="OK319" s="47"/>
      <c r="OL319" s="47"/>
      <c r="OM319" s="47"/>
      <c r="ON319" s="47"/>
      <c r="OO319" s="47"/>
      <c r="OP319" s="47"/>
      <c r="OQ319" s="47"/>
      <c r="OR319" s="47"/>
      <c r="OS319" s="47"/>
      <c r="OT319" s="47"/>
      <c r="OU319" s="47"/>
      <c r="OV319" s="47"/>
      <c r="OW319" s="47"/>
      <c r="OX319" s="47"/>
      <c r="OY319" s="47"/>
      <c r="OZ319" s="47"/>
      <c r="PA319" s="47"/>
      <c r="PB319" s="47"/>
      <c r="PC319" s="47"/>
      <c r="PD319" s="47"/>
      <c r="PE319" s="47"/>
      <c r="PF319" s="47"/>
      <c r="PG319" s="47"/>
      <c r="PH319" s="47"/>
      <c r="PI319" s="47"/>
      <c r="PJ319" s="47"/>
      <c r="PK319" s="47"/>
      <c r="PL319" s="47"/>
      <c r="PM319" s="47"/>
      <c r="PN319" s="47"/>
      <c r="PO319" s="47"/>
      <c r="PP319" s="47"/>
      <c r="PQ319" s="47"/>
      <c r="PR319" s="47"/>
      <c r="PS319" s="47"/>
      <c r="PT319" s="47"/>
      <c r="PU319" s="47"/>
      <c r="PV319" s="47"/>
      <c r="PW319" s="47"/>
      <c r="PX319" s="47"/>
      <c r="PY319" s="47"/>
      <c r="PZ319" s="47"/>
      <c r="QA319" s="47"/>
      <c r="QB319" s="47"/>
      <c r="QC319" s="47"/>
      <c r="QD319" s="47"/>
      <c r="QE319" s="47"/>
      <c r="QF319" s="47"/>
      <c r="QG319" s="47"/>
      <c r="QH319" s="47"/>
      <c r="QI319" s="47"/>
      <c r="QJ319" s="47"/>
      <c r="QK319" s="47"/>
      <c r="QL319" s="47"/>
      <c r="QM319" s="47"/>
      <c r="QN319" s="47"/>
      <c r="QO319" s="47"/>
      <c r="QP319" s="47"/>
      <c r="QQ319" s="47"/>
      <c r="QR319" s="47"/>
      <c r="QS319" s="47"/>
      <c r="QT319" s="47"/>
      <c r="QU319" s="47"/>
      <c r="QV319" s="47"/>
      <c r="QW319" s="47"/>
      <c r="QX319" s="47"/>
      <c r="QY319" s="47"/>
      <c r="QZ319" s="47"/>
      <c r="RA319" s="47"/>
      <c r="RB319" s="47"/>
      <c r="RC319" s="47"/>
      <c r="RD319" s="47"/>
      <c r="RE319" s="47"/>
      <c r="RF319" s="47"/>
      <c r="RG319" s="47"/>
      <c r="RH319" s="47"/>
      <c r="RI319" s="47"/>
      <c r="RJ319" s="47"/>
      <c r="RK319" s="47"/>
      <c r="RL319" s="47"/>
      <c r="RM319" s="47"/>
      <c r="RN319" s="47"/>
      <c r="RO319" s="47"/>
      <c r="RP319" s="47"/>
      <c r="RQ319" s="47"/>
      <c r="RR319" s="47"/>
      <c r="RS319" s="47"/>
      <c r="RT319" s="47"/>
      <c r="RU319" s="47"/>
      <c r="RV319" s="47"/>
      <c r="RW319" s="47"/>
      <c r="RX319" s="47"/>
      <c r="RY319" s="47"/>
      <c r="RZ319" s="47"/>
      <c r="SA319" s="47"/>
      <c r="SB319" s="47"/>
      <c r="SC319" s="47"/>
      <c r="SD319" s="47"/>
      <c r="SE319" s="47"/>
      <c r="SF319" s="47"/>
      <c r="SG319" s="47"/>
      <c r="SH319" s="47"/>
      <c r="SI319" s="47"/>
      <c r="SJ319" s="47"/>
      <c r="SK319" s="47"/>
      <c r="SL319" s="47"/>
      <c r="SM319" s="47"/>
      <c r="SN319" s="47"/>
      <c r="SO319" s="47"/>
    </row>
    <row r="320" spans="1:509" s="49" customFormat="1" x14ac:dyDescent="0.5">
      <c r="A320" s="70">
        <v>316</v>
      </c>
      <c r="B320" s="65" t="s">
        <v>171</v>
      </c>
      <c r="C320" s="65" t="s">
        <v>104</v>
      </c>
      <c r="D320" s="65" t="s">
        <v>13</v>
      </c>
      <c r="E320" s="65" t="s">
        <v>97</v>
      </c>
      <c r="F320" s="48">
        <v>1.8</v>
      </c>
      <c r="AJ320" s="47"/>
      <c r="AK320" s="47"/>
      <c r="AL320" s="47"/>
      <c r="AM320" s="47"/>
      <c r="AN320" s="47"/>
      <c r="AO320" s="47"/>
      <c r="AP320" s="47"/>
      <c r="AQ320" s="47"/>
      <c r="AR320" s="47"/>
      <c r="AS320" s="47"/>
      <c r="AT320" s="47"/>
      <c r="AU320" s="47"/>
      <c r="AV320" s="47"/>
      <c r="AW320" s="47"/>
      <c r="AX320" s="47"/>
      <c r="AY320" s="47"/>
      <c r="AZ320" s="47"/>
      <c r="BA320" s="47"/>
      <c r="BB320" s="47"/>
      <c r="BC320" s="47"/>
      <c r="BD320" s="47"/>
      <c r="BE320" s="47"/>
      <c r="BF320" s="47"/>
      <c r="BG320" s="47"/>
      <c r="BH320" s="47"/>
      <c r="BI320" s="47"/>
      <c r="BJ320" s="47"/>
      <c r="BK320" s="47"/>
      <c r="BL320" s="47"/>
      <c r="BM320" s="47"/>
      <c r="BN320" s="47"/>
      <c r="BO320" s="47"/>
      <c r="BP320" s="47"/>
      <c r="BQ320" s="47"/>
      <c r="BR320" s="47"/>
      <c r="BS320" s="47"/>
      <c r="BT320" s="47"/>
      <c r="BU320" s="47"/>
      <c r="BV320" s="47"/>
      <c r="BW320" s="47"/>
      <c r="BX320" s="47"/>
      <c r="BY320" s="47"/>
      <c r="BZ320" s="47"/>
      <c r="CA320" s="47"/>
      <c r="CB320" s="47"/>
      <c r="CC320" s="47"/>
      <c r="CD320" s="47"/>
      <c r="CE320" s="47"/>
      <c r="CF320" s="47"/>
      <c r="CG320" s="47"/>
      <c r="CH320" s="47"/>
      <c r="CI320" s="47"/>
      <c r="CJ320" s="47"/>
      <c r="CK320" s="47"/>
      <c r="CL320" s="47"/>
      <c r="CM320" s="47"/>
      <c r="CN320" s="47"/>
      <c r="CO320" s="47"/>
      <c r="CP320" s="47"/>
      <c r="CQ320" s="47"/>
      <c r="CR320" s="47"/>
      <c r="CS320" s="47"/>
      <c r="CT320" s="47"/>
      <c r="CU320" s="47"/>
      <c r="CV320" s="47"/>
      <c r="CW320" s="47"/>
      <c r="CX320" s="47"/>
      <c r="CY320" s="47"/>
      <c r="CZ320" s="47"/>
      <c r="DA320" s="47"/>
      <c r="DB320" s="47"/>
      <c r="DC320" s="47"/>
      <c r="DD320" s="47"/>
      <c r="DE320" s="47"/>
      <c r="DF320" s="47"/>
      <c r="DG320" s="47"/>
      <c r="DH320" s="47"/>
      <c r="DI320" s="47"/>
      <c r="DJ320" s="47"/>
      <c r="DK320" s="47"/>
      <c r="DL320" s="47"/>
      <c r="DM320" s="47"/>
      <c r="DN320" s="47"/>
      <c r="DO320" s="47"/>
      <c r="DP320" s="47"/>
      <c r="DQ320" s="47"/>
      <c r="DR320" s="47"/>
      <c r="DS320" s="47"/>
      <c r="DT320" s="47"/>
      <c r="DU320" s="47"/>
      <c r="DV320" s="47"/>
      <c r="DW320" s="47"/>
      <c r="DX320" s="47"/>
      <c r="DY320" s="47"/>
      <c r="DZ320" s="47"/>
      <c r="EA320" s="47"/>
      <c r="EB320" s="47"/>
      <c r="EC320" s="47"/>
      <c r="ED320" s="47"/>
      <c r="EE320" s="47"/>
      <c r="EF320" s="47"/>
      <c r="EG320" s="47"/>
      <c r="EH320" s="47"/>
      <c r="EI320" s="47"/>
      <c r="EJ320" s="47"/>
      <c r="EK320" s="47"/>
      <c r="EL320" s="47"/>
      <c r="EM320" s="47"/>
      <c r="EN320" s="47"/>
      <c r="EO320" s="47"/>
      <c r="EP320" s="47"/>
      <c r="EQ320" s="47"/>
      <c r="ER320" s="47"/>
      <c r="ES320" s="47"/>
      <c r="ET320" s="47"/>
      <c r="EU320" s="47"/>
      <c r="EV320" s="47"/>
      <c r="EW320" s="47"/>
      <c r="EX320" s="47"/>
      <c r="EY320" s="47"/>
      <c r="EZ320" s="47"/>
      <c r="FA320" s="47"/>
      <c r="FB320" s="47"/>
      <c r="FC320" s="47"/>
      <c r="FD320" s="47"/>
      <c r="FE320" s="47"/>
      <c r="FF320" s="47"/>
      <c r="FG320" s="47"/>
      <c r="FH320" s="47"/>
      <c r="FI320" s="47"/>
      <c r="FJ320" s="47"/>
      <c r="FK320" s="47"/>
      <c r="FL320" s="47"/>
      <c r="FM320" s="47"/>
      <c r="FN320" s="47"/>
      <c r="FO320" s="47"/>
      <c r="FP320" s="47"/>
      <c r="FQ320" s="47"/>
      <c r="FR320" s="47"/>
      <c r="FS320" s="47"/>
      <c r="FT320" s="47"/>
      <c r="FU320" s="47"/>
      <c r="FV320" s="47"/>
      <c r="FW320" s="47"/>
      <c r="FX320" s="47"/>
      <c r="FY320" s="47"/>
      <c r="FZ320" s="47"/>
      <c r="GA320" s="47"/>
      <c r="GB320" s="47"/>
      <c r="GC320" s="47"/>
      <c r="GD320" s="47"/>
      <c r="GE320" s="47"/>
      <c r="GF320" s="47"/>
      <c r="GG320" s="47"/>
      <c r="GH320" s="47"/>
      <c r="GI320" s="47"/>
      <c r="GJ320" s="47"/>
      <c r="GK320" s="47"/>
      <c r="GL320" s="47"/>
      <c r="GM320" s="47"/>
      <c r="GN320" s="47"/>
      <c r="GO320" s="47"/>
      <c r="GP320" s="47"/>
      <c r="GQ320" s="47"/>
      <c r="GR320" s="47"/>
      <c r="GS320" s="47"/>
      <c r="GT320" s="47"/>
      <c r="GU320" s="47"/>
      <c r="GV320" s="47"/>
      <c r="GW320" s="47"/>
      <c r="GX320" s="47"/>
      <c r="GY320" s="47"/>
      <c r="GZ320" s="47"/>
      <c r="HA320" s="47"/>
      <c r="HB320" s="47"/>
      <c r="HC320" s="47"/>
      <c r="HD320" s="47"/>
      <c r="HE320" s="47"/>
      <c r="HF320" s="47"/>
      <c r="HG320" s="47"/>
      <c r="HH320" s="47"/>
      <c r="HI320" s="47"/>
      <c r="HJ320" s="47"/>
      <c r="HK320" s="47"/>
      <c r="HL320" s="47"/>
      <c r="HM320" s="47"/>
      <c r="HN320" s="47"/>
      <c r="HO320" s="47"/>
      <c r="HP320" s="47"/>
      <c r="HQ320" s="47"/>
      <c r="HR320" s="47"/>
      <c r="HS320" s="47"/>
      <c r="HT320" s="47"/>
      <c r="HU320" s="47"/>
      <c r="HV320" s="47"/>
      <c r="HW320" s="47"/>
      <c r="HX320" s="47"/>
      <c r="HY320" s="47"/>
      <c r="HZ320" s="47"/>
      <c r="IA320" s="47"/>
      <c r="IB320" s="47"/>
      <c r="IC320" s="47"/>
      <c r="ID320" s="47"/>
      <c r="IE320" s="47"/>
      <c r="IF320" s="47"/>
      <c r="IG320" s="47"/>
      <c r="IH320" s="47"/>
      <c r="II320" s="47"/>
      <c r="IJ320" s="47"/>
      <c r="IK320" s="47"/>
      <c r="IL320" s="47"/>
      <c r="IM320" s="47"/>
      <c r="IN320" s="47"/>
      <c r="IO320" s="47"/>
      <c r="IP320" s="47"/>
      <c r="IQ320" s="47"/>
      <c r="IR320" s="47"/>
      <c r="IS320" s="47"/>
      <c r="IT320" s="47"/>
      <c r="IU320" s="47"/>
      <c r="IV320" s="47"/>
      <c r="IW320" s="47"/>
      <c r="IX320" s="47"/>
      <c r="IY320" s="47"/>
      <c r="IZ320" s="47"/>
      <c r="JA320" s="47"/>
      <c r="JB320" s="47"/>
      <c r="JC320" s="47"/>
      <c r="JD320" s="47"/>
      <c r="JE320" s="47"/>
      <c r="JF320" s="47"/>
      <c r="JG320" s="47"/>
      <c r="JH320" s="47"/>
      <c r="JI320" s="47"/>
      <c r="JJ320" s="47"/>
      <c r="JK320" s="47"/>
      <c r="JL320" s="47"/>
      <c r="JM320" s="47"/>
      <c r="JN320" s="47"/>
      <c r="JO320" s="47"/>
      <c r="JP320" s="47"/>
      <c r="JQ320" s="47"/>
      <c r="JR320" s="47"/>
      <c r="JS320" s="47"/>
      <c r="JT320" s="47"/>
      <c r="JU320" s="47"/>
      <c r="JV320" s="47"/>
      <c r="JW320" s="47"/>
      <c r="JX320" s="47"/>
      <c r="JY320" s="47"/>
      <c r="JZ320" s="47"/>
      <c r="KA320" s="47"/>
      <c r="KB320" s="47"/>
      <c r="KC320" s="47"/>
      <c r="KD320" s="47"/>
      <c r="KE320" s="47"/>
      <c r="KF320" s="47"/>
      <c r="KG320" s="47"/>
      <c r="KH320" s="47"/>
      <c r="KI320" s="47"/>
      <c r="KJ320" s="47"/>
      <c r="KK320" s="47"/>
      <c r="KL320" s="47"/>
      <c r="KM320" s="47"/>
      <c r="KN320" s="47"/>
      <c r="KO320" s="47"/>
      <c r="KP320" s="47"/>
      <c r="KQ320" s="47"/>
      <c r="KR320" s="47"/>
      <c r="KS320" s="47"/>
      <c r="KT320" s="47"/>
      <c r="KU320" s="47"/>
      <c r="KV320" s="47"/>
      <c r="KW320" s="47"/>
      <c r="KX320" s="47"/>
      <c r="KY320" s="47"/>
      <c r="KZ320" s="47"/>
      <c r="LA320" s="47"/>
      <c r="LB320" s="47"/>
      <c r="LC320" s="47"/>
      <c r="LD320" s="47"/>
      <c r="LE320" s="47"/>
      <c r="LF320" s="47"/>
      <c r="LG320" s="47"/>
      <c r="LH320" s="47"/>
      <c r="LI320" s="47"/>
      <c r="LJ320" s="47"/>
      <c r="LK320" s="47"/>
      <c r="LL320" s="47"/>
      <c r="LM320" s="47"/>
      <c r="LN320" s="47"/>
      <c r="LO320" s="47"/>
      <c r="LP320" s="47"/>
      <c r="LQ320" s="47"/>
      <c r="LR320" s="47"/>
      <c r="LS320" s="47"/>
      <c r="LT320" s="47"/>
      <c r="LU320" s="47"/>
      <c r="LV320" s="47"/>
      <c r="LW320" s="47"/>
      <c r="LX320" s="47"/>
      <c r="LY320" s="47"/>
      <c r="LZ320" s="47"/>
      <c r="MA320" s="47"/>
      <c r="MB320" s="47"/>
      <c r="MC320" s="47"/>
      <c r="MD320" s="47"/>
      <c r="ME320" s="47"/>
      <c r="MF320" s="47"/>
      <c r="MG320" s="47"/>
      <c r="MH320" s="47"/>
      <c r="MI320" s="47"/>
      <c r="MJ320" s="47"/>
      <c r="MK320" s="47"/>
      <c r="ML320" s="47"/>
      <c r="MM320" s="47"/>
      <c r="MN320" s="47"/>
      <c r="MO320" s="47"/>
      <c r="MP320" s="47"/>
      <c r="MQ320" s="47"/>
      <c r="MR320" s="47"/>
      <c r="MS320" s="47"/>
      <c r="MT320" s="47"/>
      <c r="MU320" s="47"/>
      <c r="MV320" s="47"/>
      <c r="MW320" s="47"/>
      <c r="MX320" s="47"/>
      <c r="MY320" s="47"/>
      <c r="MZ320" s="47"/>
      <c r="NA320" s="47"/>
      <c r="NB320" s="47"/>
      <c r="NC320" s="47"/>
      <c r="ND320" s="47"/>
      <c r="NE320" s="47"/>
      <c r="NF320" s="47"/>
      <c r="NG320" s="47"/>
      <c r="NH320" s="47"/>
      <c r="NI320" s="47"/>
      <c r="NJ320" s="47"/>
      <c r="NK320" s="47"/>
      <c r="NL320" s="47"/>
      <c r="NM320" s="47"/>
      <c r="NN320" s="47"/>
      <c r="NO320" s="47"/>
      <c r="NP320" s="47"/>
      <c r="NQ320" s="47"/>
      <c r="NR320" s="47"/>
      <c r="NS320" s="47"/>
      <c r="NT320" s="47"/>
      <c r="NU320" s="47"/>
      <c r="NV320" s="47"/>
      <c r="NW320" s="47"/>
      <c r="NX320" s="47"/>
      <c r="NY320" s="47"/>
      <c r="NZ320" s="47"/>
      <c r="OA320" s="47"/>
      <c r="OB320" s="47"/>
      <c r="OC320" s="47"/>
      <c r="OD320" s="47"/>
      <c r="OE320" s="47"/>
      <c r="OF320" s="47"/>
      <c r="OG320" s="47"/>
      <c r="OH320" s="47"/>
      <c r="OI320" s="47"/>
      <c r="OJ320" s="47"/>
      <c r="OK320" s="47"/>
      <c r="OL320" s="47"/>
      <c r="OM320" s="47"/>
      <c r="ON320" s="47"/>
      <c r="OO320" s="47"/>
      <c r="OP320" s="47"/>
      <c r="OQ320" s="47"/>
      <c r="OR320" s="47"/>
      <c r="OS320" s="47"/>
      <c r="OT320" s="47"/>
      <c r="OU320" s="47"/>
      <c r="OV320" s="47"/>
      <c r="OW320" s="47"/>
      <c r="OX320" s="47"/>
      <c r="OY320" s="47"/>
      <c r="OZ320" s="47"/>
      <c r="PA320" s="47"/>
      <c r="PB320" s="47"/>
      <c r="PC320" s="47"/>
      <c r="PD320" s="47"/>
      <c r="PE320" s="47"/>
      <c r="PF320" s="47"/>
      <c r="PG320" s="47"/>
      <c r="PH320" s="47"/>
      <c r="PI320" s="47"/>
      <c r="PJ320" s="47"/>
      <c r="PK320" s="47"/>
      <c r="PL320" s="47"/>
      <c r="PM320" s="47"/>
      <c r="PN320" s="47"/>
      <c r="PO320" s="47"/>
      <c r="PP320" s="47"/>
      <c r="PQ320" s="47"/>
      <c r="PR320" s="47"/>
      <c r="PS320" s="47"/>
      <c r="PT320" s="47"/>
      <c r="PU320" s="47"/>
      <c r="PV320" s="47"/>
      <c r="PW320" s="47"/>
      <c r="PX320" s="47"/>
      <c r="PY320" s="47"/>
      <c r="PZ320" s="47"/>
      <c r="QA320" s="47"/>
      <c r="QB320" s="47"/>
      <c r="QC320" s="47"/>
      <c r="QD320" s="47"/>
      <c r="QE320" s="47"/>
      <c r="QF320" s="47"/>
      <c r="QG320" s="47"/>
      <c r="QH320" s="47"/>
      <c r="QI320" s="47"/>
      <c r="QJ320" s="47"/>
      <c r="QK320" s="47"/>
      <c r="QL320" s="47"/>
      <c r="QM320" s="47"/>
      <c r="QN320" s="47"/>
      <c r="QO320" s="47"/>
      <c r="QP320" s="47"/>
      <c r="QQ320" s="47"/>
      <c r="QR320" s="47"/>
      <c r="QS320" s="47"/>
      <c r="QT320" s="47"/>
      <c r="QU320" s="47"/>
      <c r="QV320" s="47"/>
      <c r="QW320" s="47"/>
      <c r="QX320" s="47"/>
      <c r="QY320" s="47"/>
      <c r="QZ320" s="47"/>
      <c r="RA320" s="47"/>
      <c r="RB320" s="47"/>
      <c r="RC320" s="47"/>
      <c r="RD320" s="47"/>
      <c r="RE320" s="47"/>
      <c r="RF320" s="47"/>
      <c r="RG320" s="47"/>
      <c r="RH320" s="47"/>
      <c r="RI320" s="47"/>
      <c r="RJ320" s="47"/>
      <c r="RK320" s="47"/>
      <c r="RL320" s="47"/>
      <c r="RM320" s="47"/>
      <c r="RN320" s="47"/>
      <c r="RO320" s="47"/>
      <c r="RP320" s="47"/>
      <c r="RQ320" s="47"/>
      <c r="RR320" s="47"/>
      <c r="RS320" s="47"/>
      <c r="RT320" s="47"/>
      <c r="RU320" s="47"/>
      <c r="RV320" s="47"/>
      <c r="RW320" s="47"/>
      <c r="RX320" s="47"/>
      <c r="RY320" s="47"/>
      <c r="RZ320" s="47"/>
      <c r="SA320" s="47"/>
      <c r="SB320" s="47"/>
      <c r="SC320" s="47"/>
      <c r="SD320" s="47"/>
      <c r="SE320" s="47"/>
      <c r="SF320" s="47"/>
      <c r="SG320" s="47"/>
      <c r="SH320" s="47"/>
      <c r="SI320" s="47"/>
      <c r="SJ320" s="47"/>
      <c r="SK320" s="47"/>
      <c r="SL320" s="47"/>
      <c r="SM320" s="47"/>
      <c r="SN320" s="47"/>
      <c r="SO320" s="47"/>
    </row>
    <row r="321" spans="1:509" s="49" customFormat="1" x14ac:dyDescent="0.5">
      <c r="A321" s="70">
        <v>317</v>
      </c>
      <c r="B321" s="65" t="s">
        <v>171</v>
      </c>
      <c r="C321" s="65" t="s">
        <v>104</v>
      </c>
      <c r="D321" s="65" t="s">
        <v>13</v>
      </c>
      <c r="E321" s="65" t="s">
        <v>98</v>
      </c>
      <c r="F321" s="48">
        <v>8.9</v>
      </c>
      <c r="AJ321" s="47"/>
      <c r="AK321" s="47"/>
      <c r="AL321" s="47"/>
      <c r="AM321" s="47"/>
      <c r="AN321" s="47"/>
      <c r="AO321" s="47"/>
      <c r="AP321" s="47"/>
      <c r="AQ321" s="47"/>
      <c r="AR321" s="47"/>
      <c r="AS321" s="47"/>
      <c r="AT321" s="47"/>
      <c r="AU321" s="47"/>
      <c r="AV321" s="47"/>
      <c r="AW321" s="47"/>
      <c r="AX321" s="47"/>
      <c r="AY321" s="47"/>
      <c r="AZ321" s="47"/>
      <c r="BA321" s="47"/>
      <c r="BB321" s="47"/>
      <c r="BC321" s="47"/>
      <c r="BD321" s="47"/>
      <c r="BE321" s="47"/>
      <c r="BF321" s="47"/>
      <c r="BG321" s="47"/>
      <c r="BH321" s="47"/>
      <c r="BI321" s="47"/>
      <c r="BJ321" s="47"/>
      <c r="BK321" s="47"/>
      <c r="BL321" s="47"/>
      <c r="BM321" s="47"/>
      <c r="BN321" s="47"/>
      <c r="BO321" s="47"/>
      <c r="BP321" s="47"/>
      <c r="BQ321" s="47"/>
      <c r="BR321" s="47"/>
      <c r="BS321" s="47"/>
      <c r="BT321" s="47"/>
      <c r="BU321" s="47"/>
      <c r="BV321" s="47"/>
      <c r="BW321" s="47"/>
      <c r="BX321" s="47"/>
      <c r="BY321" s="47"/>
      <c r="BZ321" s="47"/>
      <c r="CA321" s="47"/>
      <c r="CB321" s="47"/>
      <c r="CC321" s="47"/>
      <c r="CD321" s="47"/>
      <c r="CE321" s="47"/>
      <c r="CF321" s="47"/>
      <c r="CG321" s="47"/>
      <c r="CH321" s="47"/>
      <c r="CI321" s="47"/>
      <c r="CJ321" s="47"/>
      <c r="CK321" s="47"/>
      <c r="CL321" s="47"/>
      <c r="CM321" s="47"/>
      <c r="CN321" s="47"/>
      <c r="CO321" s="47"/>
      <c r="CP321" s="47"/>
      <c r="CQ321" s="47"/>
      <c r="CR321" s="47"/>
      <c r="CS321" s="47"/>
      <c r="CT321" s="47"/>
      <c r="CU321" s="47"/>
      <c r="CV321" s="47"/>
      <c r="CW321" s="47"/>
      <c r="CX321" s="47"/>
      <c r="CY321" s="47"/>
      <c r="CZ321" s="47"/>
      <c r="DA321" s="47"/>
      <c r="DB321" s="47"/>
      <c r="DC321" s="47"/>
      <c r="DD321" s="47"/>
      <c r="DE321" s="47"/>
      <c r="DF321" s="47"/>
      <c r="DG321" s="47"/>
      <c r="DH321" s="47"/>
      <c r="DI321" s="47"/>
      <c r="DJ321" s="47"/>
      <c r="DK321" s="47"/>
      <c r="DL321" s="47"/>
      <c r="DM321" s="47"/>
      <c r="DN321" s="47"/>
      <c r="DO321" s="47"/>
      <c r="DP321" s="47"/>
      <c r="DQ321" s="47"/>
      <c r="DR321" s="47"/>
      <c r="DS321" s="47"/>
      <c r="DT321" s="47"/>
      <c r="DU321" s="47"/>
      <c r="DV321" s="47"/>
      <c r="DW321" s="47"/>
      <c r="DX321" s="47"/>
      <c r="DY321" s="47"/>
      <c r="DZ321" s="47"/>
      <c r="EA321" s="47"/>
      <c r="EB321" s="47"/>
      <c r="EC321" s="47"/>
      <c r="ED321" s="47"/>
      <c r="EE321" s="47"/>
      <c r="EF321" s="47"/>
      <c r="EG321" s="47"/>
      <c r="EH321" s="47"/>
      <c r="EI321" s="47"/>
      <c r="EJ321" s="47"/>
      <c r="EK321" s="47"/>
      <c r="EL321" s="47"/>
      <c r="EM321" s="47"/>
      <c r="EN321" s="47"/>
      <c r="EO321" s="47"/>
      <c r="EP321" s="47"/>
      <c r="EQ321" s="47"/>
      <c r="ER321" s="47"/>
      <c r="ES321" s="47"/>
      <c r="ET321" s="47"/>
      <c r="EU321" s="47"/>
      <c r="EV321" s="47"/>
      <c r="EW321" s="47"/>
      <c r="EX321" s="47"/>
      <c r="EY321" s="47"/>
      <c r="EZ321" s="47"/>
      <c r="FA321" s="47"/>
      <c r="FB321" s="47"/>
      <c r="FC321" s="47"/>
      <c r="FD321" s="47"/>
      <c r="FE321" s="47"/>
      <c r="FF321" s="47"/>
      <c r="FG321" s="47"/>
      <c r="FH321" s="47"/>
      <c r="FI321" s="47"/>
      <c r="FJ321" s="47"/>
      <c r="FK321" s="47"/>
      <c r="FL321" s="47"/>
      <c r="FM321" s="47"/>
      <c r="FN321" s="47"/>
      <c r="FO321" s="47"/>
      <c r="FP321" s="47"/>
      <c r="FQ321" s="47"/>
      <c r="FR321" s="47"/>
      <c r="FS321" s="47"/>
      <c r="FT321" s="47"/>
      <c r="FU321" s="47"/>
      <c r="FV321" s="47"/>
      <c r="FW321" s="47"/>
      <c r="FX321" s="47"/>
      <c r="FY321" s="47"/>
      <c r="FZ321" s="47"/>
      <c r="GA321" s="47"/>
      <c r="GB321" s="47"/>
      <c r="GC321" s="47"/>
      <c r="GD321" s="47"/>
      <c r="GE321" s="47"/>
      <c r="GF321" s="47"/>
      <c r="GG321" s="47"/>
      <c r="GH321" s="47"/>
      <c r="GI321" s="47"/>
      <c r="GJ321" s="47"/>
      <c r="GK321" s="47"/>
      <c r="GL321" s="47"/>
      <c r="GM321" s="47"/>
      <c r="GN321" s="47"/>
      <c r="GO321" s="47"/>
      <c r="GP321" s="47"/>
      <c r="GQ321" s="47"/>
      <c r="GR321" s="47"/>
      <c r="GS321" s="47"/>
      <c r="GT321" s="47"/>
      <c r="GU321" s="47"/>
      <c r="GV321" s="47"/>
      <c r="GW321" s="47"/>
      <c r="GX321" s="47"/>
      <c r="GY321" s="47"/>
      <c r="GZ321" s="47"/>
      <c r="HA321" s="47"/>
      <c r="HB321" s="47"/>
      <c r="HC321" s="47"/>
      <c r="HD321" s="47"/>
      <c r="HE321" s="47"/>
      <c r="HF321" s="47"/>
      <c r="HG321" s="47"/>
      <c r="HH321" s="47"/>
      <c r="HI321" s="47"/>
      <c r="HJ321" s="47"/>
      <c r="HK321" s="47"/>
      <c r="HL321" s="47"/>
      <c r="HM321" s="47"/>
      <c r="HN321" s="47"/>
      <c r="HO321" s="47"/>
      <c r="HP321" s="47"/>
      <c r="HQ321" s="47"/>
      <c r="HR321" s="47"/>
      <c r="HS321" s="47"/>
      <c r="HT321" s="47"/>
      <c r="HU321" s="47"/>
      <c r="HV321" s="47"/>
      <c r="HW321" s="47"/>
      <c r="HX321" s="47"/>
      <c r="HY321" s="47"/>
      <c r="HZ321" s="47"/>
      <c r="IA321" s="47"/>
      <c r="IB321" s="47"/>
      <c r="IC321" s="47"/>
      <c r="ID321" s="47"/>
      <c r="IE321" s="47"/>
      <c r="IF321" s="47"/>
      <c r="IG321" s="47"/>
      <c r="IH321" s="47"/>
      <c r="II321" s="47"/>
      <c r="IJ321" s="47"/>
      <c r="IK321" s="47"/>
      <c r="IL321" s="47"/>
      <c r="IM321" s="47"/>
      <c r="IN321" s="47"/>
      <c r="IO321" s="47"/>
      <c r="IP321" s="47"/>
      <c r="IQ321" s="47"/>
      <c r="IR321" s="47"/>
      <c r="IS321" s="47"/>
      <c r="IT321" s="47"/>
      <c r="IU321" s="47"/>
      <c r="IV321" s="47"/>
      <c r="IW321" s="47"/>
      <c r="IX321" s="47"/>
      <c r="IY321" s="47"/>
      <c r="IZ321" s="47"/>
      <c r="JA321" s="47"/>
      <c r="JB321" s="47"/>
      <c r="JC321" s="47"/>
      <c r="JD321" s="47"/>
      <c r="JE321" s="47"/>
      <c r="JF321" s="47"/>
      <c r="JG321" s="47"/>
      <c r="JH321" s="47"/>
      <c r="JI321" s="47"/>
      <c r="JJ321" s="47"/>
      <c r="JK321" s="47"/>
      <c r="JL321" s="47"/>
      <c r="JM321" s="47"/>
      <c r="JN321" s="47"/>
      <c r="JO321" s="47"/>
      <c r="JP321" s="47"/>
      <c r="JQ321" s="47"/>
      <c r="JR321" s="47"/>
      <c r="JS321" s="47"/>
      <c r="JT321" s="47"/>
      <c r="JU321" s="47"/>
      <c r="JV321" s="47"/>
      <c r="JW321" s="47"/>
      <c r="JX321" s="47"/>
      <c r="JY321" s="47"/>
      <c r="JZ321" s="47"/>
      <c r="KA321" s="47"/>
      <c r="KB321" s="47"/>
      <c r="KC321" s="47"/>
      <c r="KD321" s="47"/>
      <c r="KE321" s="47"/>
      <c r="KF321" s="47"/>
      <c r="KG321" s="47"/>
      <c r="KH321" s="47"/>
      <c r="KI321" s="47"/>
      <c r="KJ321" s="47"/>
      <c r="KK321" s="47"/>
      <c r="KL321" s="47"/>
      <c r="KM321" s="47"/>
      <c r="KN321" s="47"/>
      <c r="KO321" s="47"/>
      <c r="KP321" s="47"/>
      <c r="KQ321" s="47"/>
      <c r="KR321" s="47"/>
      <c r="KS321" s="47"/>
      <c r="KT321" s="47"/>
      <c r="KU321" s="47"/>
      <c r="KV321" s="47"/>
      <c r="KW321" s="47"/>
      <c r="KX321" s="47"/>
      <c r="KY321" s="47"/>
      <c r="KZ321" s="47"/>
      <c r="LA321" s="47"/>
      <c r="LB321" s="47"/>
      <c r="LC321" s="47"/>
      <c r="LD321" s="47"/>
      <c r="LE321" s="47"/>
      <c r="LF321" s="47"/>
      <c r="LG321" s="47"/>
      <c r="LH321" s="47"/>
      <c r="LI321" s="47"/>
      <c r="LJ321" s="47"/>
      <c r="LK321" s="47"/>
      <c r="LL321" s="47"/>
      <c r="LM321" s="47"/>
      <c r="LN321" s="47"/>
      <c r="LO321" s="47"/>
      <c r="LP321" s="47"/>
      <c r="LQ321" s="47"/>
      <c r="LR321" s="47"/>
      <c r="LS321" s="47"/>
      <c r="LT321" s="47"/>
      <c r="LU321" s="47"/>
      <c r="LV321" s="47"/>
      <c r="LW321" s="47"/>
      <c r="LX321" s="47"/>
      <c r="LY321" s="47"/>
      <c r="LZ321" s="47"/>
      <c r="MA321" s="47"/>
      <c r="MB321" s="47"/>
      <c r="MC321" s="47"/>
      <c r="MD321" s="47"/>
      <c r="ME321" s="47"/>
      <c r="MF321" s="47"/>
      <c r="MG321" s="47"/>
      <c r="MH321" s="47"/>
      <c r="MI321" s="47"/>
      <c r="MJ321" s="47"/>
      <c r="MK321" s="47"/>
      <c r="ML321" s="47"/>
      <c r="MM321" s="47"/>
      <c r="MN321" s="47"/>
      <c r="MO321" s="47"/>
      <c r="MP321" s="47"/>
      <c r="MQ321" s="47"/>
      <c r="MR321" s="47"/>
      <c r="MS321" s="47"/>
      <c r="MT321" s="47"/>
      <c r="MU321" s="47"/>
      <c r="MV321" s="47"/>
      <c r="MW321" s="47"/>
      <c r="MX321" s="47"/>
      <c r="MY321" s="47"/>
      <c r="MZ321" s="47"/>
      <c r="NA321" s="47"/>
      <c r="NB321" s="47"/>
      <c r="NC321" s="47"/>
      <c r="ND321" s="47"/>
      <c r="NE321" s="47"/>
      <c r="NF321" s="47"/>
      <c r="NG321" s="47"/>
      <c r="NH321" s="47"/>
      <c r="NI321" s="47"/>
      <c r="NJ321" s="47"/>
      <c r="NK321" s="47"/>
      <c r="NL321" s="47"/>
      <c r="NM321" s="47"/>
      <c r="NN321" s="47"/>
      <c r="NO321" s="47"/>
      <c r="NP321" s="47"/>
      <c r="NQ321" s="47"/>
      <c r="NR321" s="47"/>
      <c r="NS321" s="47"/>
      <c r="NT321" s="47"/>
      <c r="NU321" s="47"/>
      <c r="NV321" s="47"/>
      <c r="NW321" s="47"/>
      <c r="NX321" s="47"/>
      <c r="NY321" s="47"/>
      <c r="NZ321" s="47"/>
      <c r="OA321" s="47"/>
      <c r="OB321" s="47"/>
      <c r="OC321" s="47"/>
      <c r="OD321" s="47"/>
      <c r="OE321" s="47"/>
      <c r="OF321" s="47"/>
      <c r="OG321" s="47"/>
      <c r="OH321" s="47"/>
      <c r="OI321" s="47"/>
      <c r="OJ321" s="47"/>
      <c r="OK321" s="47"/>
      <c r="OL321" s="47"/>
      <c r="OM321" s="47"/>
      <c r="ON321" s="47"/>
      <c r="OO321" s="47"/>
      <c r="OP321" s="47"/>
      <c r="OQ321" s="47"/>
      <c r="OR321" s="47"/>
      <c r="OS321" s="47"/>
      <c r="OT321" s="47"/>
      <c r="OU321" s="47"/>
      <c r="OV321" s="47"/>
      <c r="OW321" s="47"/>
      <c r="OX321" s="47"/>
      <c r="OY321" s="47"/>
      <c r="OZ321" s="47"/>
      <c r="PA321" s="47"/>
      <c r="PB321" s="47"/>
      <c r="PC321" s="47"/>
      <c r="PD321" s="47"/>
      <c r="PE321" s="47"/>
      <c r="PF321" s="47"/>
      <c r="PG321" s="47"/>
      <c r="PH321" s="47"/>
      <c r="PI321" s="47"/>
      <c r="PJ321" s="47"/>
      <c r="PK321" s="47"/>
      <c r="PL321" s="47"/>
      <c r="PM321" s="47"/>
      <c r="PN321" s="47"/>
      <c r="PO321" s="47"/>
      <c r="PP321" s="47"/>
      <c r="PQ321" s="47"/>
      <c r="PR321" s="47"/>
      <c r="PS321" s="47"/>
      <c r="PT321" s="47"/>
      <c r="PU321" s="47"/>
      <c r="PV321" s="47"/>
      <c r="PW321" s="47"/>
      <c r="PX321" s="47"/>
      <c r="PY321" s="47"/>
      <c r="PZ321" s="47"/>
      <c r="QA321" s="47"/>
      <c r="QB321" s="47"/>
      <c r="QC321" s="47"/>
      <c r="QD321" s="47"/>
      <c r="QE321" s="47"/>
      <c r="QF321" s="47"/>
      <c r="QG321" s="47"/>
      <c r="QH321" s="47"/>
      <c r="QI321" s="47"/>
      <c r="QJ321" s="47"/>
      <c r="QK321" s="47"/>
      <c r="QL321" s="47"/>
      <c r="QM321" s="47"/>
      <c r="QN321" s="47"/>
      <c r="QO321" s="47"/>
      <c r="QP321" s="47"/>
      <c r="QQ321" s="47"/>
      <c r="QR321" s="47"/>
      <c r="QS321" s="47"/>
      <c r="QT321" s="47"/>
      <c r="QU321" s="47"/>
      <c r="QV321" s="47"/>
      <c r="QW321" s="47"/>
      <c r="QX321" s="47"/>
      <c r="QY321" s="47"/>
      <c r="QZ321" s="47"/>
      <c r="RA321" s="47"/>
      <c r="RB321" s="47"/>
      <c r="RC321" s="47"/>
      <c r="RD321" s="47"/>
      <c r="RE321" s="47"/>
      <c r="RF321" s="47"/>
      <c r="RG321" s="47"/>
      <c r="RH321" s="47"/>
      <c r="RI321" s="47"/>
      <c r="RJ321" s="47"/>
      <c r="RK321" s="47"/>
      <c r="RL321" s="47"/>
      <c r="RM321" s="47"/>
      <c r="RN321" s="47"/>
      <c r="RO321" s="47"/>
      <c r="RP321" s="47"/>
      <c r="RQ321" s="47"/>
      <c r="RR321" s="47"/>
      <c r="RS321" s="47"/>
      <c r="RT321" s="47"/>
      <c r="RU321" s="47"/>
      <c r="RV321" s="47"/>
      <c r="RW321" s="47"/>
      <c r="RX321" s="47"/>
      <c r="RY321" s="47"/>
      <c r="RZ321" s="47"/>
      <c r="SA321" s="47"/>
      <c r="SB321" s="47"/>
      <c r="SC321" s="47"/>
      <c r="SD321" s="47"/>
      <c r="SE321" s="47"/>
      <c r="SF321" s="47"/>
      <c r="SG321" s="47"/>
      <c r="SH321" s="47"/>
      <c r="SI321" s="47"/>
      <c r="SJ321" s="47"/>
      <c r="SK321" s="47"/>
      <c r="SL321" s="47"/>
      <c r="SM321" s="47"/>
      <c r="SN321" s="47"/>
      <c r="SO321" s="47"/>
    </row>
    <row r="322" spans="1:509" x14ac:dyDescent="0.5">
      <c r="A322" s="70">
        <v>318</v>
      </c>
      <c r="B322" s="65" t="s">
        <v>171</v>
      </c>
      <c r="C322" s="65" t="s">
        <v>104</v>
      </c>
      <c r="D322" s="65" t="s">
        <v>13</v>
      </c>
      <c r="E322" s="65" t="s">
        <v>99</v>
      </c>
      <c r="F322" s="48">
        <v>10.8</v>
      </c>
    </row>
    <row r="323" spans="1:509" s="49" customFormat="1" x14ac:dyDescent="0.5">
      <c r="A323" s="70">
        <v>319</v>
      </c>
      <c r="B323" s="65" t="s">
        <v>171</v>
      </c>
      <c r="C323" s="65" t="s">
        <v>104</v>
      </c>
      <c r="D323" s="65" t="s">
        <v>13</v>
      </c>
      <c r="E323" s="65" t="s">
        <v>100</v>
      </c>
      <c r="F323" s="48">
        <v>12.5</v>
      </c>
      <c r="AJ323" s="47"/>
      <c r="AK323" s="47"/>
      <c r="AL323" s="47"/>
      <c r="AM323" s="47"/>
      <c r="AN323" s="47"/>
      <c r="AO323" s="47"/>
      <c r="AP323" s="47"/>
      <c r="AQ323" s="47"/>
      <c r="AR323" s="47"/>
      <c r="AS323" s="47"/>
      <c r="AT323" s="47"/>
      <c r="AU323" s="47"/>
      <c r="AV323" s="47"/>
      <c r="AW323" s="47"/>
      <c r="AX323" s="47"/>
      <c r="AY323" s="47"/>
      <c r="AZ323" s="47"/>
      <c r="BA323" s="47"/>
      <c r="BB323" s="47"/>
      <c r="BC323" s="47"/>
      <c r="BD323" s="47"/>
      <c r="BE323" s="47"/>
      <c r="BF323" s="47"/>
      <c r="BG323" s="47"/>
      <c r="BH323" s="47"/>
      <c r="BI323" s="47"/>
      <c r="BJ323" s="47"/>
      <c r="BK323" s="47"/>
      <c r="BL323" s="47"/>
      <c r="BM323" s="47"/>
      <c r="BN323" s="47"/>
      <c r="BO323" s="47"/>
      <c r="BP323" s="47"/>
      <c r="BQ323" s="47"/>
      <c r="BR323" s="47"/>
      <c r="BS323" s="47"/>
      <c r="BT323" s="47"/>
      <c r="BU323" s="47"/>
      <c r="BV323" s="47"/>
      <c r="BW323" s="47"/>
      <c r="BX323" s="47"/>
      <c r="BY323" s="47"/>
      <c r="BZ323" s="47"/>
      <c r="CA323" s="47"/>
      <c r="CB323" s="47"/>
      <c r="CC323" s="47"/>
      <c r="CD323" s="47"/>
      <c r="CE323" s="47"/>
      <c r="CF323" s="47"/>
      <c r="CG323" s="47"/>
      <c r="CH323" s="47"/>
      <c r="CI323" s="47"/>
      <c r="CJ323" s="47"/>
      <c r="CK323" s="47"/>
      <c r="CL323" s="47"/>
      <c r="CM323" s="47"/>
      <c r="CN323" s="47"/>
      <c r="CO323" s="47"/>
      <c r="CP323" s="47"/>
      <c r="CQ323" s="47"/>
      <c r="CR323" s="47"/>
      <c r="CS323" s="47"/>
      <c r="CT323" s="47"/>
      <c r="CU323" s="47"/>
      <c r="CV323" s="47"/>
      <c r="CW323" s="47"/>
      <c r="CX323" s="47"/>
      <c r="CY323" s="47"/>
      <c r="CZ323" s="47"/>
      <c r="DA323" s="47"/>
      <c r="DB323" s="47"/>
      <c r="DC323" s="47"/>
      <c r="DD323" s="47"/>
      <c r="DE323" s="47"/>
      <c r="DF323" s="47"/>
      <c r="DG323" s="47"/>
      <c r="DH323" s="47"/>
      <c r="DI323" s="47"/>
      <c r="DJ323" s="47"/>
      <c r="DK323" s="47"/>
      <c r="DL323" s="47"/>
      <c r="DM323" s="47"/>
      <c r="DN323" s="47"/>
      <c r="DO323" s="47"/>
      <c r="DP323" s="47"/>
      <c r="DQ323" s="47"/>
      <c r="DR323" s="47"/>
      <c r="DS323" s="47"/>
      <c r="DT323" s="47"/>
      <c r="DU323" s="47"/>
      <c r="DV323" s="47"/>
      <c r="DW323" s="47"/>
      <c r="DX323" s="47"/>
      <c r="DY323" s="47"/>
      <c r="DZ323" s="47"/>
      <c r="EA323" s="47"/>
      <c r="EB323" s="47"/>
      <c r="EC323" s="47"/>
      <c r="ED323" s="47"/>
      <c r="EE323" s="47"/>
      <c r="EF323" s="47"/>
      <c r="EG323" s="47"/>
      <c r="EH323" s="47"/>
      <c r="EI323" s="47"/>
      <c r="EJ323" s="47"/>
      <c r="EK323" s="47"/>
      <c r="EL323" s="47"/>
      <c r="EM323" s="47"/>
      <c r="EN323" s="47"/>
      <c r="EO323" s="47"/>
      <c r="EP323" s="47"/>
      <c r="EQ323" s="47"/>
      <c r="ER323" s="47"/>
      <c r="ES323" s="47"/>
      <c r="ET323" s="47"/>
      <c r="EU323" s="47"/>
      <c r="EV323" s="47"/>
      <c r="EW323" s="47"/>
      <c r="EX323" s="47"/>
      <c r="EY323" s="47"/>
      <c r="EZ323" s="47"/>
      <c r="FA323" s="47"/>
      <c r="FB323" s="47"/>
      <c r="FC323" s="47"/>
      <c r="FD323" s="47"/>
      <c r="FE323" s="47"/>
      <c r="FF323" s="47"/>
      <c r="FG323" s="47"/>
      <c r="FH323" s="47"/>
      <c r="FI323" s="47"/>
      <c r="FJ323" s="47"/>
      <c r="FK323" s="47"/>
      <c r="FL323" s="47"/>
      <c r="FM323" s="47"/>
      <c r="FN323" s="47"/>
      <c r="FO323" s="47"/>
      <c r="FP323" s="47"/>
      <c r="FQ323" s="47"/>
      <c r="FR323" s="47"/>
      <c r="FS323" s="47"/>
      <c r="FT323" s="47"/>
      <c r="FU323" s="47"/>
      <c r="FV323" s="47"/>
      <c r="FW323" s="47"/>
      <c r="FX323" s="47"/>
      <c r="FY323" s="47"/>
      <c r="FZ323" s="47"/>
      <c r="GA323" s="47"/>
      <c r="GB323" s="47"/>
      <c r="GC323" s="47"/>
      <c r="GD323" s="47"/>
      <c r="GE323" s="47"/>
      <c r="GF323" s="47"/>
      <c r="GG323" s="47"/>
      <c r="GH323" s="47"/>
      <c r="GI323" s="47"/>
      <c r="GJ323" s="47"/>
      <c r="GK323" s="47"/>
      <c r="GL323" s="47"/>
      <c r="GM323" s="47"/>
      <c r="GN323" s="47"/>
      <c r="GO323" s="47"/>
      <c r="GP323" s="47"/>
      <c r="GQ323" s="47"/>
      <c r="GR323" s="47"/>
      <c r="GS323" s="47"/>
      <c r="GT323" s="47"/>
      <c r="GU323" s="47"/>
      <c r="GV323" s="47"/>
      <c r="GW323" s="47"/>
      <c r="GX323" s="47"/>
      <c r="GY323" s="47"/>
      <c r="GZ323" s="47"/>
      <c r="HA323" s="47"/>
      <c r="HB323" s="47"/>
      <c r="HC323" s="47"/>
      <c r="HD323" s="47"/>
      <c r="HE323" s="47"/>
      <c r="HF323" s="47"/>
      <c r="HG323" s="47"/>
      <c r="HH323" s="47"/>
      <c r="HI323" s="47"/>
      <c r="HJ323" s="47"/>
      <c r="HK323" s="47"/>
      <c r="HL323" s="47"/>
      <c r="HM323" s="47"/>
      <c r="HN323" s="47"/>
      <c r="HO323" s="47"/>
      <c r="HP323" s="47"/>
      <c r="HQ323" s="47"/>
      <c r="HR323" s="47"/>
      <c r="HS323" s="47"/>
      <c r="HT323" s="47"/>
      <c r="HU323" s="47"/>
      <c r="HV323" s="47"/>
      <c r="HW323" s="47"/>
      <c r="HX323" s="47"/>
      <c r="HY323" s="47"/>
      <c r="HZ323" s="47"/>
      <c r="IA323" s="47"/>
      <c r="IB323" s="47"/>
      <c r="IC323" s="47"/>
      <c r="ID323" s="47"/>
      <c r="IE323" s="47"/>
      <c r="IF323" s="47"/>
      <c r="IG323" s="47"/>
      <c r="IH323" s="47"/>
      <c r="II323" s="47"/>
      <c r="IJ323" s="47"/>
      <c r="IK323" s="47"/>
      <c r="IL323" s="47"/>
      <c r="IM323" s="47"/>
      <c r="IN323" s="47"/>
      <c r="IO323" s="47"/>
      <c r="IP323" s="47"/>
      <c r="IQ323" s="47"/>
      <c r="IR323" s="47"/>
      <c r="IS323" s="47"/>
      <c r="IT323" s="47"/>
      <c r="IU323" s="47"/>
      <c r="IV323" s="47"/>
      <c r="IW323" s="47"/>
      <c r="IX323" s="47"/>
      <c r="IY323" s="47"/>
      <c r="IZ323" s="47"/>
      <c r="JA323" s="47"/>
      <c r="JB323" s="47"/>
      <c r="JC323" s="47"/>
      <c r="JD323" s="47"/>
      <c r="JE323" s="47"/>
      <c r="JF323" s="47"/>
      <c r="JG323" s="47"/>
      <c r="JH323" s="47"/>
      <c r="JI323" s="47"/>
      <c r="JJ323" s="47"/>
      <c r="JK323" s="47"/>
      <c r="JL323" s="47"/>
      <c r="JM323" s="47"/>
      <c r="JN323" s="47"/>
      <c r="JO323" s="47"/>
      <c r="JP323" s="47"/>
      <c r="JQ323" s="47"/>
      <c r="JR323" s="47"/>
      <c r="JS323" s="47"/>
      <c r="JT323" s="47"/>
      <c r="JU323" s="47"/>
      <c r="JV323" s="47"/>
      <c r="JW323" s="47"/>
      <c r="JX323" s="47"/>
      <c r="JY323" s="47"/>
      <c r="JZ323" s="47"/>
      <c r="KA323" s="47"/>
      <c r="KB323" s="47"/>
      <c r="KC323" s="47"/>
      <c r="KD323" s="47"/>
      <c r="KE323" s="47"/>
      <c r="KF323" s="47"/>
      <c r="KG323" s="47"/>
      <c r="KH323" s="47"/>
      <c r="KI323" s="47"/>
      <c r="KJ323" s="47"/>
      <c r="KK323" s="47"/>
      <c r="KL323" s="47"/>
      <c r="KM323" s="47"/>
      <c r="KN323" s="47"/>
      <c r="KO323" s="47"/>
      <c r="KP323" s="47"/>
      <c r="KQ323" s="47"/>
      <c r="KR323" s="47"/>
      <c r="KS323" s="47"/>
      <c r="KT323" s="47"/>
      <c r="KU323" s="47"/>
      <c r="KV323" s="47"/>
      <c r="KW323" s="47"/>
      <c r="KX323" s="47"/>
      <c r="KY323" s="47"/>
      <c r="KZ323" s="47"/>
      <c r="LA323" s="47"/>
      <c r="LB323" s="47"/>
      <c r="LC323" s="47"/>
      <c r="LD323" s="47"/>
      <c r="LE323" s="47"/>
      <c r="LF323" s="47"/>
      <c r="LG323" s="47"/>
      <c r="LH323" s="47"/>
      <c r="LI323" s="47"/>
      <c r="LJ323" s="47"/>
      <c r="LK323" s="47"/>
      <c r="LL323" s="47"/>
      <c r="LM323" s="47"/>
      <c r="LN323" s="47"/>
      <c r="LO323" s="47"/>
      <c r="LP323" s="47"/>
      <c r="LQ323" s="47"/>
      <c r="LR323" s="47"/>
      <c r="LS323" s="47"/>
      <c r="LT323" s="47"/>
      <c r="LU323" s="47"/>
      <c r="LV323" s="47"/>
      <c r="LW323" s="47"/>
      <c r="LX323" s="47"/>
      <c r="LY323" s="47"/>
      <c r="LZ323" s="47"/>
      <c r="MA323" s="47"/>
      <c r="MB323" s="47"/>
      <c r="MC323" s="47"/>
      <c r="MD323" s="47"/>
      <c r="ME323" s="47"/>
      <c r="MF323" s="47"/>
      <c r="MG323" s="47"/>
      <c r="MH323" s="47"/>
      <c r="MI323" s="47"/>
      <c r="MJ323" s="47"/>
      <c r="MK323" s="47"/>
      <c r="ML323" s="47"/>
      <c r="MM323" s="47"/>
      <c r="MN323" s="47"/>
      <c r="MO323" s="47"/>
      <c r="MP323" s="47"/>
      <c r="MQ323" s="47"/>
      <c r="MR323" s="47"/>
      <c r="MS323" s="47"/>
      <c r="MT323" s="47"/>
      <c r="MU323" s="47"/>
      <c r="MV323" s="47"/>
      <c r="MW323" s="47"/>
      <c r="MX323" s="47"/>
      <c r="MY323" s="47"/>
      <c r="MZ323" s="47"/>
      <c r="NA323" s="47"/>
      <c r="NB323" s="47"/>
      <c r="NC323" s="47"/>
      <c r="ND323" s="47"/>
      <c r="NE323" s="47"/>
      <c r="NF323" s="47"/>
      <c r="NG323" s="47"/>
      <c r="NH323" s="47"/>
      <c r="NI323" s="47"/>
      <c r="NJ323" s="47"/>
      <c r="NK323" s="47"/>
      <c r="NL323" s="47"/>
      <c r="NM323" s="47"/>
      <c r="NN323" s="47"/>
      <c r="NO323" s="47"/>
      <c r="NP323" s="47"/>
      <c r="NQ323" s="47"/>
      <c r="NR323" s="47"/>
      <c r="NS323" s="47"/>
      <c r="NT323" s="47"/>
      <c r="NU323" s="47"/>
      <c r="NV323" s="47"/>
      <c r="NW323" s="47"/>
      <c r="NX323" s="47"/>
      <c r="NY323" s="47"/>
      <c r="NZ323" s="47"/>
      <c r="OA323" s="47"/>
      <c r="OB323" s="47"/>
      <c r="OC323" s="47"/>
      <c r="OD323" s="47"/>
      <c r="OE323" s="47"/>
      <c r="OF323" s="47"/>
      <c r="OG323" s="47"/>
      <c r="OH323" s="47"/>
      <c r="OI323" s="47"/>
      <c r="OJ323" s="47"/>
      <c r="OK323" s="47"/>
      <c r="OL323" s="47"/>
      <c r="OM323" s="47"/>
      <c r="ON323" s="47"/>
      <c r="OO323" s="47"/>
      <c r="OP323" s="47"/>
      <c r="OQ323" s="47"/>
      <c r="OR323" s="47"/>
      <c r="OS323" s="47"/>
      <c r="OT323" s="47"/>
      <c r="OU323" s="47"/>
      <c r="OV323" s="47"/>
      <c r="OW323" s="47"/>
      <c r="OX323" s="47"/>
      <c r="OY323" s="47"/>
      <c r="OZ323" s="47"/>
      <c r="PA323" s="47"/>
      <c r="PB323" s="47"/>
      <c r="PC323" s="47"/>
      <c r="PD323" s="47"/>
      <c r="PE323" s="47"/>
      <c r="PF323" s="47"/>
      <c r="PG323" s="47"/>
      <c r="PH323" s="47"/>
      <c r="PI323" s="47"/>
      <c r="PJ323" s="47"/>
      <c r="PK323" s="47"/>
      <c r="PL323" s="47"/>
      <c r="PM323" s="47"/>
      <c r="PN323" s="47"/>
      <c r="PO323" s="47"/>
      <c r="PP323" s="47"/>
      <c r="PQ323" s="47"/>
      <c r="PR323" s="47"/>
      <c r="PS323" s="47"/>
      <c r="PT323" s="47"/>
      <c r="PU323" s="47"/>
      <c r="PV323" s="47"/>
      <c r="PW323" s="47"/>
      <c r="PX323" s="47"/>
      <c r="PY323" s="47"/>
      <c r="PZ323" s="47"/>
      <c r="QA323" s="47"/>
      <c r="QB323" s="47"/>
      <c r="QC323" s="47"/>
      <c r="QD323" s="47"/>
      <c r="QE323" s="47"/>
      <c r="QF323" s="47"/>
      <c r="QG323" s="47"/>
      <c r="QH323" s="47"/>
      <c r="QI323" s="47"/>
      <c r="QJ323" s="47"/>
      <c r="QK323" s="47"/>
      <c r="QL323" s="47"/>
      <c r="QM323" s="47"/>
      <c r="QN323" s="47"/>
      <c r="QO323" s="47"/>
      <c r="QP323" s="47"/>
      <c r="QQ323" s="47"/>
      <c r="QR323" s="47"/>
      <c r="QS323" s="47"/>
      <c r="QT323" s="47"/>
      <c r="QU323" s="47"/>
      <c r="QV323" s="47"/>
      <c r="QW323" s="47"/>
      <c r="QX323" s="47"/>
      <c r="QY323" s="47"/>
      <c r="QZ323" s="47"/>
      <c r="RA323" s="47"/>
      <c r="RB323" s="47"/>
      <c r="RC323" s="47"/>
      <c r="RD323" s="47"/>
      <c r="RE323" s="47"/>
      <c r="RF323" s="47"/>
      <c r="RG323" s="47"/>
      <c r="RH323" s="47"/>
      <c r="RI323" s="47"/>
      <c r="RJ323" s="47"/>
      <c r="RK323" s="47"/>
      <c r="RL323" s="47"/>
      <c r="RM323" s="47"/>
      <c r="RN323" s="47"/>
      <c r="RO323" s="47"/>
      <c r="RP323" s="47"/>
      <c r="RQ323" s="47"/>
      <c r="RR323" s="47"/>
      <c r="RS323" s="47"/>
      <c r="RT323" s="47"/>
      <c r="RU323" s="47"/>
      <c r="RV323" s="47"/>
      <c r="RW323" s="47"/>
      <c r="RX323" s="47"/>
      <c r="RY323" s="47"/>
      <c r="RZ323" s="47"/>
      <c r="SA323" s="47"/>
      <c r="SB323" s="47"/>
      <c r="SC323" s="47"/>
      <c r="SD323" s="47"/>
      <c r="SE323" s="47"/>
      <c r="SF323" s="47"/>
      <c r="SG323" s="47"/>
      <c r="SH323" s="47"/>
      <c r="SI323" s="47"/>
      <c r="SJ323" s="47"/>
      <c r="SK323" s="47"/>
      <c r="SL323" s="47"/>
      <c r="SM323" s="47"/>
      <c r="SN323" s="47"/>
      <c r="SO323" s="47"/>
    </row>
    <row r="324" spans="1:509" x14ac:dyDescent="0.5">
      <c r="A324" s="70">
        <v>320</v>
      </c>
      <c r="B324" s="65" t="s">
        <v>171</v>
      </c>
      <c r="C324" s="65" t="s">
        <v>104</v>
      </c>
      <c r="D324" s="65" t="s">
        <v>13</v>
      </c>
      <c r="E324" s="65" t="s">
        <v>140</v>
      </c>
      <c r="F324" s="48">
        <v>14.9</v>
      </c>
    </row>
    <row r="325" spans="1:509" x14ac:dyDescent="0.5">
      <c r="A325" s="70">
        <v>321</v>
      </c>
      <c r="B325" s="65" t="s">
        <v>171</v>
      </c>
      <c r="C325" s="65" t="s">
        <v>104</v>
      </c>
      <c r="D325" s="65" t="s">
        <v>3</v>
      </c>
      <c r="E325" s="65" t="s">
        <v>4</v>
      </c>
      <c r="F325" s="48">
        <v>22.2</v>
      </c>
    </row>
    <row r="326" spans="1:509" x14ac:dyDescent="0.5">
      <c r="A326" s="70">
        <v>322</v>
      </c>
      <c r="B326" s="65" t="s">
        <v>171</v>
      </c>
      <c r="C326" s="65" t="s">
        <v>104</v>
      </c>
      <c r="D326" s="65" t="s">
        <v>3</v>
      </c>
      <c r="E326" s="65" t="s">
        <v>5</v>
      </c>
      <c r="F326" s="48">
        <v>26.7</v>
      </c>
    </row>
    <row r="327" spans="1:509" x14ac:dyDescent="0.5">
      <c r="A327" s="70">
        <v>323</v>
      </c>
      <c r="B327" s="65" t="s">
        <v>171</v>
      </c>
      <c r="C327" s="65" t="s">
        <v>104</v>
      </c>
      <c r="D327" s="65" t="s">
        <v>172</v>
      </c>
      <c r="E327" s="65" t="s">
        <v>109</v>
      </c>
      <c r="F327" s="48">
        <v>18.2</v>
      </c>
    </row>
    <row r="328" spans="1:509" x14ac:dyDescent="0.5">
      <c r="A328" s="70">
        <v>324</v>
      </c>
      <c r="B328" s="65" t="s">
        <v>171</v>
      </c>
      <c r="C328" s="65" t="s">
        <v>104</v>
      </c>
      <c r="D328" s="65" t="s">
        <v>172</v>
      </c>
      <c r="E328" s="65" t="s">
        <v>168</v>
      </c>
      <c r="F328" s="48">
        <v>30.7</v>
      </c>
    </row>
    <row r="329" spans="1:509" x14ac:dyDescent="0.5">
      <c r="A329" s="70">
        <v>325</v>
      </c>
      <c r="B329" s="65" t="s">
        <v>171</v>
      </c>
      <c r="C329" s="65" t="s">
        <v>104</v>
      </c>
      <c r="D329" s="65" t="s">
        <v>143</v>
      </c>
      <c r="E329" s="65" t="s">
        <v>105</v>
      </c>
      <c r="F329" s="48">
        <v>2.9</v>
      </c>
    </row>
    <row r="330" spans="1:509" x14ac:dyDescent="0.5">
      <c r="A330" s="70">
        <v>326</v>
      </c>
      <c r="B330" s="65" t="s">
        <v>171</v>
      </c>
      <c r="C330" s="65" t="s">
        <v>104</v>
      </c>
      <c r="D330" s="65" t="s">
        <v>143</v>
      </c>
      <c r="E330" s="65" t="s">
        <v>141</v>
      </c>
      <c r="F330" s="48">
        <v>11.4</v>
      </c>
    </row>
    <row r="331" spans="1:509" x14ac:dyDescent="0.5">
      <c r="A331" s="70">
        <v>327</v>
      </c>
      <c r="B331" s="65" t="s">
        <v>171</v>
      </c>
      <c r="C331" s="65" t="s">
        <v>104</v>
      </c>
      <c r="D331" s="65" t="s">
        <v>143</v>
      </c>
      <c r="E331" s="65" t="s">
        <v>106</v>
      </c>
      <c r="F331" s="48">
        <v>34.700000000000003</v>
      </c>
    </row>
    <row r="332" spans="1:509" x14ac:dyDescent="0.5">
      <c r="A332" s="70">
        <v>328</v>
      </c>
      <c r="B332" s="65" t="s">
        <v>172</v>
      </c>
      <c r="C332" s="65" t="s">
        <v>109</v>
      </c>
      <c r="D332" s="65" t="s">
        <v>75</v>
      </c>
      <c r="E332" s="65" t="s">
        <v>75</v>
      </c>
      <c r="F332" s="48">
        <v>76.900000000000006</v>
      </c>
    </row>
    <row r="333" spans="1:509" x14ac:dyDescent="0.5">
      <c r="A333" s="70">
        <v>329</v>
      </c>
      <c r="B333" s="65" t="s">
        <v>172</v>
      </c>
      <c r="C333" s="65" t="s">
        <v>109</v>
      </c>
      <c r="D333" s="65" t="s">
        <v>92</v>
      </c>
      <c r="E333" s="65" t="s">
        <v>93</v>
      </c>
      <c r="F333" s="48">
        <v>10.6</v>
      </c>
    </row>
    <row r="334" spans="1:509" x14ac:dyDescent="0.5">
      <c r="A334" s="70">
        <v>330</v>
      </c>
      <c r="B334" s="65" t="s">
        <v>172</v>
      </c>
      <c r="C334" s="65" t="s">
        <v>109</v>
      </c>
      <c r="D334" s="65" t="s">
        <v>92</v>
      </c>
      <c r="E334" s="65" t="s">
        <v>107</v>
      </c>
      <c r="F334" s="48">
        <v>26.7</v>
      </c>
    </row>
    <row r="335" spans="1:509" x14ac:dyDescent="0.5">
      <c r="A335" s="70">
        <v>331</v>
      </c>
      <c r="B335" s="65" t="s">
        <v>172</v>
      </c>
      <c r="C335" s="65" t="s">
        <v>109</v>
      </c>
      <c r="D335" s="65" t="s">
        <v>92</v>
      </c>
      <c r="E335" s="65" t="s">
        <v>108</v>
      </c>
      <c r="F335" s="48">
        <v>13.5</v>
      </c>
    </row>
    <row r="336" spans="1:509" x14ac:dyDescent="0.5">
      <c r="A336" s="70">
        <v>332</v>
      </c>
      <c r="B336" s="65" t="s">
        <v>172</v>
      </c>
      <c r="C336" s="65" t="s">
        <v>109</v>
      </c>
      <c r="D336" s="65" t="s">
        <v>92</v>
      </c>
      <c r="E336" s="65" t="s">
        <v>142</v>
      </c>
      <c r="F336" s="48">
        <v>26.1</v>
      </c>
    </row>
    <row r="337" spans="1:6" x14ac:dyDescent="0.5">
      <c r="A337" s="70">
        <v>333</v>
      </c>
      <c r="B337" s="65" t="s">
        <v>172</v>
      </c>
      <c r="C337" s="65" t="s">
        <v>109</v>
      </c>
      <c r="D337" s="65" t="s">
        <v>94</v>
      </c>
      <c r="E337" s="65" t="s">
        <v>95</v>
      </c>
      <c r="F337" s="48">
        <v>1.7</v>
      </c>
    </row>
    <row r="338" spans="1:6" x14ac:dyDescent="0.5">
      <c r="A338" s="70">
        <v>334</v>
      </c>
      <c r="B338" s="65" t="s">
        <v>172</v>
      </c>
      <c r="C338" s="65" t="s">
        <v>109</v>
      </c>
      <c r="D338" s="65" t="s">
        <v>94</v>
      </c>
      <c r="E338" s="65" t="s">
        <v>96</v>
      </c>
      <c r="F338" s="48">
        <v>75.2</v>
      </c>
    </row>
    <row r="339" spans="1:6" x14ac:dyDescent="0.5">
      <c r="A339" s="70">
        <v>335</v>
      </c>
      <c r="B339" s="65" t="s">
        <v>172</v>
      </c>
      <c r="C339" s="65" t="s">
        <v>109</v>
      </c>
      <c r="D339" s="65" t="s">
        <v>13</v>
      </c>
      <c r="E339" s="65" t="s">
        <v>97</v>
      </c>
      <c r="F339" s="48">
        <v>2.7</v>
      </c>
    </row>
    <row r="340" spans="1:6" x14ac:dyDescent="0.5">
      <c r="A340" s="70">
        <v>336</v>
      </c>
      <c r="B340" s="65" t="s">
        <v>172</v>
      </c>
      <c r="C340" s="65" t="s">
        <v>109</v>
      </c>
      <c r="D340" s="65" t="s">
        <v>13</v>
      </c>
      <c r="E340" s="65" t="s">
        <v>98</v>
      </c>
      <c r="F340" s="48">
        <v>14</v>
      </c>
    </row>
    <row r="341" spans="1:6" x14ac:dyDescent="0.5">
      <c r="A341" s="70">
        <v>337</v>
      </c>
      <c r="B341" s="65" t="s">
        <v>172</v>
      </c>
      <c r="C341" s="65" t="s">
        <v>109</v>
      </c>
      <c r="D341" s="65" t="s">
        <v>13</v>
      </c>
      <c r="E341" s="65" t="s">
        <v>99</v>
      </c>
      <c r="F341" s="48">
        <v>17</v>
      </c>
    </row>
    <row r="342" spans="1:6" x14ac:dyDescent="0.5">
      <c r="A342" s="70">
        <v>338</v>
      </c>
      <c r="B342" s="65" t="s">
        <v>172</v>
      </c>
      <c r="C342" s="65" t="s">
        <v>109</v>
      </c>
      <c r="D342" s="65" t="s">
        <v>13</v>
      </c>
      <c r="E342" s="65" t="s">
        <v>100</v>
      </c>
      <c r="F342" s="48">
        <v>19.8</v>
      </c>
    </row>
    <row r="343" spans="1:6" x14ac:dyDescent="0.5">
      <c r="A343" s="70">
        <v>339</v>
      </c>
      <c r="B343" s="65" t="s">
        <v>172</v>
      </c>
      <c r="C343" s="65" t="s">
        <v>109</v>
      </c>
      <c r="D343" s="65" t="s">
        <v>13</v>
      </c>
      <c r="E343" s="65" t="s">
        <v>140</v>
      </c>
      <c r="F343" s="48">
        <v>23.4</v>
      </c>
    </row>
    <row r="344" spans="1:6" x14ac:dyDescent="0.5">
      <c r="A344" s="70">
        <v>340</v>
      </c>
      <c r="B344" s="65" t="s">
        <v>172</v>
      </c>
      <c r="C344" s="65" t="s">
        <v>109</v>
      </c>
      <c r="D344" s="65" t="s">
        <v>3</v>
      </c>
      <c r="E344" s="65" t="s">
        <v>4</v>
      </c>
      <c r="F344" s="48">
        <v>36.799999999999997</v>
      </c>
    </row>
    <row r="345" spans="1:6" x14ac:dyDescent="0.5">
      <c r="A345" s="70">
        <v>341</v>
      </c>
      <c r="B345" s="65" t="s">
        <v>172</v>
      </c>
      <c r="C345" s="65" t="s">
        <v>109</v>
      </c>
      <c r="D345" s="65" t="s">
        <v>3</v>
      </c>
      <c r="E345" s="65" t="s">
        <v>5</v>
      </c>
      <c r="F345" s="48">
        <v>40.1</v>
      </c>
    </row>
    <row r="346" spans="1:6" x14ac:dyDescent="0.5">
      <c r="A346" s="70">
        <v>342</v>
      </c>
      <c r="B346" s="65" t="s">
        <v>172</v>
      </c>
      <c r="C346" s="65" t="s">
        <v>109</v>
      </c>
      <c r="D346" s="65" t="s">
        <v>171</v>
      </c>
      <c r="E346" s="65" t="s">
        <v>101</v>
      </c>
      <c r="F346" s="48">
        <v>10.9</v>
      </c>
    </row>
    <row r="347" spans="1:6" x14ac:dyDescent="0.5">
      <c r="A347" s="70">
        <v>343</v>
      </c>
      <c r="B347" s="65" t="s">
        <v>172</v>
      </c>
      <c r="C347" s="65" t="s">
        <v>109</v>
      </c>
      <c r="D347" s="65" t="s">
        <v>171</v>
      </c>
      <c r="E347" s="65" t="s">
        <v>102</v>
      </c>
      <c r="F347" s="48">
        <v>22</v>
      </c>
    </row>
    <row r="348" spans="1:6" x14ac:dyDescent="0.5">
      <c r="A348" s="70">
        <v>344</v>
      </c>
      <c r="B348" s="65" t="s">
        <v>172</v>
      </c>
      <c r="C348" s="65" t="s">
        <v>109</v>
      </c>
      <c r="D348" s="65" t="s">
        <v>171</v>
      </c>
      <c r="E348" s="65" t="s">
        <v>103</v>
      </c>
      <c r="F348" s="48">
        <v>25.8</v>
      </c>
    </row>
    <row r="349" spans="1:6" x14ac:dyDescent="0.5">
      <c r="A349" s="70">
        <v>345</v>
      </c>
      <c r="B349" s="65" t="s">
        <v>172</v>
      </c>
      <c r="C349" s="65" t="s">
        <v>109</v>
      </c>
      <c r="D349" s="65" t="s">
        <v>171</v>
      </c>
      <c r="E349" s="65" t="s">
        <v>104</v>
      </c>
      <c r="F349" s="48">
        <v>18.2</v>
      </c>
    </row>
    <row r="350" spans="1:6" x14ac:dyDescent="0.5">
      <c r="A350" s="70">
        <v>346</v>
      </c>
      <c r="B350" s="65" t="s">
        <v>172</v>
      </c>
      <c r="C350" s="65" t="s">
        <v>109</v>
      </c>
      <c r="D350" s="65" t="s">
        <v>143</v>
      </c>
      <c r="E350" s="65" t="s">
        <v>105</v>
      </c>
      <c r="F350" s="48">
        <v>7.3</v>
      </c>
    </row>
    <row r="351" spans="1:6" x14ac:dyDescent="0.5">
      <c r="A351" s="70">
        <v>347</v>
      </c>
      <c r="B351" s="65" t="s">
        <v>172</v>
      </c>
      <c r="C351" s="65" t="s">
        <v>109</v>
      </c>
      <c r="D351" s="65" t="s">
        <v>143</v>
      </c>
      <c r="E351" s="65" t="s">
        <v>141</v>
      </c>
      <c r="F351" s="48">
        <v>18.899999999999999</v>
      </c>
    </row>
    <row r="352" spans="1:6" x14ac:dyDescent="0.5">
      <c r="A352" s="70">
        <v>348</v>
      </c>
      <c r="B352" s="65" t="s">
        <v>172</v>
      </c>
      <c r="C352" s="65" t="s">
        <v>109</v>
      </c>
      <c r="D352" s="65" t="s">
        <v>143</v>
      </c>
      <c r="E352" s="65" t="s">
        <v>106</v>
      </c>
      <c r="F352" s="48">
        <v>50.7</v>
      </c>
    </row>
    <row r="353" spans="1:6" x14ac:dyDescent="0.5">
      <c r="A353" s="70">
        <v>349</v>
      </c>
      <c r="B353" s="65" t="s">
        <v>172</v>
      </c>
      <c r="C353" s="65" t="s">
        <v>168</v>
      </c>
      <c r="D353" s="65" t="s">
        <v>75</v>
      </c>
      <c r="E353" s="65" t="s">
        <v>75</v>
      </c>
      <c r="F353" s="48">
        <v>178.9</v>
      </c>
    </row>
    <row r="354" spans="1:6" x14ac:dyDescent="0.5">
      <c r="A354" s="70">
        <v>350</v>
      </c>
      <c r="B354" s="65" t="s">
        <v>172</v>
      </c>
      <c r="C354" s="65" t="s">
        <v>168</v>
      </c>
      <c r="D354" s="65" t="s">
        <v>92</v>
      </c>
      <c r="E354" s="65" t="s">
        <v>93</v>
      </c>
      <c r="F354" s="48">
        <v>22</v>
      </c>
    </row>
    <row r="355" spans="1:6" x14ac:dyDescent="0.5">
      <c r="A355" s="70">
        <v>351</v>
      </c>
      <c r="B355" s="65" t="s">
        <v>172</v>
      </c>
      <c r="C355" s="65" t="s">
        <v>168</v>
      </c>
      <c r="D355" s="65" t="s">
        <v>92</v>
      </c>
      <c r="E355" s="65" t="s">
        <v>107</v>
      </c>
      <c r="F355" s="48">
        <v>58.2</v>
      </c>
    </row>
    <row r="356" spans="1:6" x14ac:dyDescent="0.5">
      <c r="A356" s="70">
        <v>352</v>
      </c>
      <c r="B356" s="65" t="s">
        <v>172</v>
      </c>
      <c r="C356" s="65" t="s">
        <v>168</v>
      </c>
      <c r="D356" s="65" t="s">
        <v>92</v>
      </c>
      <c r="E356" s="65" t="s">
        <v>108</v>
      </c>
      <c r="F356" s="48">
        <v>31.6</v>
      </c>
    </row>
    <row r="357" spans="1:6" x14ac:dyDescent="0.5">
      <c r="A357" s="70">
        <v>353</v>
      </c>
      <c r="B357" s="65" t="s">
        <v>172</v>
      </c>
      <c r="C357" s="65" t="s">
        <v>168</v>
      </c>
      <c r="D357" s="65" t="s">
        <v>92</v>
      </c>
      <c r="E357" s="65" t="s">
        <v>142</v>
      </c>
      <c r="F357" s="48">
        <v>67</v>
      </c>
    </row>
    <row r="358" spans="1:6" x14ac:dyDescent="0.5">
      <c r="A358" s="70">
        <v>354</v>
      </c>
      <c r="B358" s="65" t="s">
        <v>172</v>
      </c>
      <c r="C358" s="65" t="s">
        <v>168</v>
      </c>
      <c r="D358" s="65" t="s">
        <v>94</v>
      </c>
      <c r="E358" s="65" t="s">
        <v>95</v>
      </c>
      <c r="F358" s="48">
        <v>5.0999999999999996</v>
      </c>
    </row>
    <row r="359" spans="1:6" x14ac:dyDescent="0.5">
      <c r="A359" s="70">
        <v>355</v>
      </c>
      <c r="B359" s="65" t="s">
        <v>172</v>
      </c>
      <c r="C359" s="65" t="s">
        <v>168</v>
      </c>
      <c r="D359" s="65" t="s">
        <v>94</v>
      </c>
      <c r="E359" s="65" t="s">
        <v>96</v>
      </c>
      <c r="F359" s="48">
        <v>173.8</v>
      </c>
    </row>
    <row r="360" spans="1:6" x14ac:dyDescent="0.5">
      <c r="A360" s="70">
        <v>356</v>
      </c>
      <c r="B360" s="65" t="s">
        <v>172</v>
      </c>
      <c r="C360" s="65" t="s">
        <v>168</v>
      </c>
      <c r="D360" s="65" t="s">
        <v>13</v>
      </c>
      <c r="E360" s="65" t="s">
        <v>97</v>
      </c>
      <c r="F360" s="48">
        <v>6.4</v>
      </c>
    </row>
    <row r="361" spans="1:6" x14ac:dyDescent="0.5">
      <c r="A361" s="70">
        <v>357</v>
      </c>
      <c r="B361" s="65" t="s">
        <v>172</v>
      </c>
      <c r="C361" s="65" t="s">
        <v>168</v>
      </c>
      <c r="D361" s="65" t="s">
        <v>13</v>
      </c>
      <c r="E361" s="65" t="s">
        <v>98</v>
      </c>
      <c r="F361" s="48">
        <v>34</v>
      </c>
    </row>
    <row r="362" spans="1:6" x14ac:dyDescent="0.5">
      <c r="A362" s="70">
        <v>358</v>
      </c>
      <c r="B362" s="65" t="s">
        <v>172</v>
      </c>
      <c r="C362" s="65" t="s">
        <v>168</v>
      </c>
      <c r="D362" s="65" t="s">
        <v>13</v>
      </c>
      <c r="E362" s="65" t="s">
        <v>99</v>
      </c>
      <c r="F362" s="48">
        <v>40.4</v>
      </c>
    </row>
    <row r="363" spans="1:6" x14ac:dyDescent="0.5">
      <c r="A363" s="70">
        <v>359</v>
      </c>
      <c r="B363" s="65" t="s">
        <v>172</v>
      </c>
      <c r="C363" s="65" t="s">
        <v>168</v>
      </c>
      <c r="D363" s="65" t="s">
        <v>13</v>
      </c>
      <c r="E363" s="65" t="s">
        <v>100</v>
      </c>
      <c r="F363" s="48">
        <v>45.5</v>
      </c>
    </row>
    <row r="364" spans="1:6" x14ac:dyDescent="0.5">
      <c r="A364" s="70">
        <v>360</v>
      </c>
      <c r="B364" s="65" t="s">
        <v>172</v>
      </c>
      <c r="C364" s="65" t="s">
        <v>168</v>
      </c>
      <c r="D364" s="65" t="s">
        <v>13</v>
      </c>
      <c r="E364" s="65" t="s">
        <v>140</v>
      </c>
      <c r="F364" s="48">
        <v>52.6</v>
      </c>
    </row>
    <row r="365" spans="1:6" x14ac:dyDescent="0.5">
      <c r="A365" s="70">
        <v>361</v>
      </c>
      <c r="B365" s="65" t="s">
        <v>172</v>
      </c>
      <c r="C365" s="65" t="s">
        <v>168</v>
      </c>
      <c r="D365" s="65" t="s">
        <v>3</v>
      </c>
      <c r="E365" s="65" t="s">
        <v>4</v>
      </c>
      <c r="F365" s="48">
        <v>82.6</v>
      </c>
    </row>
    <row r="366" spans="1:6" x14ac:dyDescent="0.5">
      <c r="A366" s="70">
        <v>362</v>
      </c>
      <c r="B366" s="65" t="s">
        <v>172</v>
      </c>
      <c r="C366" s="65" t="s">
        <v>168</v>
      </c>
      <c r="D366" s="65" t="s">
        <v>3</v>
      </c>
      <c r="E366" s="65" t="s">
        <v>5</v>
      </c>
      <c r="F366" s="48">
        <v>96.3</v>
      </c>
    </row>
    <row r="367" spans="1:6" x14ac:dyDescent="0.5">
      <c r="A367" s="70">
        <v>363</v>
      </c>
      <c r="B367" s="65" t="s">
        <v>172</v>
      </c>
      <c r="C367" s="65" t="s">
        <v>168</v>
      </c>
      <c r="D367" s="65" t="s">
        <v>171</v>
      </c>
      <c r="E367" s="65" t="s">
        <v>101</v>
      </c>
      <c r="F367" s="48">
        <v>17.3</v>
      </c>
    </row>
    <row r="368" spans="1:6" x14ac:dyDescent="0.5">
      <c r="A368" s="70">
        <v>364</v>
      </c>
      <c r="B368" s="65" t="s">
        <v>172</v>
      </c>
      <c r="C368" s="65" t="s">
        <v>168</v>
      </c>
      <c r="D368" s="65" t="s">
        <v>171</v>
      </c>
      <c r="E368" s="65" t="s">
        <v>102</v>
      </c>
      <c r="F368" s="48">
        <v>27.7</v>
      </c>
    </row>
    <row r="369" spans="1:6" x14ac:dyDescent="0.5">
      <c r="A369" s="70">
        <v>365</v>
      </c>
      <c r="B369" s="65" t="s">
        <v>172</v>
      </c>
      <c r="C369" s="65" t="s">
        <v>168</v>
      </c>
      <c r="D369" s="65" t="s">
        <v>171</v>
      </c>
      <c r="E369" s="65" t="s">
        <v>103</v>
      </c>
      <c r="F369" s="48">
        <v>103.2</v>
      </c>
    </row>
    <row r="370" spans="1:6" x14ac:dyDescent="0.5">
      <c r="A370" s="70">
        <v>366</v>
      </c>
      <c r="B370" s="65" t="s">
        <v>172</v>
      </c>
      <c r="C370" s="65" t="s">
        <v>168</v>
      </c>
      <c r="D370" s="65" t="s">
        <v>171</v>
      </c>
      <c r="E370" s="65" t="s">
        <v>104</v>
      </c>
      <c r="F370" s="48">
        <v>30.7</v>
      </c>
    </row>
    <row r="371" spans="1:6" x14ac:dyDescent="0.5">
      <c r="A371" s="70">
        <v>367</v>
      </c>
      <c r="B371" s="65" t="s">
        <v>172</v>
      </c>
      <c r="C371" s="65" t="s">
        <v>168</v>
      </c>
      <c r="D371" s="65" t="s">
        <v>143</v>
      </c>
      <c r="E371" s="65" t="s">
        <v>105</v>
      </c>
      <c r="F371" s="48">
        <v>10.8</v>
      </c>
    </row>
    <row r="372" spans="1:6" x14ac:dyDescent="0.5">
      <c r="A372" s="70">
        <v>368</v>
      </c>
      <c r="B372" s="65" t="s">
        <v>172</v>
      </c>
      <c r="C372" s="65" t="s">
        <v>168</v>
      </c>
      <c r="D372" s="65" t="s">
        <v>143</v>
      </c>
      <c r="E372" s="65" t="s">
        <v>141</v>
      </c>
      <c r="F372" s="48">
        <v>40.5</v>
      </c>
    </row>
    <row r="373" spans="1:6" x14ac:dyDescent="0.5">
      <c r="A373" s="70">
        <v>369</v>
      </c>
      <c r="B373" s="65" t="s">
        <v>172</v>
      </c>
      <c r="C373" s="65" t="s">
        <v>168</v>
      </c>
      <c r="D373" s="65" t="s">
        <v>143</v>
      </c>
      <c r="E373" s="65" t="s">
        <v>106</v>
      </c>
      <c r="F373" s="48">
        <v>127.5</v>
      </c>
    </row>
    <row r="374" spans="1:6" x14ac:dyDescent="0.5">
      <c r="A374" s="70">
        <v>370</v>
      </c>
      <c r="B374" s="65" t="s">
        <v>143</v>
      </c>
      <c r="C374" s="65" t="s">
        <v>105</v>
      </c>
      <c r="D374" s="65" t="s">
        <v>75</v>
      </c>
      <c r="E374" s="65" t="s">
        <v>75</v>
      </c>
      <c r="F374" s="48">
        <v>18.100000000000001</v>
      </c>
    </row>
    <row r="375" spans="1:6" x14ac:dyDescent="0.5">
      <c r="A375" s="70">
        <v>371</v>
      </c>
      <c r="B375" s="65" t="s">
        <v>143</v>
      </c>
      <c r="C375" s="65" t="s">
        <v>105</v>
      </c>
      <c r="D375" s="65" t="s">
        <v>92</v>
      </c>
      <c r="E375" s="65" t="s">
        <v>93</v>
      </c>
      <c r="F375" s="48">
        <v>5.2</v>
      </c>
    </row>
    <row r="376" spans="1:6" x14ac:dyDescent="0.5">
      <c r="A376" s="70">
        <v>372</v>
      </c>
      <c r="B376" s="65" t="s">
        <v>143</v>
      </c>
      <c r="C376" s="65" t="s">
        <v>105</v>
      </c>
      <c r="D376" s="65" t="s">
        <v>92</v>
      </c>
      <c r="E376" s="65" t="s">
        <v>107</v>
      </c>
      <c r="F376" s="48">
        <v>5</v>
      </c>
    </row>
    <row r="377" spans="1:6" x14ac:dyDescent="0.5">
      <c r="A377" s="70">
        <v>373</v>
      </c>
      <c r="B377" s="65" t="s">
        <v>143</v>
      </c>
      <c r="C377" s="65" t="s">
        <v>105</v>
      </c>
      <c r="D377" s="65" t="s">
        <v>92</v>
      </c>
      <c r="E377" s="65" t="s">
        <v>108</v>
      </c>
      <c r="F377" s="48">
        <v>3</v>
      </c>
    </row>
    <row r="378" spans="1:6" x14ac:dyDescent="0.5">
      <c r="A378" s="70">
        <v>374</v>
      </c>
      <c r="B378" s="65" t="s">
        <v>143</v>
      </c>
      <c r="C378" s="65" t="s">
        <v>105</v>
      </c>
      <c r="D378" s="65" t="s">
        <v>92</v>
      </c>
      <c r="E378" s="65" t="s">
        <v>142</v>
      </c>
      <c r="F378" s="48">
        <v>4.9000000000000004</v>
      </c>
    </row>
    <row r="379" spans="1:6" x14ac:dyDescent="0.5">
      <c r="A379" s="70">
        <v>375</v>
      </c>
      <c r="B379" s="65" t="s">
        <v>143</v>
      </c>
      <c r="C379" s="65" t="s">
        <v>105</v>
      </c>
      <c r="D379" s="65" t="s">
        <v>94</v>
      </c>
      <c r="E379" s="65" t="s">
        <v>95</v>
      </c>
      <c r="F379" s="48">
        <v>3.8</v>
      </c>
    </row>
    <row r="380" spans="1:6" x14ac:dyDescent="0.5">
      <c r="A380" s="70">
        <v>376</v>
      </c>
      <c r="B380" s="65" t="s">
        <v>143</v>
      </c>
      <c r="C380" s="65" t="s">
        <v>105</v>
      </c>
      <c r="D380" s="65" t="s">
        <v>94</v>
      </c>
      <c r="E380" s="65" t="s">
        <v>96</v>
      </c>
      <c r="F380" s="48">
        <v>14.4</v>
      </c>
    </row>
    <row r="381" spans="1:6" x14ac:dyDescent="0.5">
      <c r="A381" s="70">
        <v>377</v>
      </c>
      <c r="B381" s="65" t="s">
        <v>143</v>
      </c>
      <c r="C381" s="65" t="s">
        <v>105</v>
      </c>
      <c r="D381" s="65" t="s">
        <v>13</v>
      </c>
      <c r="E381" s="65" t="s">
        <v>97</v>
      </c>
      <c r="F381" s="48">
        <v>4.4000000000000004</v>
      </c>
    </row>
    <row r="382" spans="1:6" x14ac:dyDescent="0.5">
      <c r="A382" s="70">
        <v>378</v>
      </c>
      <c r="B382" s="65" t="s">
        <v>143</v>
      </c>
      <c r="C382" s="65" t="s">
        <v>105</v>
      </c>
      <c r="D382" s="65" t="s">
        <v>13</v>
      </c>
      <c r="E382" s="65" t="s">
        <v>98</v>
      </c>
      <c r="F382" s="48">
        <v>4.5999999999999996</v>
      </c>
    </row>
    <row r="383" spans="1:6" x14ac:dyDescent="0.5">
      <c r="A383" s="70">
        <v>379</v>
      </c>
      <c r="B383" s="65" t="s">
        <v>143</v>
      </c>
      <c r="C383" s="65" t="s">
        <v>105</v>
      </c>
      <c r="D383" s="65" t="s">
        <v>13</v>
      </c>
      <c r="E383" s="65" t="s">
        <v>99</v>
      </c>
      <c r="F383" s="48">
        <v>3.5</v>
      </c>
    </row>
    <row r="384" spans="1:6" x14ac:dyDescent="0.5">
      <c r="A384" s="70">
        <v>380</v>
      </c>
      <c r="B384" s="65" t="s">
        <v>143</v>
      </c>
      <c r="C384" s="65" t="s">
        <v>105</v>
      </c>
      <c r="D384" s="65" t="s">
        <v>13</v>
      </c>
      <c r="E384" s="65" t="s">
        <v>100</v>
      </c>
      <c r="F384" s="48">
        <v>2.7</v>
      </c>
    </row>
    <row r="385" spans="1:6" x14ac:dyDescent="0.5">
      <c r="A385" s="70">
        <v>381</v>
      </c>
      <c r="B385" s="65" t="s">
        <v>143</v>
      </c>
      <c r="C385" s="65" t="s">
        <v>105</v>
      </c>
      <c r="D385" s="65" t="s">
        <v>13</v>
      </c>
      <c r="E385" s="65" t="s">
        <v>140</v>
      </c>
      <c r="F385" s="48">
        <v>2.8</v>
      </c>
    </row>
    <row r="386" spans="1:6" x14ac:dyDescent="0.5">
      <c r="A386" s="70">
        <v>382</v>
      </c>
      <c r="B386" s="65" t="s">
        <v>143</v>
      </c>
      <c r="C386" s="65" t="s">
        <v>105</v>
      </c>
      <c r="D386" s="65" t="s">
        <v>3</v>
      </c>
      <c r="E386" s="65" t="s">
        <v>4</v>
      </c>
      <c r="F386" s="48">
        <v>12.8</v>
      </c>
    </row>
    <row r="387" spans="1:6" x14ac:dyDescent="0.5">
      <c r="A387" s="70">
        <v>383</v>
      </c>
      <c r="B387" s="65" t="s">
        <v>143</v>
      </c>
      <c r="C387" s="65" t="s">
        <v>105</v>
      </c>
      <c r="D387" s="65" t="s">
        <v>3</v>
      </c>
      <c r="E387" s="65" t="s">
        <v>5</v>
      </c>
      <c r="F387" s="48">
        <v>5.3</v>
      </c>
    </row>
    <row r="388" spans="1:6" x14ac:dyDescent="0.5">
      <c r="A388" s="70">
        <v>384</v>
      </c>
      <c r="B388" s="65" t="s">
        <v>143</v>
      </c>
      <c r="C388" s="65" t="s">
        <v>105</v>
      </c>
      <c r="D388" s="65" t="s">
        <v>171</v>
      </c>
      <c r="E388" s="65" t="s">
        <v>101</v>
      </c>
      <c r="F388" s="48">
        <v>2.5</v>
      </c>
    </row>
    <row r="389" spans="1:6" x14ac:dyDescent="0.5">
      <c r="A389" s="70">
        <v>385</v>
      </c>
      <c r="B389" s="65" t="s">
        <v>143</v>
      </c>
      <c r="C389" s="65" t="s">
        <v>105</v>
      </c>
      <c r="D389" s="65" t="s">
        <v>171</v>
      </c>
      <c r="E389" s="65" t="s">
        <v>102</v>
      </c>
      <c r="F389" s="48">
        <v>5.4</v>
      </c>
    </row>
    <row r="390" spans="1:6" x14ac:dyDescent="0.5">
      <c r="A390" s="70">
        <v>386</v>
      </c>
      <c r="B390" s="65" t="s">
        <v>143</v>
      </c>
      <c r="C390" s="65" t="s">
        <v>105</v>
      </c>
      <c r="D390" s="65" t="s">
        <v>171</v>
      </c>
      <c r="E390" s="65" t="s">
        <v>103</v>
      </c>
      <c r="F390" s="48">
        <v>7.3</v>
      </c>
    </row>
    <row r="391" spans="1:6" x14ac:dyDescent="0.5">
      <c r="A391" s="70">
        <v>387</v>
      </c>
      <c r="B391" s="65" t="s">
        <v>143</v>
      </c>
      <c r="C391" s="65" t="s">
        <v>105</v>
      </c>
      <c r="D391" s="65" t="s">
        <v>171</v>
      </c>
      <c r="E391" s="65" t="s">
        <v>104</v>
      </c>
      <c r="F391" s="48">
        <v>2.9</v>
      </c>
    </row>
    <row r="392" spans="1:6" x14ac:dyDescent="0.5">
      <c r="A392" s="70">
        <v>388</v>
      </c>
      <c r="B392" s="65" t="s">
        <v>143</v>
      </c>
      <c r="C392" s="65" t="s">
        <v>105</v>
      </c>
      <c r="D392" s="65" t="s">
        <v>172</v>
      </c>
      <c r="E392" s="65" t="s">
        <v>109</v>
      </c>
      <c r="F392" s="48">
        <v>7.3</v>
      </c>
    </row>
    <row r="393" spans="1:6" x14ac:dyDescent="0.5">
      <c r="A393" s="70">
        <v>389</v>
      </c>
      <c r="B393" s="65" t="s">
        <v>143</v>
      </c>
      <c r="C393" s="65" t="s">
        <v>105</v>
      </c>
      <c r="D393" s="65" t="s">
        <v>172</v>
      </c>
      <c r="E393" s="65" t="s">
        <v>168</v>
      </c>
      <c r="F393" s="48">
        <v>10.8</v>
      </c>
    </row>
    <row r="394" spans="1:6" x14ac:dyDescent="0.5">
      <c r="A394" s="70">
        <v>390</v>
      </c>
      <c r="B394" s="65" t="s">
        <v>143</v>
      </c>
      <c r="C394" s="65" t="s">
        <v>141</v>
      </c>
      <c r="D394" s="65" t="s">
        <v>75</v>
      </c>
      <c r="E394" s="65" t="s">
        <v>75</v>
      </c>
      <c r="F394" s="48">
        <v>59.4</v>
      </c>
    </row>
    <row r="395" spans="1:6" x14ac:dyDescent="0.5">
      <c r="A395" s="70">
        <v>391</v>
      </c>
      <c r="B395" s="65" t="s">
        <v>143</v>
      </c>
      <c r="C395" s="65" t="s">
        <v>141</v>
      </c>
      <c r="D395" s="65" t="s">
        <v>92</v>
      </c>
      <c r="E395" s="65" t="s">
        <v>93</v>
      </c>
      <c r="F395" s="48">
        <v>10.7</v>
      </c>
    </row>
    <row r="396" spans="1:6" x14ac:dyDescent="0.5">
      <c r="A396" s="70">
        <v>392</v>
      </c>
      <c r="B396" s="65" t="s">
        <v>143</v>
      </c>
      <c r="C396" s="65" t="s">
        <v>141</v>
      </c>
      <c r="D396" s="65" t="s">
        <v>92</v>
      </c>
      <c r="E396" s="65" t="s">
        <v>107</v>
      </c>
      <c r="F396" s="48">
        <v>23.7</v>
      </c>
    </row>
    <row r="397" spans="1:6" x14ac:dyDescent="0.5">
      <c r="A397" s="70">
        <v>393</v>
      </c>
      <c r="B397" s="65" t="s">
        <v>143</v>
      </c>
      <c r="C397" s="65" t="s">
        <v>141</v>
      </c>
      <c r="D397" s="65" t="s">
        <v>92</v>
      </c>
      <c r="E397" s="65" t="s">
        <v>108</v>
      </c>
      <c r="F397" s="48">
        <v>8.1999999999999993</v>
      </c>
    </row>
    <row r="398" spans="1:6" x14ac:dyDescent="0.5">
      <c r="A398" s="70">
        <v>394</v>
      </c>
      <c r="B398" s="65" t="s">
        <v>143</v>
      </c>
      <c r="C398" s="65" t="s">
        <v>141</v>
      </c>
      <c r="D398" s="65" t="s">
        <v>92</v>
      </c>
      <c r="E398" s="65" t="s">
        <v>142</v>
      </c>
      <c r="F398" s="48">
        <v>16.8</v>
      </c>
    </row>
    <row r="399" spans="1:6" x14ac:dyDescent="0.5">
      <c r="A399" s="70">
        <v>395</v>
      </c>
      <c r="B399" s="65" t="s">
        <v>143</v>
      </c>
      <c r="C399" s="65" t="s">
        <v>141</v>
      </c>
      <c r="D399" s="65" t="s">
        <v>94</v>
      </c>
      <c r="E399" s="65" t="s">
        <v>95</v>
      </c>
      <c r="F399" s="48">
        <v>1.6</v>
      </c>
    </row>
    <row r="400" spans="1:6" x14ac:dyDescent="0.5">
      <c r="A400" s="70">
        <v>396</v>
      </c>
      <c r="B400" s="65" t="s">
        <v>143</v>
      </c>
      <c r="C400" s="65" t="s">
        <v>141</v>
      </c>
      <c r="D400" s="65" t="s">
        <v>94</v>
      </c>
      <c r="E400" s="65" t="s">
        <v>96</v>
      </c>
      <c r="F400" s="48">
        <v>57.8</v>
      </c>
    </row>
    <row r="401" spans="1:6" x14ac:dyDescent="0.5">
      <c r="A401" s="70">
        <v>397</v>
      </c>
      <c r="B401" s="65" t="s">
        <v>143</v>
      </c>
      <c r="C401" s="65" t="s">
        <v>141</v>
      </c>
      <c r="D401" s="65" t="s">
        <v>13</v>
      </c>
      <c r="E401" s="65" t="s">
        <v>97</v>
      </c>
      <c r="F401" s="48">
        <v>4</v>
      </c>
    </row>
    <row r="402" spans="1:6" x14ac:dyDescent="0.5">
      <c r="A402" s="70">
        <v>398</v>
      </c>
      <c r="B402" s="65" t="s">
        <v>143</v>
      </c>
      <c r="C402" s="65" t="s">
        <v>141</v>
      </c>
      <c r="D402" s="65" t="s">
        <v>13</v>
      </c>
      <c r="E402" s="65" t="s">
        <v>98</v>
      </c>
      <c r="F402" s="48">
        <v>15.4</v>
      </c>
    </row>
    <row r="403" spans="1:6" x14ac:dyDescent="0.5">
      <c r="A403" s="70">
        <v>399</v>
      </c>
      <c r="B403" s="65" t="s">
        <v>143</v>
      </c>
      <c r="C403" s="65" t="s">
        <v>141</v>
      </c>
      <c r="D403" s="65" t="s">
        <v>13</v>
      </c>
      <c r="E403" s="65" t="s">
        <v>99</v>
      </c>
      <c r="F403" s="48">
        <v>10.4</v>
      </c>
    </row>
    <row r="404" spans="1:6" x14ac:dyDescent="0.5">
      <c r="A404" s="70">
        <v>400</v>
      </c>
      <c r="B404" s="65" t="s">
        <v>143</v>
      </c>
      <c r="C404" s="65" t="s">
        <v>141</v>
      </c>
      <c r="D404" s="65" t="s">
        <v>13</v>
      </c>
      <c r="E404" s="65" t="s">
        <v>100</v>
      </c>
      <c r="F404" s="48">
        <v>12</v>
      </c>
    </row>
    <row r="405" spans="1:6" x14ac:dyDescent="0.5">
      <c r="A405" s="70">
        <v>401</v>
      </c>
      <c r="B405" s="65" t="s">
        <v>143</v>
      </c>
      <c r="C405" s="65" t="s">
        <v>141</v>
      </c>
      <c r="D405" s="65" t="s">
        <v>13</v>
      </c>
      <c r="E405" s="65" t="s">
        <v>140</v>
      </c>
      <c r="F405" s="48">
        <v>17.5</v>
      </c>
    </row>
    <row r="406" spans="1:6" x14ac:dyDescent="0.5">
      <c r="A406" s="70">
        <v>402</v>
      </c>
      <c r="B406" s="65" t="s">
        <v>143</v>
      </c>
      <c r="C406" s="65" t="s">
        <v>141</v>
      </c>
      <c r="D406" s="65" t="s">
        <v>3</v>
      </c>
      <c r="E406" s="65" t="s">
        <v>4</v>
      </c>
      <c r="F406" s="48">
        <v>25.6</v>
      </c>
    </row>
    <row r="407" spans="1:6" x14ac:dyDescent="0.5">
      <c r="A407" s="70">
        <v>403</v>
      </c>
      <c r="B407" s="65" t="s">
        <v>143</v>
      </c>
      <c r="C407" s="65" t="s">
        <v>141</v>
      </c>
      <c r="D407" s="65" t="s">
        <v>3</v>
      </c>
      <c r="E407" s="65" t="s">
        <v>5</v>
      </c>
      <c r="F407" s="48">
        <v>33.799999999999997</v>
      </c>
    </row>
    <row r="408" spans="1:6" x14ac:dyDescent="0.5">
      <c r="A408" s="70">
        <v>404</v>
      </c>
      <c r="B408" s="65" t="s">
        <v>143</v>
      </c>
      <c r="C408" s="65" t="s">
        <v>141</v>
      </c>
      <c r="D408" s="65" t="s">
        <v>171</v>
      </c>
      <c r="E408" s="65" t="s">
        <v>101</v>
      </c>
      <c r="F408" s="48">
        <v>7.7</v>
      </c>
    </row>
    <row r="409" spans="1:6" x14ac:dyDescent="0.5">
      <c r="A409" s="70">
        <v>405</v>
      </c>
      <c r="B409" s="65" t="s">
        <v>143</v>
      </c>
      <c r="C409" s="65" t="s">
        <v>141</v>
      </c>
      <c r="D409" s="65" t="s">
        <v>171</v>
      </c>
      <c r="E409" s="65" t="s">
        <v>102</v>
      </c>
      <c r="F409" s="48">
        <v>11.6</v>
      </c>
    </row>
    <row r="410" spans="1:6" x14ac:dyDescent="0.5">
      <c r="A410" s="70">
        <v>406</v>
      </c>
      <c r="B410" s="65" t="s">
        <v>143</v>
      </c>
      <c r="C410" s="65" t="s">
        <v>141</v>
      </c>
      <c r="D410" s="65" t="s">
        <v>171</v>
      </c>
      <c r="E410" s="65" t="s">
        <v>103</v>
      </c>
      <c r="F410" s="48">
        <v>28.7</v>
      </c>
    </row>
    <row r="411" spans="1:6" x14ac:dyDescent="0.5">
      <c r="A411" s="70">
        <v>407</v>
      </c>
      <c r="B411" s="65" t="s">
        <v>143</v>
      </c>
      <c r="C411" s="65" t="s">
        <v>141</v>
      </c>
      <c r="D411" s="65" t="s">
        <v>171</v>
      </c>
      <c r="E411" s="65" t="s">
        <v>104</v>
      </c>
      <c r="F411" s="48">
        <v>11.4</v>
      </c>
    </row>
    <row r="412" spans="1:6" x14ac:dyDescent="0.5">
      <c r="A412" s="70">
        <v>408</v>
      </c>
      <c r="B412" s="65" t="s">
        <v>143</v>
      </c>
      <c r="C412" s="65" t="s">
        <v>141</v>
      </c>
      <c r="D412" s="65" t="s">
        <v>172</v>
      </c>
      <c r="E412" s="65" t="s">
        <v>109</v>
      </c>
      <c r="F412" s="48">
        <v>18.899999999999999</v>
      </c>
    </row>
    <row r="413" spans="1:6" x14ac:dyDescent="0.5">
      <c r="A413" s="70">
        <v>409</v>
      </c>
      <c r="B413" s="65" t="s">
        <v>143</v>
      </c>
      <c r="C413" s="65" t="s">
        <v>141</v>
      </c>
      <c r="D413" s="65" t="s">
        <v>172</v>
      </c>
      <c r="E413" s="65" t="s">
        <v>168</v>
      </c>
      <c r="F413" s="48">
        <v>40.5</v>
      </c>
    </row>
    <row r="414" spans="1:6" x14ac:dyDescent="0.5">
      <c r="A414" s="70">
        <v>410</v>
      </c>
      <c r="B414" s="65" t="s">
        <v>143</v>
      </c>
      <c r="C414" s="65" t="s">
        <v>106</v>
      </c>
      <c r="D414" s="65" t="s">
        <v>75</v>
      </c>
      <c r="E414" s="65" t="s">
        <v>75</v>
      </c>
      <c r="F414" s="48">
        <v>178.2</v>
      </c>
    </row>
    <row r="415" spans="1:6" x14ac:dyDescent="0.5">
      <c r="A415" s="70">
        <v>411</v>
      </c>
      <c r="B415" s="65" t="s">
        <v>143</v>
      </c>
      <c r="C415" s="65" t="s">
        <v>106</v>
      </c>
      <c r="D415" s="65" t="s">
        <v>92</v>
      </c>
      <c r="E415" s="65" t="s">
        <v>93</v>
      </c>
      <c r="F415" s="48">
        <v>16.8</v>
      </c>
    </row>
    <row r="416" spans="1:6" x14ac:dyDescent="0.5">
      <c r="A416" s="70">
        <v>412</v>
      </c>
      <c r="B416" s="65" t="s">
        <v>143</v>
      </c>
      <c r="C416" s="65" t="s">
        <v>106</v>
      </c>
      <c r="D416" s="65" t="s">
        <v>92</v>
      </c>
      <c r="E416" s="65" t="s">
        <v>107</v>
      </c>
      <c r="F416" s="48">
        <v>56.2</v>
      </c>
    </row>
    <row r="417" spans="1:6" x14ac:dyDescent="0.5">
      <c r="A417" s="70">
        <v>413</v>
      </c>
      <c r="B417" s="65" t="s">
        <v>143</v>
      </c>
      <c r="C417" s="65" t="s">
        <v>106</v>
      </c>
      <c r="D417" s="65" t="s">
        <v>92</v>
      </c>
      <c r="E417" s="65" t="s">
        <v>108</v>
      </c>
      <c r="F417" s="48">
        <v>34</v>
      </c>
    </row>
    <row r="418" spans="1:6" x14ac:dyDescent="0.5">
      <c r="A418" s="70">
        <v>414</v>
      </c>
      <c r="B418" s="65" t="s">
        <v>143</v>
      </c>
      <c r="C418" s="65" t="s">
        <v>106</v>
      </c>
      <c r="D418" s="65" t="s">
        <v>92</v>
      </c>
      <c r="E418" s="65" t="s">
        <v>142</v>
      </c>
      <c r="F418" s="48">
        <v>71.3</v>
      </c>
    </row>
    <row r="419" spans="1:6" x14ac:dyDescent="0.5">
      <c r="A419" s="70">
        <v>415</v>
      </c>
      <c r="B419" s="65" t="s">
        <v>143</v>
      </c>
      <c r="C419" s="65" t="s">
        <v>106</v>
      </c>
      <c r="D419" s="65" t="s">
        <v>94</v>
      </c>
      <c r="E419" s="65" t="s">
        <v>95</v>
      </c>
      <c r="F419" s="48">
        <v>1.4</v>
      </c>
    </row>
    <row r="420" spans="1:6" x14ac:dyDescent="0.5">
      <c r="A420" s="70">
        <v>416</v>
      </c>
      <c r="B420" s="65" t="s">
        <v>143</v>
      </c>
      <c r="C420" s="65" t="s">
        <v>106</v>
      </c>
      <c r="D420" s="65" t="s">
        <v>94</v>
      </c>
      <c r="E420" s="65" t="s">
        <v>96</v>
      </c>
      <c r="F420" s="48">
        <v>176.8</v>
      </c>
    </row>
    <row r="421" spans="1:6" x14ac:dyDescent="0.5">
      <c r="A421" s="70">
        <v>417</v>
      </c>
      <c r="B421" s="65" t="s">
        <v>143</v>
      </c>
      <c r="C421" s="65" t="s">
        <v>106</v>
      </c>
      <c r="D421" s="65" t="s">
        <v>13</v>
      </c>
      <c r="E421" s="65" t="s">
        <v>97</v>
      </c>
      <c r="F421" s="48">
        <v>0.6</v>
      </c>
    </row>
    <row r="422" spans="1:6" x14ac:dyDescent="0.5">
      <c r="A422" s="70">
        <v>418</v>
      </c>
      <c r="B422" s="65" t="s">
        <v>143</v>
      </c>
      <c r="C422" s="65" t="s">
        <v>106</v>
      </c>
      <c r="D422" s="65" t="s">
        <v>13</v>
      </c>
      <c r="E422" s="65" t="s">
        <v>98</v>
      </c>
      <c r="F422" s="48">
        <v>27.9</v>
      </c>
    </row>
    <row r="423" spans="1:6" x14ac:dyDescent="0.5">
      <c r="A423" s="70">
        <v>419</v>
      </c>
      <c r="B423" s="65" t="s">
        <v>143</v>
      </c>
      <c r="C423" s="65" t="s">
        <v>106</v>
      </c>
      <c r="D423" s="65" t="s">
        <v>13</v>
      </c>
      <c r="E423" s="65" t="s">
        <v>99</v>
      </c>
      <c r="F423" s="48">
        <v>43.4</v>
      </c>
    </row>
    <row r="424" spans="1:6" x14ac:dyDescent="0.5">
      <c r="A424" s="70">
        <v>420</v>
      </c>
      <c r="B424" s="65" t="s">
        <v>143</v>
      </c>
      <c r="C424" s="65" t="s">
        <v>106</v>
      </c>
      <c r="D424" s="65" t="s">
        <v>13</v>
      </c>
      <c r="E424" s="65" t="s">
        <v>100</v>
      </c>
      <c r="F424" s="48">
        <v>50.6</v>
      </c>
    </row>
    <row r="425" spans="1:6" x14ac:dyDescent="0.5">
      <c r="A425" s="70">
        <v>421</v>
      </c>
      <c r="B425" s="65" t="s">
        <v>143</v>
      </c>
      <c r="C425" s="65" t="s">
        <v>106</v>
      </c>
      <c r="D425" s="65" t="s">
        <v>13</v>
      </c>
      <c r="E425" s="65" t="s">
        <v>140</v>
      </c>
      <c r="F425" s="48">
        <v>55.8</v>
      </c>
    </row>
    <row r="426" spans="1:6" x14ac:dyDescent="0.5">
      <c r="A426" s="70">
        <v>422</v>
      </c>
      <c r="B426" s="65" t="s">
        <v>143</v>
      </c>
      <c r="C426" s="65" t="s">
        <v>106</v>
      </c>
      <c r="D426" s="65" t="s">
        <v>3</v>
      </c>
      <c r="E426" s="65" t="s">
        <v>4</v>
      </c>
      <c r="F426" s="48">
        <v>81.099999999999994</v>
      </c>
    </row>
    <row r="427" spans="1:6" x14ac:dyDescent="0.5">
      <c r="A427" s="70">
        <v>423</v>
      </c>
      <c r="B427" s="65" t="s">
        <v>143</v>
      </c>
      <c r="C427" s="65" t="s">
        <v>106</v>
      </c>
      <c r="D427" s="65" t="s">
        <v>3</v>
      </c>
      <c r="E427" s="65" t="s">
        <v>5</v>
      </c>
      <c r="F427" s="48">
        <v>97.2</v>
      </c>
    </row>
    <row r="428" spans="1:6" x14ac:dyDescent="0.5">
      <c r="A428" s="70">
        <v>424</v>
      </c>
      <c r="B428" s="65" t="s">
        <v>143</v>
      </c>
      <c r="C428" s="65" t="s">
        <v>106</v>
      </c>
      <c r="D428" s="65" t="s">
        <v>171</v>
      </c>
      <c r="E428" s="65" t="s">
        <v>101</v>
      </c>
      <c r="F428" s="48">
        <v>18</v>
      </c>
    </row>
    <row r="429" spans="1:6" x14ac:dyDescent="0.5">
      <c r="A429" s="70">
        <v>425</v>
      </c>
      <c r="B429" s="65" t="s">
        <v>143</v>
      </c>
      <c r="C429" s="65" t="s">
        <v>106</v>
      </c>
      <c r="D429" s="65" t="s">
        <v>171</v>
      </c>
      <c r="E429" s="65" t="s">
        <v>102</v>
      </c>
      <c r="F429" s="48">
        <v>32.700000000000003</v>
      </c>
    </row>
    <row r="430" spans="1:6" x14ac:dyDescent="0.5">
      <c r="A430" s="70">
        <v>426</v>
      </c>
      <c r="B430" s="65" t="s">
        <v>143</v>
      </c>
      <c r="C430" s="65" t="s">
        <v>106</v>
      </c>
      <c r="D430" s="65" t="s">
        <v>171</v>
      </c>
      <c r="E430" s="65" t="s">
        <v>103</v>
      </c>
      <c r="F430" s="48">
        <v>92.9</v>
      </c>
    </row>
    <row r="431" spans="1:6" x14ac:dyDescent="0.5">
      <c r="A431" s="70">
        <v>427</v>
      </c>
      <c r="B431" s="65" t="s">
        <v>143</v>
      </c>
      <c r="C431" s="65" t="s">
        <v>106</v>
      </c>
      <c r="D431" s="65" t="s">
        <v>171</v>
      </c>
      <c r="E431" s="65" t="s">
        <v>104</v>
      </c>
      <c r="F431" s="48">
        <v>34.700000000000003</v>
      </c>
    </row>
    <row r="432" spans="1:6" x14ac:dyDescent="0.5">
      <c r="A432" s="70">
        <v>428</v>
      </c>
      <c r="B432" s="65" t="s">
        <v>143</v>
      </c>
      <c r="C432" s="65" t="s">
        <v>106</v>
      </c>
      <c r="D432" s="65" t="s">
        <v>172</v>
      </c>
      <c r="E432" s="65" t="s">
        <v>109</v>
      </c>
      <c r="F432" s="48">
        <v>50.7</v>
      </c>
    </row>
    <row r="433" spans="1:6" x14ac:dyDescent="0.5">
      <c r="A433" s="70">
        <v>429</v>
      </c>
      <c r="B433" s="65" t="s">
        <v>143</v>
      </c>
      <c r="C433" s="65" t="s">
        <v>106</v>
      </c>
      <c r="D433" s="65" t="s">
        <v>172</v>
      </c>
      <c r="E433" s="65" t="s">
        <v>168</v>
      </c>
      <c r="F433" s="48">
        <v>127.5</v>
      </c>
    </row>
    <row r="435" spans="1:6" x14ac:dyDescent="0.5">
      <c r="A435" s="40" t="s">
        <v>87</v>
      </c>
      <c r="B435" s="40"/>
    </row>
  </sheetData>
  <autoFilter ref="A4:E4" xr:uid="{00000000-0001-0000-0400-000000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EX52"/>
  <sheetViews>
    <sheetView zoomScaleNormal="100" workbookViewId="0"/>
  </sheetViews>
  <sheetFormatPr defaultColWidth="9.47265625" defaultRowHeight="12.9" x14ac:dyDescent="0.55000000000000004"/>
  <cols>
    <col min="1" max="1" width="104.15625" style="35" bestFit="1" customWidth="1"/>
    <col min="2" max="16384" width="9.47265625" style="20"/>
  </cols>
  <sheetData>
    <row r="1" spans="1:16378" s="18" customFormat="1" ht="15.6" x14ac:dyDescent="0.55000000000000004">
      <c r="A1" s="23" t="s">
        <v>21</v>
      </c>
    </row>
    <row r="3" spans="1:16378" x14ac:dyDescent="0.55000000000000004">
      <c r="A3" s="24" t="s">
        <v>31</v>
      </c>
    </row>
    <row r="4" spans="1:16378" ht="141.9" x14ac:dyDescent="0.55000000000000004">
      <c r="A4" s="55" t="s">
        <v>178</v>
      </c>
    </row>
    <row r="5" spans="1:16378" x14ac:dyDescent="0.55000000000000004">
      <c r="A5" s="26"/>
    </row>
    <row r="6" spans="1:16378" x14ac:dyDescent="0.55000000000000004">
      <c r="A6" s="24" t="s">
        <v>32</v>
      </c>
    </row>
    <row r="7" spans="1:16378" ht="40.5" customHeight="1" x14ac:dyDescent="0.55000000000000004">
      <c r="A7" s="27" t="s">
        <v>179</v>
      </c>
    </row>
    <row r="8" spans="1:16378" s="29" customFormat="1" x14ac:dyDescent="0.55000000000000004">
      <c r="A8" s="28"/>
    </row>
    <row r="9" spans="1:16378" s="29" customFormat="1" x14ac:dyDescent="0.55000000000000004">
      <c r="A9" s="24" t="s">
        <v>33</v>
      </c>
    </row>
    <row r="10" spans="1:16378" s="29" customFormat="1" ht="51.6" x14ac:dyDescent="0.55000000000000004">
      <c r="A10" s="27" t="s">
        <v>180</v>
      </c>
    </row>
    <row r="11" spans="1:16378" s="29" customFormat="1" x14ac:dyDescent="0.55000000000000004">
      <c r="A11" s="25"/>
    </row>
    <row r="12" spans="1:16378" x14ac:dyDescent="0.55000000000000004">
      <c r="A12" s="30" t="s">
        <v>34</v>
      </c>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c r="IX12" s="31"/>
      <c r="IY12" s="31"/>
      <c r="IZ12" s="31"/>
      <c r="JA12" s="31"/>
      <c r="JB12" s="31"/>
      <c r="JC12" s="31"/>
      <c r="JD12" s="31"/>
      <c r="JE12" s="31"/>
      <c r="JF12" s="31"/>
      <c r="JG12" s="31"/>
      <c r="JH12" s="31"/>
      <c r="JI12" s="31"/>
      <c r="JJ12" s="31"/>
      <c r="JK12" s="31"/>
      <c r="JL12" s="31"/>
      <c r="JM12" s="31"/>
      <c r="JN12" s="31"/>
      <c r="JO12" s="31"/>
      <c r="JP12" s="31"/>
      <c r="JQ12" s="31"/>
      <c r="JR12" s="31"/>
      <c r="JS12" s="31"/>
      <c r="JT12" s="31"/>
      <c r="JU12" s="31"/>
      <c r="JV12" s="31"/>
      <c r="JW12" s="31"/>
      <c r="JX12" s="31"/>
      <c r="JY12" s="31"/>
      <c r="JZ12" s="31"/>
      <c r="KA12" s="31"/>
      <c r="KB12" s="31"/>
      <c r="KC12" s="31"/>
      <c r="KD12" s="31"/>
      <c r="KE12" s="31"/>
      <c r="KF12" s="31"/>
      <c r="KG12" s="31"/>
      <c r="KH12" s="31"/>
      <c r="KI12" s="31"/>
      <c r="KJ12" s="31"/>
      <c r="KK12" s="31"/>
      <c r="KL12" s="31"/>
      <c r="KM12" s="31"/>
      <c r="KN12" s="31"/>
      <c r="KO12" s="31"/>
      <c r="KP12" s="31"/>
      <c r="KQ12" s="31"/>
      <c r="KR12" s="31"/>
      <c r="KS12" s="31"/>
      <c r="KT12" s="31"/>
      <c r="KU12" s="31"/>
      <c r="KV12" s="31"/>
      <c r="KW12" s="31"/>
      <c r="KX12" s="31"/>
      <c r="KY12" s="31"/>
      <c r="KZ12" s="31"/>
      <c r="LA12" s="31"/>
      <c r="LB12" s="31"/>
      <c r="LC12" s="31"/>
      <c r="LD12" s="31"/>
      <c r="LE12" s="31"/>
      <c r="LF12" s="31"/>
      <c r="LG12" s="31"/>
      <c r="LH12" s="31"/>
      <c r="LI12" s="31"/>
      <c r="LJ12" s="31"/>
      <c r="LK12" s="31"/>
      <c r="LL12" s="31"/>
      <c r="LM12" s="31"/>
      <c r="LN12" s="31"/>
      <c r="LO12" s="31"/>
      <c r="LP12" s="31"/>
      <c r="LQ12" s="31"/>
      <c r="LR12" s="31"/>
      <c r="LS12" s="31"/>
      <c r="LT12" s="31"/>
      <c r="LU12" s="31"/>
      <c r="LV12" s="31"/>
      <c r="LW12" s="31"/>
      <c r="LX12" s="31"/>
      <c r="LY12" s="31"/>
      <c r="LZ12" s="31"/>
      <c r="MA12" s="31"/>
      <c r="MB12" s="31"/>
      <c r="MC12" s="31"/>
      <c r="MD12" s="31"/>
      <c r="ME12" s="31"/>
      <c r="MF12" s="31"/>
      <c r="MG12" s="31"/>
      <c r="MH12" s="31"/>
      <c r="MI12" s="31"/>
      <c r="MJ12" s="31"/>
      <c r="MK12" s="31"/>
      <c r="ML12" s="31"/>
      <c r="MM12" s="31"/>
      <c r="MN12" s="31"/>
      <c r="MO12" s="31"/>
      <c r="MP12" s="31"/>
      <c r="MQ12" s="31"/>
      <c r="MR12" s="31"/>
      <c r="MS12" s="31"/>
      <c r="MT12" s="31"/>
      <c r="MU12" s="31"/>
      <c r="MV12" s="31"/>
      <c r="MW12" s="31"/>
      <c r="MX12" s="31"/>
      <c r="MY12" s="31"/>
      <c r="MZ12" s="31"/>
      <c r="NA12" s="31"/>
      <c r="NB12" s="31"/>
      <c r="NC12" s="31"/>
      <c r="ND12" s="31"/>
      <c r="NE12" s="31"/>
      <c r="NF12" s="31"/>
      <c r="NG12" s="31"/>
      <c r="NH12" s="31"/>
      <c r="NI12" s="31"/>
      <c r="NJ12" s="31"/>
      <c r="NK12" s="31"/>
      <c r="NL12" s="31"/>
      <c r="NM12" s="31"/>
      <c r="NN12" s="31"/>
      <c r="NO12" s="31"/>
      <c r="NP12" s="31"/>
      <c r="NQ12" s="31"/>
      <c r="NR12" s="31"/>
      <c r="NS12" s="31"/>
      <c r="NT12" s="31"/>
      <c r="NU12" s="31"/>
      <c r="NV12" s="31"/>
      <c r="NW12" s="31"/>
      <c r="NX12" s="31"/>
      <c r="NY12" s="31"/>
      <c r="NZ12" s="31"/>
      <c r="OA12" s="31"/>
      <c r="OB12" s="31"/>
      <c r="OC12" s="31"/>
      <c r="OD12" s="31"/>
      <c r="OE12" s="31"/>
      <c r="OF12" s="31"/>
      <c r="OG12" s="31"/>
      <c r="OH12" s="31"/>
      <c r="OI12" s="31"/>
      <c r="OJ12" s="31"/>
      <c r="OK12" s="31"/>
      <c r="OL12" s="31"/>
      <c r="OM12" s="31"/>
      <c r="ON12" s="31"/>
      <c r="OO12" s="31"/>
      <c r="OP12" s="31"/>
      <c r="OQ12" s="31"/>
      <c r="OR12" s="31"/>
      <c r="OS12" s="31"/>
      <c r="OT12" s="31"/>
      <c r="OU12" s="31"/>
      <c r="OV12" s="31"/>
      <c r="OW12" s="31"/>
      <c r="OX12" s="31"/>
      <c r="OY12" s="31"/>
      <c r="OZ12" s="31"/>
      <c r="PA12" s="31"/>
      <c r="PB12" s="31"/>
      <c r="PC12" s="31"/>
      <c r="PD12" s="31"/>
      <c r="PE12" s="31"/>
      <c r="PF12" s="31"/>
      <c r="PG12" s="31"/>
      <c r="PH12" s="31"/>
      <c r="PI12" s="31"/>
      <c r="PJ12" s="31"/>
      <c r="PK12" s="31"/>
      <c r="PL12" s="31"/>
      <c r="PM12" s="31"/>
      <c r="PN12" s="31"/>
      <c r="PO12" s="31"/>
      <c r="PP12" s="31"/>
      <c r="PQ12" s="31"/>
      <c r="PR12" s="31"/>
      <c r="PS12" s="31"/>
      <c r="PT12" s="31"/>
      <c r="PU12" s="31"/>
      <c r="PV12" s="31"/>
      <c r="PW12" s="31"/>
      <c r="PX12" s="31"/>
      <c r="PY12" s="31"/>
      <c r="PZ12" s="31"/>
      <c r="QA12" s="31"/>
      <c r="QB12" s="31"/>
      <c r="QC12" s="31"/>
      <c r="QD12" s="31"/>
      <c r="QE12" s="31"/>
      <c r="QF12" s="31"/>
      <c r="QG12" s="31"/>
      <c r="QH12" s="31"/>
      <c r="QI12" s="31"/>
      <c r="QJ12" s="31"/>
      <c r="QK12" s="31"/>
      <c r="QL12" s="31"/>
      <c r="QM12" s="31"/>
      <c r="QN12" s="31"/>
      <c r="QO12" s="31"/>
      <c r="QP12" s="31"/>
      <c r="QQ12" s="31"/>
      <c r="QR12" s="31"/>
      <c r="QS12" s="31"/>
      <c r="QT12" s="31"/>
      <c r="QU12" s="31"/>
      <c r="QV12" s="31"/>
      <c r="QW12" s="31"/>
      <c r="QX12" s="31"/>
      <c r="QY12" s="31"/>
      <c r="QZ12" s="31"/>
      <c r="RA12" s="31"/>
      <c r="RB12" s="31"/>
      <c r="RC12" s="31"/>
      <c r="RD12" s="31"/>
      <c r="RE12" s="31"/>
      <c r="RF12" s="31"/>
      <c r="RG12" s="31"/>
      <c r="RH12" s="31"/>
      <c r="RI12" s="31"/>
      <c r="RJ12" s="31"/>
      <c r="RK12" s="31"/>
      <c r="RL12" s="31"/>
      <c r="RM12" s="31"/>
      <c r="RN12" s="31"/>
      <c r="RO12" s="31"/>
      <c r="RP12" s="31"/>
      <c r="RQ12" s="31"/>
      <c r="RR12" s="31"/>
      <c r="RS12" s="31"/>
      <c r="RT12" s="31"/>
      <c r="RU12" s="31"/>
      <c r="RV12" s="31"/>
      <c r="RW12" s="31"/>
      <c r="RX12" s="31"/>
      <c r="RY12" s="31"/>
      <c r="RZ12" s="31"/>
      <c r="SA12" s="31"/>
      <c r="SB12" s="31"/>
      <c r="SC12" s="31"/>
      <c r="SD12" s="31"/>
      <c r="SE12" s="31"/>
      <c r="SF12" s="31"/>
      <c r="SG12" s="31"/>
      <c r="SH12" s="31"/>
      <c r="SI12" s="31"/>
      <c r="SJ12" s="31"/>
      <c r="SK12" s="31"/>
      <c r="SL12" s="31"/>
      <c r="SM12" s="31"/>
      <c r="SN12" s="31"/>
      <c r="SO12" s="31"/>
      <c r="SP12" s="31"/>
      <c r="SQ12" s="31"/>
      <c r="SR12" s="31"/>
      <c r="SS12" s="31"/>
      <c r="ST12" s="31"/>
      <c r="SU12" s="31"/>
      <c r="SV12" s="31"/>
      <c r="SW12" s="31"/>
      <c r="SX12" s="31"/>
      <c r="SY12" s="31"/>
      <c r="SZ12" s="31"/>
      <c r="TA12" s="31"/>
      <c r="TB12" s="31"/>
      <c r="TC12" s="31"/>
      <c r="TD12" s="31"/>
      <c r="TE12" s="31"/>
      <c r="TF12" s="31"/>
      <c r="TG12" s="31"/>
      <c r="TH12" s="31"/>
      <c r="TI12" s="31"/>
      <c r="TJ12" s="31"/>
      <c r="TK12" s="31"/>
      <c r="TL12" s="31"/>
      <c r="TM12" s="31"/>
      <c r="TN12" s="31"/>
      <c r="TO12" s="31"/>
      <c r="TP12" s="31"/>
      <c r="TQ12" s="31"/>
      <c r="TR12" s="31"/>
      <c r="TS12" s="31"/>
      <c r="TT12" s="31"/>
      <c r="TU12" s="31"/>
      <c r="TV12" s="31"/>
      <c r="TW12" s="31"/>
      <c r="TX12" s="31"/>
      <c r="TY12" s="31"/>
      <c r="TZ12" s="31"/>
      <c r="UA12" s="31"/>
      <c r="UB12" s="31"/>
      <c r="UC12" s="31"/>
      <c r="UD12" s="31"/>
      <c r="UE12" s="31"/>
      <c r="UF12" s="31"/>
      <c r="UG12" s="31"/>
      <c r="UH12" s="31"/>
      <c r="UI12" s="31"/>
      <c r="UJ12" s="31"/>
      <c r="UK12" s="31"/>
      <c r="UL12" s="31"/>
      <c r="UM12" s="31"/>
      <c r="UN12" s="31"/>
      <c r="UO12" s="31"/>
      <c r="UP12" s="31"/>
      <c r="UQ12" s="31"/>
      <c r="UR12" s="31"/>
      <c r="US12" s="31"/>
      <c r="UT12" s="31"/>
      <c r="UU12" s="31"/>
      <c r="UV12" s="31"/>
      <c r="UW12" s="31"/>
      <c r="UX12" s="31"/>
      <c r="UY12" s="31"/>
      <c r="UZ12" s="31"/>
      <c r="VA12" s="31"/>
      <c r="VB12" s="31"/>
      <c r="VC12" s="31"/>
      <c r="VD12" s="31"/>
      <c r="VE12" s="31"/>
      <c r="VF12" s="31"/>
      <c r="VG12" s="31"/>
      <c r="VH12" s="31"/>
      <c r="VI12" s="31"/>
      <c r="VJ12" s="31"/>
      <c r="VK12" s="31"/>
      <c r="VL12" s="31"/>
      <c r="VM12" s="31"/>
      <c r="VN12" s="31"/>
      <c r="VO12" s="31"/>
      <c r="VP12" s="31"/>
      <c r="VQ12" s="31"/>
      <c r="VR12" s="31"/>
      <c r="VS12" s="31"/>
      <c r="VT12" s="31"/>
      <c r="VU12" s="31"/>
      <c r="VV12" s="31"/>
      <c r="VW12" s="31"/>
      <c r="VX12" s="31"/>
      <c r="VY12" s="31"/>
      <c r="VZ12" s="31"/>
      <c r="WA12" s="31"/>
      <c r="WB12" s="31"/>
      <c r="WC12" s="31"/>
      <c r="WD12" s="31"/>
      <c r="WE12" s="31"/>
      <c r="WF12" s="31"/>
      <c r="WG12" s="31"/>
      <c r="WH12" s="31"/>
      <c r="WI12" s="31"/>
      <c r="WJ12" s="31"/>
      <c r="WK12" s="31"/>
      <c r="WL12" s="31"/>
      <c r="WM12" s="31"/>
      <c r="WN12" s="31"/>
      <c r="WO12" s="31"/>
      <c r="WP12" s="31"/>
      <c r="WQ12" s="31"/>
      <c r="WR12" s="31"/>
      <c r="WS12" s="31"/>
      <c r="WT12" s="31"/>
      <c r="WU12" s="31"/>
      <c r="WV12" s="31"/>
      <c r="WW12" s="31"/>
      <c r="WX12" s="31"/>
      <c r="WY12" s="31"/>
      <c r="WZ12" s="31"/>
      <c r="XA12" s="31"/>
      <c r="XB12" s="31"/>
      <c r="XC12" s="31"/>
      <c r="XD12" s="31"/>
      <c r="XE12" s="31"/>
      <c r="XF12" s="31"/>
      <c r="XG12" s="31"/>
      <c r="XH12" s="31"/>
      <c r="XI12" s="31"/>
      <c r="XJ12" s="31"/>
      <c r="XK12" s="31"/>
      <c r="XL12" s="31"/>
      <c r="XM12" s="31"/>
      <c r="XN12" s="31"/>
      <c r="XO12" s="31"/>
      <c r="XP12" s="31"/>
      <c r="XQ12" s="31"/>
      <c r="XR12" s="31"/>
      <c r="XS12" s="31"/>
      <c r="XT12" s="31"/>
      <c r="XU12" s="31"/>
      <c r="XV12" s="31"/>
      <c r="XW12" s="31"/>
      <c r="XX12" s="31"/>
      <c r="XY12" s="31"/>
      <c r="XZ12" s="31"/>
      <c r="YA12" s="31"/>
      <c r="YB12" s="31"/>
      <c r="YC12" s="31"/>
      <c r="YD12" s="31"/>
      <c r="YE12" s="31"/>
      <c r="YF12" s="31"/>
      <c r="YG12" s="31"/>
      <c r="YH12" s="31"/>
      <c r="YI12" s="31"/>
      <c r="YJ12" s="31"/>
      <c r="YK12" s="31"/>
      <c r="YL12" s="31"/>
      <c r="YM12" s="31"/>
      <c r="YN12" s="31"/>
      <c r="YO12" s="31"/>
      <c r="YP12" s="31"/>
      <c r="YQ12" s="31"/>
      <c r="YR12" s="31"/>
      <c r="YS12" s="31"/>
      <c r="YT12" s="31"/>
      <c r="YU12" s="31"/>
      <c r="YV12" s="31"/>
      <c r="YW12" s="31"/>
      <c r="YX12" s="31"/>
      <c r="YY12" s="31"/>
      <c r="YZ12" s="31"/>
      <c r="ZA12" s="31"/>
      <c r="ZB12" s="31"/>
      <c r="ZC12" s="31"/>
      <c r="ZD12" s="31"/>
      <c r="ZE12" s="31"/>
      <c r="ZF12" s="31"/>
      <c r="ZG12" s="31"/>
      <c r="ZH12" s="31"/>
      <c r="ZI12" s="31"/>
      <c r="ZJ12" s="31"/>
      <c r="ZK12" s="31"/>
      <c r="ZL12" s="31"/>
      <c r="ZM12" s="31"/>
      <c r="ZN12" s="31"/>
      <c r="ZO12" s="31"/>
      <c r="ZP12" s="31"/>
      <c r="ZQ12" s="31"/>
      <c r="ZR12" s="31"/>
      <c r="ZS12" s="31"/>
      <c r="ZT12" s="31"/>
      <c r="ZU12" s="31"/>
      <c r="ZV12" s="31"/>
      <c r="ZW12" s="31"/>
      <c r="ZX12" s="31"/>
      <c r="ZY12" s="31"/>
      <c r="ZZ12" s="31"/>
      <c r="AAA12" s="31"/>
      <c r="AAB12" s="31"/>
      <c r="AAC12" s="31"/>
      <c r="AAD12" s="31"/>
      <c r="AAE12" s="31"/>
      <c r="AAF12" s="31"/>
      <c r="AAG12" s="31"/>
      <c r="AAH12" s="31"/>
      <c r="AAI12" s="31"/>
      <c r="AAJ12" s="31"/>
      <c r="AAK12" s="31"/>
      <c r="AAL12" s="31"/>
      <c r="AAM12" s="31"/>
      <c r="AAN12" s="31"/>
      <c r="AAO12" s="31"/>
      <c r="AAP12" s="31"/>
      <c r="AAQ12" s="31"/>
      <c r="AAR12" s="31"/>
      <c r="AAS12" s="31"/>
      <c r="AAT12" s="31"/>
      <c r="AAU12" s="31"/>
      <c r="AAV12" s="31"/>
      <c r="AAW12" s="31"/>
      <c r="AAX12" s="31"/>
      <c r="AAY12" s="31"/>
      <c r="AAZ12" s="31"/>
      <c r="ABA12" s="31"/>
      <c r="ABB12" s="31"/>
      <c r="ABC12" s="31"/>
      <c r="ABD12" s="31"/>
      <c r="ABE12" s="31"/>
      <c r="ABF12" s="31"/>
      <c r="ABG12" s="31"/>
      <c r="ABH12" s="31"/>
      <c r="ABI12" s="31"/>
      <c r="ABJ12" s="31"/>
      <c r="ABK12" s="31"/>
      <c r="ABL12" s="31"/>
      <c r="ABM12" s="31"/>
      <c r="ABN12" s="31"/>
      <c r="ABO12" s="31"/>
      <c r="ABP12" s="31"/>
      <c r="ABQ12" s="31"/>
      <c r="ABR12" s="31"/>
      <c r="ABS12" s="31"/>
      <c r="ABT12" s="31"/>
      <c r="ABU12" s="31"/>
      <c r="ABV12" s="31"/>
      <c r="ABW12" s="31"/>
      <c r="ABX12" s="31"/>
      <c r="ABY12" s="31"/>
      <c r="ABZ12" s="31"/>
      <c r="ACA12" s="31"/>
      <c r="ACB12" s="31"/>
      <c r="ACC12" s="31"/>
      <c r="ACD12" s="31"/>
      <c r="ACE12" s="31"/>
      <c r="ACF12" s="31"/>
      <c r="ACG12" s="31"/>
      <c r="ACH12" s="31"/>
      <c r="ACI12" s="31"/>
      <c r="ACJ12" s="31"/>
      <c r="ACK12" s="31"/>
      <c r="ACL12" s="31"/>
      <c r="ACM12" s="31"/>
      <c r="ACN12" s="31"/>
      <c r="ACO12" s="31"/>
      <c r="ACP12" s="31"/>
      <c r="ACQ12" s="31"/>
      <c r="ACR12" s="31"/>
      <c r="ACS12" s="31"/>
      <c r="ACT12" s="31"/>
      <c r="ACU12" s="31"/>
      <c r="ACV12" s="31"/>
      <c r="ACW12" s="31"/>
      <c r="ACX12" s="31"/>
      <c r="ACY12" s="31"/>
      <c r="ACZ12" s="31"/>
      <c r="ADA12" s="31"/>
      <c r="ADB12" s="31"/>
      <c r="ADC12" s="31"/>
      <c r="ADD12" s="31"/>
      <c r="ADE12" s="31"/>
      <c r="ADF12" s="31"/>
      <c r="ADG12" s="31"/>
      <c r="ADH12" s="31"/>
      <c r="ADI12" s="31"/>
      <c r="ADJ12" s="31"/>
      <c r="ADK12" s="31"/>
      <c r="ADL12" s="31"/>
      <c r="ADM12" s="31"/>
      <c r="ADN12" s="31"/>
      <c r="ADO12" s="31"/>
      <c r="ADP12" s="31"/>
      <c r="ADQ12" s="31"/>
      <c r="ADR12" s="31"/>
      <c r="ADS12" s="31"/>
      <c r="ADT12" s="31"/>
      <c r="ADU12" s="31"/>
      <c r="ADV12" s="31"/>
      <c r="ADW12" s="31"/>
      <c r="ADX12" s="31"/>
      <c r="ADY12" s="31"/>
      <c r="ADZ12" s="31"/>
      <c r="AEA12" s="31"/>
      <c r="AEB12" s="31"/>
      <c r="AEC12" s="31"/>
      <c r="AED12" s="31"/>
      <c r="AEE12" s="31"/>
      <c r="AEF12" s="31"/>
      <c r="AEG12" s="31"/>
      <c r="AEH12" s="31"/>
      <c r="AEI12" s="31"/>
      <c r="AEJ12" s="31"/>
      <c r="AEK12" s="31"/>
      <c r="AEL12" s="31"/>
      <c r="AEM12" s="31"/>
      <c r="AEN12" s="31"/>
      <c r="AEO12" s="31"/>
      <c r="AEP12" s="31"/>
      <c r="AEQ12" s="31"/>
      <c r="AER12" s="31"/>
      <c r="AES12" s="31"/>
      <c r="AET12" s="31"/>
      <c r="AEU12" s="31"/>
      <c r="AEV12" s="31"/>
      <c r="AEW12" s="31"/>
      <c r="AEX12" s="31"/>
      <c r="AEY12" s="31"/>
      <c r="AEZ12" s="31"/>
      <c r="AFA12" s="31"/>
      <c r="AFB12" s="31"/>
      <c r="AFC12" s="31"/>
      <c r="AFD12" s="31"/>
      <c r="AFE12" s="31"/>
      <c r="AFF12" s="31"/>
      <c r="AFG12" s="31"/>
      <c r="AFH12" s="31"/>
      <c r="AFI12" s="31"/>
      <c r="AFJ12" s="31"/>
      <c r="AFK12" s="31"/>
      <c r="AFL12" s="31"/>
      <c r="AFM12" s="31"/>
      <c r="AFN12" s="31"/>
      <c r="AFO12" s="31"/>
      <c r="AFP12" s="31"/>
      <c r="AFQ12" s="31"/>
      <c r="AFR12" s="31"/>
      <c r="AFS12" s="31"/>
      <c r="AFT12" s="31"/>
      <c r="AFU12" s="31"/>
      <c r="AFV12" s="31"/>
      <c r="AFW12" s="31"/>
      <c r="AFX12" s="31"/>
      <c r="AFY12" s="31"/>
      <c r="AFZ12" s="31"/>
      <c r="AGA12" s="31"/>
      <c r="AGB12" s="31"/>
      <c r="AGC12" s="31"/>
      <c r="AGD12" s="31"/>
      <c r="AGE12" s="31"/>
      <c r="AGF12" s="31"/>
      <c r="AGG12" s="31"/>
      <c r="AGH12" s="31"/>
      <c r="AGI12" s="31"/>
      <c r="AGJ12" s="31"/>
      <c r="AGK12" s="31"/>
      <c r="AGL12" s="31"/>
      <c r="AGM12" s="31"/>
      <c r="AGN12" s="31"/>
      <c r="AGO12" s="31"/>
      <c r="AGP12" s="31"/>
      <c r="AGQ12" s="31"/>
      <c r="AGR12" s="31"/>
      <c r="AGS12" s="31"/>
      <c r="AGT12" s="31"/>
      <c r="AGU12" s="31"/>
      <c r="AGV12" s="31"/>
      <c r="AGW12" s="31"/>
      <c r="AGX12" s="31"/>
      <c r="AGY12" s="31"/>
      <c r="AGZ12" s="31"/>
      <c r="AHA12" s="31"/>
      <c r="AHB12" s="31"/>
      <c r="AHC12" s="31"/>
      <c r="AHD12" s="31"/>
      <c r="AHE12" s="31"/>
      <c r="AHF12" s="31"/>
      <c r="AHG12" s="31"/>
      <c r="AHH12" s="31"/>
      <c r="AHI12" s="31"/>
      <c r="AHJ12" s="31"/>
      <c r="AHK12" s="31"/>
      <c r="AHL12" s="31"/>
      <c r="AHM12" s="31"/>
      <c r="AHN12" s="31"/>
      <c r="AHO12" s="31"/>
      <c r="AHP12" s="31"/>
      <c r="AHQ12" s="31"/>
      <c r="AHR12" s="31"/>
      <c r="AHS12" s="31"/>
      <c r="AHT12" s="31"/>
      <c r="AHU12" s="31"/>
      <c r="AHV12" s="31"/>
      <c r="AHW12" s="31"/>
      <c r="AHX12" s="31"/>
      <c r="AHY12" s="31"/>
      <c r="AHZ12" s="31"/>
      <c r="AIA12" s="31"/>
      <c r="AIB12" s="31"/>
      <c r="AIC12" s="31"/>
      <c r="AID12" s="31"/>
      <c r="AIE12" s="31"/>
      <c r="AIF12" s="31"/>
      <c r="AIG12" s="31"/>
      <c r="AIH12" s="31"/>
      <c r="AII12" s="31"/>
      <c r="AIJ12" s="31"/>
      <c r="AIK12" s="31"/>
      <c r="AIL12" s="31"/>
      <c r="AIM12" s="31"/>
      <c r="AIN12" s="31"/>
      <c r="AIO12" s="31"/>
      <c r="AIP12" s="31"/>
      <c r="AIQ12" s="31"/>
      <c r="AIR12" s="31"/>
      <c r="AIS12" s="31"/>
      <c r="AIT12" s="31"/>
      <c r="AIU12" s="31"/>
      <c r="AIV12" s="31"/>
      <c r="AIW12" s="31"/>
      <c r="AIX12" s="31"/>
      <c r="AIY12" s="31"/>
      <c r="AIZ12" s="31"/>
      <c r="AJA12" s="31"/>
      <c r="AJB12" s="31"/>
      <c r="AJC12" s="31"/>
      <c r="AJD12" s="31"/>
      <c r="AJE12" s="31"/>
      <c r="AJF12" s="31"/>
      <c r="AJG12" s="31"/>
      <c r="AJH12" s="31"/>
      <c r="AJI12" s="31"/>
      <c r="AJJ12" s="31"/>
      <c r="AJK12" s="31"/>
      <c r="AJL12" s="31"/>
      <c r="AJM12" s="31"/>
      <c r="AJN12" s="31"/>
      <c r="AJO12" s="31"/>
      <c r="AJP12" s="31"/>
      <c r="AJQ12" s="31"/>
      <c r="AJR12" s="31"/>
      <c r="AJS12" s="31"/>
      <c r="AJT12" s="31"/>
      <c r="AJU12" s="31"/>
      <c r="AJV12" s="31"/>
      <c r="AJW12" s="31"/>
      <c r="AJX12" s="31"/>
      <c r="AJY12" s="31"/>
      <c r="AJZ12" s="31"/>
      <c r="AKA12" s="31"/>
      <c r="AKB12" s="31"/>
      <c r="AKC12" s="31"/>
      <c r="AKD12" s="31"/>
      <c r="AKE12" s="31"/>
      <c r="AKF12" s="31"/>
      <c r="AKG12" s="31"/>
      <c r="AKH12" s="31"/>
      <c r="AKI12" s="31"/>
      <c r="AKJ12" s="31"/>
      <c r="AKK12" s="31"/>
      <c r="AKL12" s="31"/>
      <c r="AKM12" s="31"/>
      <c r="AKN12" s="31"/>
      <c r="AKO12" s="31"/>
      <c r="AKP12" s="31"/>
      <c r="AKQ12" s="31"/>
      <c r="AKR12" s="31"/>
      <c r="AKS12" s="31"/>
      <c r="AKT12" s="31"/>
      <c r="AKU12" s="31"/>
      <c r="AKV12" s="31"/>
      <c r="AKW12" s="31"/>
      <c r="AKX12" s="31"/>
      <c r="AKY12" s="31"/>
      <c r="AKZ12" s="31"/>
      <c r="ALA12" s="31"/>
      <c r="ALB12" s="31"/>
      <c r="ALC12" s="31"/>
      <c r="ALD12" s="31"/>
      <c r="ALE12" s="31"/>
      <c r="ALF12" s="31"/>
      <c r="ALG12" s="31"/>
      <c r="ALH12" s="31"/>
      <c r="ALI12" s="31"/>
      <c r="ALJ12" s="31"/>
      <c r="ALK12" s="31"/>
      <c r="ALL12" s="31"/>
      <c r="ALM12" s="31"/>
      <c r="ALN12" s="31"/>
      <c r="ALO12" s="31"/>
      <c r="ALP12" s="31"/>
      <c r="ALQ12" s="31"/>
      <c r="ALR12" s="31"/>
      <c r="ALS12" s="31"/>
      <c r="ALT12" s="31"/>
      <c r="ALU12" s="31"/>
      <c r="ALV12" s="31"/>
      <c r="ALW12" s="31"/>
      <c r="ALX12" s="31"/>
      <c r="ALY12" s="31"/>
      <c r="ALZ12" s="31"/>
      <c r="AMA12" s="31"/>
      <c r="AMB12" s="31"/>
      <c r="AMC12" s="31"/>
      <c r="AMD12" s="31"/>
      <c r="AME12" s="31"/>
      <c r="AMF12" s="31"/>
      <c r="AMG12" s="31"/>
      <c r="AMH12" s="31"/>
      <c r="AMI12" s="31"/>
      <c r="AMJ12" s="31"/>
      <c r="AMK12" s="31"/>
      <c r="AML12" s="31"/>
      <c r="AMM12" s="31"/>
      <c r="AMN12" s="31"/>
      <c r="AMO12" s="31"/>
      <c r="AMP12" s="31"/>
      <c r="AMQ12" s="31"/>
      <c r="AMR12" s="31"/>
      <c r="AMS12" s="31"/>
      <c r="AMT12" s="31"/>
      <c r="AMU12" s="31"/>
      <c r="AMV12" s="31"/>
      <c r="AMW12" s="31"/>
      <c r="AMX12" s="31"/>
      <c r="AMY12" s="31"/>
      <c r="AMZ12" s="31"/>
      <c r="ANA12" s="31"/>
      <c r="ANB12" s="31"/>
      <c r="ANC12" s="31"/>
      <c r="AND12" s="31"/>
      <c r="ANE12" s="31"/>
      <c r="ANF12" s="31"/>
      <c r="ANG12" s="31"/>
      <c r="ANH12" s="31"/>
      <c r="ANI12" s="31"/>
      <c r="ANJ12" s="31"/>
      <c r="ANK12" s="31"/>
      <c r="ANL12" s="31"/>
      <c r="ANM12" s="31"/>
      <c r="ANN12" s="31"/>
      <c r="ANO12" s="31"/>
      <c r="ANP12" s="31"/>
      <c r="ANQ12" s="31"/>
      <c r="ANR12" s="31"/>
      <c r="ANS12" s="31"/>
      <c r="ANT12" s="31"/>
      <c r="ANU12" s="31"/>
      <c r="ANV12" s="31"/>
      <c r="ANW12" s="31"/>
      <c r="ANX12" s="31"/>
      <c r="ANY12" s="31"/>
      <c r="ANZ12" s="31"/>
      <c r="AOA12" s="31"/>
      <c r="AOB12" s="31"/>
      <c r="AOC12" s="31"/>
      <c r="AOD12" s="31"/>
      <c r="AOE12" s="31"/>
      <c r="AOF12" s="31"/>
      <c r="AOG12" s="31"/>
      <c r="AOH12" s="31"/>
      <c r="AOI12" s="31"/>
      <c r="AOJ12" s="31"/>
      <c r="AOK12" s="31"/>
      <c r="AOL12" s="31"/>
      <c r="AOM12" s="31"/>
      <c r="AON12" s="31"/>
      <c r="AOO12" s="31"/>
      <c r="AOP12" s="31"/>
      <c r="AOQ12" s="31"/>
      <c r="AOR12" s="31"/>
      <c r="AOS12" s="31"/>
      <c r="AOT12" s="31"/>
      <c r="AOU12" s="31"/>
      <c r="AOV12" s="31"/>
      <c r="AOW12" s="31"/>
      <c r="AOX12" s="31"/>
      <c r="AOY12" s="31"/>
      <c r="AOZ12" s="31"/>
      <c r="APA12" s="31"/>
      <c r="APB12" s="31"/>
      <c r="APC12" s="31"/>
      <c r="APD12" s="31"/>
      <c r="APE12" s="31"/>
      <c r="APF12" s="31"/>
      <c r="APG12" s="31"/>
      <c r="APH12" s="31"/>
      <c r="API12" s="31"/>
      <c r="APJ12" s="31"/>
      <c r="APK12" s="31"/>
      <c r="APL12" s="31"/>
      <c r="APM12" s="31"/>
      <c r="APN12" s="31"/>
      <c r="APO12" s="31"/>
      <c r="APP12" s="31"/>
      <c r="APQ12" s="31"/>
      <c r="APR12" s="31"/>
      <c r="APS12" s="31"/>
      <c r="APT12" s="31"/>
      <c r="APU12" s="31"/>
      <c r="APV12" s="31"/>
      <c r="APW12" s="31"/>
      <c r="APX12" s="31"/>
      <c r="APY12" s="31"/>
      <c r="APZ12" s="31"/>
      <c r="AQA12" s="31"/>
      <c r="AQB12" s="31"/>
      <c r="AQC12" s="31"/>
      <c r="AQD12" s="31"/>
      <c r="AQE12" s="31"/>
      <c r="AQF12" s="31"/>
      <c r="AQG12" s="31"/>
      <c r="AQH12" s="31"/>
      <c r="AQI12" s="31"/>
      <c r="AQJ12" s="31"/>
      <c r="AQK12" s="31"/>
      <c r="AQL12" s="31"/>
      <c r="AQM12" s="31"/>
      <c r="AQN12" s="31"/>
      <c r="AQO12" s="31"/>
      <c r="AQP12" s="31"/>
      <c r="AQQ12" s="31"/>
      <c r="AQR12" s="31"/>
      <c r="AQS12" s="31"/>
      <c r="AQT12" s="31"/>
      <c r="AQU12" s="31"/>
      <c r="AQV12" s="31"/>
      <c r="AQW12" s="31"/>
      <c r="AQX12" s="31"/>
      <c r="AQY12" s="31"/>
      <c r="AQZ12" s="31"/>
      <c r="ARA12" s="31"/>
      <c r="ARB12" s="31"/>
      <c r="ARC12" s="31"/>
      <c r="ARD12" s="31"/>
      <c r="ARE12" s="31"/>
      <c r="ARF12" s="31"/>
      <c r="ARG12" s="31"/>
      <c r="ARH12" s="31"/>
      <c r="ARI12" s="31"/>
      <c r="ARJ12" s="31"/>
      <c r="ARK12" s="31"/>
      <c r="ARL12" s="31"/>
      <c r="ARM12" s="31"/>
      <c r="ARN12" s="31"/>
      <c r="ARO12" s="31"/>
      <c r="ARP12" s="31"/>
      <c r="ARQ12" s="31"/>
      <c r="ARR12" s="31"/>
      <c r="ARS12" s="31"/>
      <c r="ART12" s="31"/>
      <c r="ARU12" s="31"/>
      <c r="ARV12" s="31"/>
      <c r="ARW12" s="31"/>
      <c r="ARX12" s="31"/>
      <c r="ARY12" s="31"/>
      <c r="ARZ12" s="31"/>
      <c r="ASA12" s="31"/>
      <c r="ASB12" s="31"/>
      <c r="ASC12" s="31"/>
      <c r="ASD12" s="31"/>
      <c r="ASE12" s="31"/>
      <c r="ASF12" s="31"/>
      <c r="ASG12" s="31"/>
      <c r="ASH12" s="31"/>
      <c r="ASI12" s="31"/>
      <c r="ASJ12" s="31"/>
      <c r="ASK12" s="31"/>
      <c r="ASL12" s="31"/>
      <c r="ASM12" s="31"/>
      <c r="ASN12" s="31"/>
      <c r="ASO12" s="31"/>
      <c r="ASP12" s="31"/>
      <c r="ASQ12" s="31"/>
      <c r="ASR12" s="31"/>
      <c r="ASS12" s="31"/>
      <c r="AST12" s="31"/>
      <c r="ASU12" s="31"/>
      <c r="ASV12" s="31"/>
      <c r="ASW12" s="31"/>
      <c r="ASX12" s="31"/>
      <c r="ASY12" s="31"/>
      <c r="ASZ12" s="31"/>
      <c r="ATA12" s="31"/>
      <c r="ATB12" s="31"/>
      <c r="ATC12" s="31"/>
      <c r="ATD12" s="31"/>
      <c r="ATE12" s="31"/>
      <c r="ATF12" s="31"/>
      <c r="ATG12" s="31"/>
      <c r="ATH12" s="31"/>
      <c r="ATI12" s="31"/>
      <c r="ATJ12" s="31"/>
      <c r="ATK12" s="31"/>
      <c r="ATL12" s="31"/>
      <c r="ATM12" s="31"/>
      <c r="ATN12" s="31"/>
      <c r="ATO12" s="31"/>
      <c r="ATP12" s="31"/>
      <c r="ATQ12" s="31"/>
      <c r="ATR12" s="31"/>
      <c r="ATS12" s="31"/>
      <c r="ATT12" s="31"/>
      <c r="ATU12" s="31"/>
      <c r="ATV12" s="31"/>
      <c r="ATW12" s="31"/>
      <c r="ATX12" s="31"/>
      <c r="ATY12" s="31"/>
      <c r="ATZ12" s="31"/>
      <c r="AUA12" s="31"/>
      <c r="AUB12" s="31"/>
      <c r="AUC12" s="31"/>
      <c r="AUD12" s="31"/>
      <c r="AUE12" s="31"/>
      <c r="AUF12" s="31"/>
      <c r="AUG12" s="31"/>
      <c r="AUH12" s="31"/>
      <c r="AUI12" s="31"/>
      <c r="AUJ12" s="31"/>
      <c r="AUK12" s="31"/>
      <c r="AUL12" s="31"/>
      <c r="AUM12" s="31"/>
      <c r="AUN12" s="31"/>
      <c r="AUO12" s="31"/>
      <c r="AUP12" s="31"/>
      <c r="AUQ12" s="31"/>
      <c r="AUR12" s="31"/>
      <c r="AUS12" s="31"/>
      <c r="AUT12" s="31"/>
      <c r="AUU12" s="31"/>
      <c r="AUV12" s="31"/>
      <c r="AUW12" s="31"/>
      <c r="AUX12" s="31"/>
      <c r="AUY12" s="31"/>
      <c r="AUZ12" s="31"/>
      <c r="AVA12" s="31"/>
      <c r="AVB12" s="31"/>
      <c r="AVC12" s="31"/>
      <c r="AVD12" s="31"/>
      <c r="AVE12" s="31"/>
      <c r="AVF12" s="31"/>
      <c r="AVG12" s="31"/>
      <c r="AVH12" s="31"/>
      <c r="AVI12" s="31"/>
      <c r="AVJ12" s="31"/>
      <c r="AVK12" s="31"/>
      <c r="AVL12" s="31"/>
      <c r="AVM12" s="31"/>
      <c r="AVN12" s="31"/>
      <c r="AVO12" s="31"/>
      <c r="AVP12" s="31"/>
      <c r="AVQ12" s="31"/>
      <c r="AVR12" s="31"/>
      <c r="AVS12" s="31"/>
      <c r="AVT12" s="31"/>
      <c r="AVU12" s="31"/>
      <c r="AVV12" s="31"/>
      <c r="AVW12" s="31"/>
      <c r="AVX12" s="31"/>
      <c r="AVY12" s="31"/>
      <c r="AVZ12" s="31"/>
      <c r="AWA12" s="31"/>
      <c r="AWB12" s="31"/>
      <c r="AWC12" s="31"/>
      <c r="AWD12" s="31"/>
      <c r="AWE12" s="31"/>
      <c r="AWF12" s="31"/>
      <c r="AWG12" s="31"/>
      <c r="AWH12" s="31"/>
      <c r="AWI12" s="31"/>
      <c r="AWJ12" s="31"/>
      <c r="AWK12" s="31"/>
      <c r="AWL12" s="31"/>
      <c r="AWM12" s="31"/>
      <c r="AWN12" s="31"/>
      <c r="AWO12" s="31"/>
      <c r="AWP12" s="31"/>
      <c r="AWQ12" s="31"/>
      <c r="AWR12" s="31"/>
      <c r="AWS12" s="31"/>
      <c r="AWT12" s="31"/>
      <c r="AWU12" s="31"/>
      <c r="AWV12" s="31"/>
      <c r="AWW12" s="31"/>
      <c r="AWX12" s="31"/>
      <c r="AWY12" s="31"/>
      <c r="AWZ12" s="31"/>
      <c r="AXA12" s="31"/>
      <c r="AXB12" s="31"/>
      <c r="AXC12" s="31"/>
      <c r="AXD12" s="31"/>
      <c r="AXE12" s="31"/>
      <c r="AXF12" s="31"/>
      <c r="AXG12" s="31"/>
      <c r="AXH12" s="31"/>
      <c r="AXI12" s="31"/>
      <c r="AXJ12" s="31"/>
      <c r="AXK12" s="31"/>
      <c r="AXL12" s="31"/>
      <c r="AXM12" s="31"/>
      <c r="AXN12" s="31"/>
      <c r="AXO12" s="31"/>
      <c r="AXP12" s="31"/>
      <c r="AXQ12" s="31"/>
      <c r="AXR12" s="31"/>
      <c r="AXS12" s="31"/>
      <c r="AXT12" s="31"/>
      <c r="AXU12" s="31"/>
      <c r="AXV12" s="31"/>
      <c r="AXW12" s="31"/>
      <c r="AXX12" s="31"/>
      <c r="AXY12" s="31"/>
      <c r="AXZ12" s="31"/>
      <c r="AYA12" s="31"/>
      <c r="AYB12" s="31"/>
      <c r="AYC12" s="31"/>
      <c r="AYD12" s="31"/>
      <c r="AYE12" s="31"/>
      <c r="AYF12" s="31"/>
      <c r="AYG12" s="31"/>
      <c r="AYH12" s="31"/>
      <c r="AYI12" s="31"/>
      <c r="AYJ12" s="31"/>
      <c r="AYK12" s="31"/>
      <c r="AYL12" s="31"/>
      <c r="AYM12" s="31"/>
      <c r="AYN12" s="31"/>
      <c r="AYO12" s="31"/>
      <c r="AYP12" s="31"/>
      <c r="AYQ12" s="31"/>
      <c r="AYR12" s="31"/>
      <c r="AYS12" s="31"/>
      <c r="AYT12" s="31"/>
      <c r="AYU12" s="31"/>
      <c r="AYV12" s="31"/>
      <c r="AYW12" s="31"/>
      <c r="AYX12" s="31"/>
      <c r="AYY12" s="31"/>
      <c r="AYZ12" s="31"/>
      <c r="AZA12" s="31"/>
      <c r="AZB12" s="31"/>
      <c r="AZC12" s="31"/>
      <c r="AZD12" s="31"/>
      <c r="AZE12" s="31"/>
      <c r="AZF12" s="31"/>
      <c r="AZG12" s="31"/>
      <c r="AZH12" s="31"/>
      <c r="AZI12" s="31"/>
      <c r="AZJ12" s="31"/>
      <c r="AZK12" s="31"/>
      <c r="AZL12" s="31"/>
      <c r="AZM12" s="31"/>
      <c r="AZN12" s="31"/>
      <c r="AZO12" s="31"/>
      <c r="AZP12" s="31"/>
      <c r="AZQ12" s="31"/>
      <c r="AZR12" s="31"/>
      <c r="AZS12" s="31"/>
      <c r="AZT12" s="31"/>
      <c r="AZU12" s="31"/>
      <c r="AZV12" s="31"/>
      <c r="AZW12" s="31"/>
      <c r="AZX12" s="31"/>
      <c r="AZY12" s="31"/>
      <c r="AZZ12" s="31"/>
      <c r="BAA12" s="31"/>
      <c r="BAB12" s="31"/>
      <c r="BAC12" s="31"/>
      <c r="BAD12" s="31"/>
      <c r="BAE12" s="31"/>
      <c r="BAF12" s="31"/>
      <c r="BAG12" s="31"/>
      <c r="BAH12" s="31"/>
      <c r="BAI12" s="31"/>
      <c r="BAJ12" s="31"/>
      <c r="BAK12" s="31"/>
      <c r="BAL12" s="31"/>
      <c r="BAM12" s="31"/>
      <c r="BAN12" s="31"/>
      <c r="BAO12" s="31"/>
      <c r="BAP12" s="31"/>
      <c r="BAQ12" s="31"/>
      <c r="BAR12" s="31"/>
      <c r="BAS12" s="31"/>
      <c r="BAT12" s="31"/>
      <c r="BAU12" s="31"/>
      <c r="BAV12" s="31"/>
      <c r="BAW12" s="31"/>
      <c r="BAX12" s="31"/>
      <c r="BAY12" s="31"/>
      <c r="BAZ12" s="31"/>
      <c r="BBA12" s="31"/>
      <c r="BBB12" s="31"/>
      <c r="BBC12" s="31"/>
      <c r="BBD12" s="31"/>
      <c r="BBE12" s="31"/>
      <c r="BBF12" s="31"/>
      <c r="BBG12" s="31"/>
      <c r="BBH12" s="31"/>
      <c r="BBI12" s="31"/>
      <c r="BBJ12" s="31"/>
      <c r="BBK12" s="31"/>
      <c r="BBL12" s="31"/>
      <c r="BBM12" s="31"/>
      <c r="BBN12" s="31"/>
      <c r="BBO12" s="31"/>
      <c r="BBP12" s="31"/>
      <c r="BBQ12" s="31"/>
      <c r="BBR12" s="31"/>
      <c r="BBS12" s="31"/>
      <c r="BBT12" s="31"/>
      <c r="BBU12" s="31"/>
      <c r="BBV12" s="31"/>
      <c r="BBW12" s="31"/>
      <c r="BBX12" s="31"/>
      <c r="BBY12" s="31"/>
      <c r="BBZ12" s="31"/>
      <c r="BCA12" s="31"/>
      <c r="BCB12" s="31"/>
      <c r="BCC12" s="31"/>
      <c r="BCD12" s="31"/>
      <c r="BCE12" s="31"/>
      <c r="BCF12" s="31"/>
      <c r="BCG12" s="31"/>
      <c r="BCH12" s="31"/>
      <c r="BCI12" s="31"/>
      <c r="BCJ12" s="31"/>
      <c r="BCK12" s="31"/>
      <c r="BCL12" s="31"/>
      <c r="BCM12" s="31"/>
      <c r="BCN12" s="31"/>
      <c r="BCO12" s="31"/>
      <c r="BCP12" s="31"/>
      <c r="BCQ12" s="31"/>
      <c r="BCR12" s="31"/>
      <c r="BCS12" s="31"/>
      <c r="BCT12" s="31"/>
      <c r="BCU12" s="31"/>
      <c r="BCV12" s="31"/>
      <c r="BCW12" s="31"/>
      <c r="BCX12" s="31"/>
      <c r="BCY12" s="31"/>
      <c r="BCZ12" s="31"/>
      <c r="BDA12" s="31"/>
      <c r="BDB12" s="31"/>
      <c r="BDC12" s="31"/>
      <c r="BDD12" s="31"/>
      <c r="BDE12" s="31"/>
      <c r="BDF12" s="31"/>
      <c r="BDG12" s="31"/>
      <c r="BDH12" s="31"/>
      <c r="BDI12" s="31"/>
      <c r="BDJ12" s="31"/>
      <c r="BDK12" s="31"/>
      <c r="BDL12" s="31"/>
      <c r="BDM12" s="31"/>
      <c r="BDN12" s="31"/>
      <c r="BDO12" s="31"/>
      <c r="BDP12" s="31"/>
      <c r="BDQ12" s="31"/>
      <c r="BDR12" s="31"/>
      <c r="BDS12" s="31"/>
      <c r="BDT12" s="31"/>
      <c r="BDU12" s="31"/>
      <c r="BDV12" s="31"/>
      <c r="BDW12" s="31"/>
      <c r="BDX12" s="31"/>
      <c r="BDY12" s="31"/>
      <c r="BDZ12" s="31"/>
      <c r="BEA12" s="31"/>
      <c r="BEB12" s="31"/>
      <c r="BEC12" s="31"/>
      <c r="BED12" s="31"/>
      <c r="BEE12" s="31"/>
      <c r="BEF12" s="31"/>
      <c r="BEG12" s="31"/>
      <c r="BEH12" s="31"/>
      <c r="BEI12" s="31"/>
      <c r="BEJ12" s="31"/>
      <c r="BEK12" s="31"/>
      <c r="BEL12" s="31"/>
      <c r="BEM12" s="31"/>
      <c r="BEN12" s="31"/>
      <c r="BEO12" s="31"/>
      <c r="BEP12" s="31"/>
      <c r="BEQ12" s="31"/>
      <c r="BER12" s="31"/>
      <c r="BES12" s="31"/>
      <c r="BET12" s="31"/>
      <c r="BEU12" s="31"/>
      <c r="BEV12" s="31"/>
      <c r="BEW12" s="31"/>
      <c r="BEX12" s="31"/>
      <c r="BEY12" s="31"/>
      <c r="BEZ12" s="31"/>
      <c r="BFA12" s="31"/>
      <c r="BFB12" s="31"/>
      <c r="BFC12" s="31"/>
      <c r="BFD12" s="31"/>
      <c r="BFE12" s="31"/>
      <c r="BFF12" s="31"/>
      <c r="BFG12" s="31"/>
      <c r="BFH12" s="31"/>
      <c r="BFI12" s="31"/>
      <c r="BFJ12" s="31"/>
      <c r="BFK12" s="31"/>
      <c r="BFL12" s="31"/>
      <c r="BFM12" s="31"/>
      <c r="BFN12" s="31"/>
      <c r="BFO12" s="31"/>
      <c r="BFP12" s="31"/>
      <c r="BFQ12" s="31"/>
      <c r="BFR12" s="31"/>
      <c r="BFS12" s="31"/>
      <c r="BFT12" s="31"/>
      <c r="BFU12" s="31"/>
      <c r="BFV12" s="31"/>
      <c r="BFW12" s="31"/>
      <c r="BFX12" s="31"/>
      <c r="BFY12" s="31"/>
      <c r="BFZ12" s="31"/>
      <c r="BGA12" s="31"/>
      <c r="BGB12" s="31"/>
      <c r="BGC12" s="31"/>
      <c r="BGD12" s="31"/>
      <c r="BGE12" s="31"/>
      <c r="BGF12" s="31"/>
      <c r="BGG12" s="31"/>
      <c r="BGH12" s="31"/>
      <c r="BGI12" s="31"/>
      <c r="BGJ12" s="31"/>
      <c r="BGK12" s="31"/>
      <c r="BGL12" s="31"/>
      <c r="BGM12" s="31"/>
      <c r="BGN12" s="31"/>
      <c r="BGO12" s="31"/>
      <c r="BGP12" s="31"/>
      <c r="BGQ12" s="31"/>
      <c r="BGR12" s="31"/>
      <c r="BGS12" s="31"/>
      <c r="BGT12" s="31"/>
      <c r="BGU12" s="31"/>
      <c r="BGV12" s="31"/>
      <c r="BGW12" s="31"/>
      <c r="BGX12" s="31"/>
      <c r="BGY12" s="31"/>
      <c r="BGZ12" s="31"/>
      <c r="BHA12" s="31"/>
      <c r="BHB12" s="31"/>
      <c r="BHC12" s="31"/>
      <c r="BHD12" s="31"/>
      <c r="BHE12" s="31"/>
      <c r="BHF12" s="31"/>
      <c r="BHG12" s="31"/>
      <c r="BHH12" s="31"/>
      <c r="BHI12" s="31"/>
      <c r="BHJ12" s="31"/>
      <c r="BHK12" s="31"/>
      <c r="BHL12" s="31"/>
      <c r="BHM12" s="31"/>
      <c r="BHN12" s="31"/>
      <c r="BHO12" s="31"/>
      <c r="BHP12" s="31"/>
      <c r="BHQ12" s="31"/>
      <c r="BHR12" s="31"/>
      <c r="BHS12" s="31"/>
      <c r="BHT12" s="31"/>
      <c r="BHU12" s="31"/>
      <c r="BHV12" s="31"/>
      <c r="BHW12" s="31"/>
      <c r="BHX12" s="31"/>
      <c r="BHY12" s="31"/>
      <c r="BHZ12" s="31"/>
      <c r="BIA12" s="31"/>
      <c r="BIB12" s="31"/>
      <c r="BIC12" s="31"/>
      <c r="BID12" s="31"/>
      <c r="BIE12" s="31"/>
      <c r="BIF12" s="31"/>
      <c r="BIG12" s="31"/>
      <c r="BIH12" s="31"/>
      <c r="BII12" s="31"/>
      <c r="BIJ12" s="31"/>
      <c r="BIK12" s="31"/>
      <c r="BIL12" s="31"/>
      <c r="BIM12" s="31"/>
      <c r="BIN12" s="31"/>
      <c r="BIO12" s="31"/>
      <c r="BIP12" s="31"/>
      <c r="BIQ12" s="31"/>
      <c r="BIR12" s="31"/>
      <c r="BIS12" s="31"/>
      <c r="BIT12" s="31"/>
      <c r="BIU12" s="31"/>
      <c r="BIV12" s="31"/>
      <c r="BIW12" s="31"/>
      <c r="BIX12" s="31"/>
      <c r="BIY12" s="31"/>
      <c r="BIZ12" s="31"/>
      <c r="BJA12" s="31"/>
      <c r="BJB12" s="31"/>
      <c r="BJC12" s="31"/>
      <c r="BJD12" s="31"/>
      <c r="BJE12" s="31"/>
      <c r="BJF12" s="31"/>
      <c r="BJG12" s="31"/>
      <c r="BJH12" s="31"/>
      <c r="BJI12" s="31"/>
      <c r="BJJ12" s="31"/>
      <c r="BJK12" s="31"/>
      <c r="BJL12" s="31"/>
      <c r="BJM12" s="31"/>
      <c r="BJN12" s="31"/>
      <c r="BJO12" s="31"/>
      <c r="BJP12" s="31"/>
      <c r="BJQ12" s="31"/>
      <c r="BJR12" s="31"/>
      <c r="BJS12" s="31"/>
      <c r="BJT12" s="31"/>
      <c r="BJU12" s="31"/>
      <c r="BJV12" s="31"/>
      <c r="BJW12" s="31"/>
      <c r="BJX12" s="31"/>
      <c r="BJY12" s="31"/>
      <c r="BJZ12" s="31"/>
      <c r="BKA12" s="31"/>
      <c r="BKB12" s="31"/>
      <c r="BKC12" s="31"/>
      <c r="BKD12" s="31"/>
      <c r="BKE12" s="31"/>
      <c r="BKF12" s="31"/>
      <c r="BKG12" s="31"/>
      <c r="BKH12" s="31"/>
      <c r="BKI12" s="31"/>
      <c r="BKJ12" s="31"/>
      <c r="BKK12" s="31"/>
      <c r="BKL12" s="31"/>
      <c r="BKM12" s="31"/>
      <c r="BKN12" s="31"/>
      <c r="BKO12" s="31"/>
      <c r="BKP12" s="31"/>
      <c r="BKQ12" s="31"/>
      <c r="BKR12" s="31"/>
      <c r="BKS12" s="31"/>
      <c r="BKT12" s="31"/>
      <c r="BKU12" s="31"/>
      <c r="BKV12" s="31"/>
      <c r="BKW12" s="31"/>
      <c r="BKX12" s="31"/>
      <c r="BKY12" s="31"/>
      <c r="BKZ12" s="31"/>
      <c r="BLA12" s="31"/>
      <c r="BLB12" s="31"/>
      <c r="BLC12" s="31"/>
      <c r="BLD12" s="31"/>
      <c r="BLE12" s="31"/>
      <c r="BLF12" s="31"/>
      <c r="BLG12" s="31"/>
      <c r="BLH12" s="31"/>
      <c r="BLI12" s="31"/>
      <c r="BLJ12" s="31"/>
      <c r="BLK12" s="31"/>
      <c r="BLL12" s="31"/>
      <c r="BLM12" s="31"/>
      <c r="BLN12" s="31"/>
      <c r="BLO12" s="31"/>
      <c r="BLP12" s="31"/>
      <c r="BLQ12" s="31"/>
      <c r="BLR12" s="31"/>
      <c r="BLS12" s="31"/>
      <c r="BLT12" s="31"/>
      <c r="BLU12" s="31"/>
      <c r="BLV12" s="31"/>
      <c r="BLW12" s="31"/>
      <c r="BLX12" s="31"/>
      <c r="BLY12" s="31"/>
      <c r="BLZ12" s="31"/>
      <c r="BMA12" s="31"/>
      <c r="BMB12" s="31"/>
      <c r="BMC12" s="31"/>
      <c r="BMD12" s="31"/>
      <c r="BME12" s="31"/>
      <c r="BMF12" s="31"/>
      <c r="BMG12" s="31"/>
      <c r="BMH12" s="31"/>
      <c r="BMI12" s="31"/>
      <c r="BMJ12" s="31"/>
      <c r="BMK12" s="31"/>
      <c r="BML12" s="31"/>
      <c r="BMM12" s="31"/>
      <c r="BMN12" s="31"/>
      <c r="BMO12" s="31"/>
      <c r="BMP12" s="31"/>
      <c r="BMQ12" s="31"/>
      <c r="BMR12" s="31"/>
      <c r="BMS12" s="31"/>
      <c r="BMT12" s="31"/>
      <c r="BMU12" s="31"/>
      <c r="BMV12" s="31"/>
      <c r="BMW12" s="31"/>
      <c r="BMX12" s="31"/>
      <c r="BMY12" s="31"/>
      <c r="BMZ12" s="31"/>
      <c r="BNA12" s="31"/>
      <c r="BNB12" s="31"/>
      <c r="BNC12" s="31"/>
      <c r="BND12" s="31"/>
      <c r="BNE12" s="31"/>
      <c r="BNF12" s="31"/>
      <c r="BNG12" s="31"/>
      <c r="BNH12" s="31"/>
      <c r="BNI12" s="31"/>
      <c r="BNJ12" s="31"/>
      <c r="BNK12" s="31"/>
      <c r="BNL12" s="31"/>
      <c r="BNM12" s="31"/>
      <c r="BNN12" s="31"/>
      <c r="BNO12" s="31"/>
      <c r="BNP12" s="31"/>
      <c r="BNQ12" s="31"/>
      <c r="BNR12" s="31"/>
      <c r="BNS12" s="31"/>
      <c r="BNT12" s="31"/>
      <c r="BNU12" s="31"/>
      <c r="BNV12" s="31"/>
      <c r="BNW12" s="31"/>
      <c r="BNX12" s="31"/>
      <c r="BNY12" s="31"/>
      <c r="BNZ12" s="31"/>
      <c r="BOA12" s="31"/>
      <c r="BOB12" s="31"/>
      <c r="BOC12" s="31"/>
      <c r="BOD12" s="31"/>
      <c r="BOE12" s="31"/>
      <c r="BOF12" s="31"/>
      <c r="BOG12" s="31"/>
      <c r="BOH12" s="31"/>
      <c r="BOI12" s="31"/>
      <c r="BOJ12" s="31"/>
      <c r="BOK12" s="31"/>
      <c r="BOL12" s="31"/>
      <c r="BOM12" s="31"/>
      <c r="BON12" s="31"/>
      <c r="BOO12" s="31"/>
      <c r="BOP12" s="31"/>
      <c r="BOQ12" s="31"/>
      <c r="BOR12" s="31"/>
      <c r="BOS12" s="31"/>
      <c r="BOT12" s="31"/>
      <c r="BOU12" s="31"/>
      <c r="BOV12" s="31"/>
      <c r="BOW12" s="31"/>
      <c r="BOX12" s="31"/>
      <c r="BOY12" s="31"/>
      <c r="BOZ12" s="31"/>
      <c r="BPA12" s="31"/>
      <c r="BPB12" s="31"/>
      <c r="BPC12" s="31"/>
      <c r="BPD12" s="31"/>
      <c r="BPE12" s="31"/>
      <c r="BPF12" s="31"/>
      <c r="BPG12" s="31"/>
      <c r="BPH12" s="31"/>
      <c r="BPI12" s="31"/>
      <c r="BPJ12" s="31"/>
      <c r="BPK12" s="31"/>
      <c r="BPL12" s="31"/>
      <c r="BPM12" s="31"/>
      <c r="BPN12" s="31"/>
      <c r="BPO12" s="31"/>
      <c r="BPP12" s="31"/>
      <c r="BPQ12" s="31"/>
      <c r="BPR12" s="31"/>
      <c r="BPS12" s="31"/>
      <c r="BPT12" s="31"/>
      <c r="BPU12" s="31"/>
      <c r="BPV12" s="31"/>
      <c r="BPW12" s="31"/>
      <c r="BPX12" s="31"/>
      <c r="BPY12" s="31"/>
      <c r="BPZ12" s="31"/>
      <c r="BQA12" s="31"/>
      <c r="BQB12" s="31"/>
      <c r="BQC12" s="31"/>
      <c r="BQD12" s="31"/>
      <c r="BQE12" s="31"/>
      <c r="BQF12" s="31"/>
      <c r="BQG12" s="31"/>
      <c r="BQH12" s="31"/>
      <c r="BQI12" s="31"/>
      <c r="BQJ12" s="31"/>
      <c r="BQK12" s="31"/>
      <c r="BQL12" s="31"/>
      <c r="BQM12" s="31"/>
      <c r="BQN12" s="31"/>
      <c r="BQO12" s="31"/>
      <c r="BQP12" s="31"/>
      <c r="BQQ12" s="31"/>
      <c r="BQR12" s="31"/>
      <c r="BQS12" s="31"/>
      <c r="BQT12" s="31"/>
      <c r="BQU12" s="31"/>
      <c r="BQV12" s="31"/>
      <c r="BQW12" s="31"/>
      <c r="BQX12" s="31"/>
      <c r="BQY12" s="31"/>
      <c r="BQZ12" s="31"/>
      <c r="BRA12" s="31"/>
      <c r="BRB12" s="31"/>
      <c r="BRC12" s="31"/>
      <c r="BRD12" s="31"/>
      <c r="BRE12" s="31"/>
      <c r="BRF12" s="31"/>
      <c r="BRG12" s="31"/>
      <c r="BRH12" s="31"/>
      <c r="BRI12" s="31"/>
      <c r="BRJ12" s="31"/>
      <c r="BRK12" s="31"/>
      <c r="BRL12" s="31"/>
      <c r="BRM12" s="31"/>
      <c r="BRN12" s="31"/>
      <c r="BRO12" s="31"/>
      <c r="BRP12" s="31"/>
      <c r="BRQ12" s="31"/>
      <c r="BRR12" s="31"/>
      <c r="BRS12" s="31"/>
      <c r="BRT12" s="31"/>
      <c r="BRU12" s="31"/>
      <c r="BRV12" s="31"/>
      <c r="BRW12" s="31"/>
      <c r="BRX12" s="31"/>
      <c r="BRY12" s="31"/>
      <c r="BRZ12" s="31"/>
      <c r="BSA12" s="31"/>
      <c r="BSB12" s="31"/>
      <c r="BSC12" s="31"/>
      <c r="BSD12" s="31"/>
      <c r="BSE12" s="31"/>
      <c r="BSF12" s="31"/>
      <c r="BSG12" s="31"/>
      <c r="BSH12" s="31"/>
      <c r="BSI12" s="31"/>
      <c r="BSJ12" s="31"/>
      <c r="BSK12" s="31"/>
      <c r="BSL12" s="31"/>
      <c r="BSM12" s="31"/>
      <c r="BSN12" s="31"/>
      <c r="BSO12" s="31"/>
      <c r="BSP12" s="31"/>
      <c r="BSQ12" s="31"/>
      <c r="BSR12" s="31"/>
      <c r="BSS12" s="31"/>
      <c r="BST12" s="31"/>
      <c r="BSU12" s="31"/>
      <c r="BSV12" s="31"/>
      <c r="BSW12" s="31"/>
      <c r="BSX12" s="31"/>
      <c r="BSY12" s="31"/>
      <c r="BSZ12" s="31"/>
      <c r="BTA12" s="31"/>
      <c r="BTB12" s="31"/>
      <c r="BTC12" s="31"/>
      <c r="BTD12" s="31"/>
      <c r="BTE12" s="31"/>
      <c r="BTF12" s="31"/>
      <c r="BTG12" s="31"/>
      <c r="BTH12" s="31"/>
      <c r="BTI12" s="31"/>
      <c r="BTJ12" s="31"/>
      <c r="BTK12" s="31"/>
      <c r="BTL12" s="31"/>
      <c r="BTM12" s="31"/>
      <c r="BTN12" s="31"/>
      <c r="BTO12" s="31"/>
      <c r="BTP12" s="31"/>
      <c r="BTQ12" s="31"/>
      <c r="BTR12" s="31"/>
      <c r="BTS12" s="31"/>
      <c r="BTT12" s="31"/>
      <c r="BTU12" s="31"/>
      <c r="BTV12" s="31"/>
      <c r="BTW12" s="31"/>
      <c r="BTX12" s="31"/>
      <c r="BTY12" s="31"/>
      <c r="BTZ12" s="31"/>
      <c r="BUA12" s="31"/>
      <c r="BUB12" s="31"/>
      <c r="BUC12" s="31"/>
      <c r="BUD12" s="31"/>
      <c r="BUE12" s="31"/>
      <c r="BUF12" s="31"/>
      <c r="BUG12" s="31"/>
      <c r="BUH12" s="31"/>
      <c r="BUI12" s="31"/>
      <c r="BUJ12" s="31"/>
      <c r="BUK12" s="31"/>
      <c r="BUL12" s="31"/>
      <c r="BUM12" s="31"/>
      <c r="BUN12" s="31"/>
      <c r="BUO12" s="31"/>
      <c r="BUP12" s="31"/>
      <c r="BUQ12" s="31"/>
      <c r="BUR12" s="31"/>
      <c r="BUS12" s="31"/>
      <c r="BUT12" s="31"/>
      <c r="BUU12" s="31"/>
      <c r="BUV12" s="31"/>
      <c r="BUW12" s="31"/>
      <c r="BUX12" s="31"/>
      <c r="BUY12" s="31"/>
      <c r="BUZ12" s="31"/>
      <c r="BVA12" s="31"/>
      <c r="BVB12" s="31"/>
      <c r="BVC12" s="31"/>
      <c r="BVD12" s="31"/>
      <c r="BVE12" s="31"/>
      <c r="BVF12" s="31"/>
      <c r="BVG12" s="31"/>
      <c r="BVH12" s="31"/>
      <c r="BVI12" s="31"/>
      <c r="BVJ12" s="31"/>
      <c r="BVK12" s="31"/>
      <c r="BVL12" s="31"/>
      <c r="BVM12" s="31"/>
      <c r="BVN12" s="31"/>
      <c r="BVO12" s="31"/>
      <c r="BVP12" s="31"/>
      <c r="BVQ12" s="31"/>
      <c r="BVR12" s="31"/>
      <c r="BVS12" s="31"/>
      <c r="BVT12" s="31"/>
      <c r="BVU12" s="31"/>
      <c r="BVV12" s="31"/>
      <c r="BVW12" s="31"/>
      <c r="BVX12" s="31"/>
      <c r="BVY12" s="31"/>
      <c r="BVZ12" s="31"/>
      <c r="BWA12" s="31"/>
      <c r="BWB12" s="31"/>
      <c r="BWC12" s="31"/>
      <c r="BWD12" s="31"/>
      <c r="BWE12" s="31"/>
      <c r="BWF12" s="31"/>
      <c r="BWG12" s="31"/>
      <c r="BWH12" s="31"/>
      <c r="BWI12" s="31"/>
      <c r="BWJ12" s="31"/>
      <c r="BWK12" s="31"/>
      <c r="BWL12" s="31"/>
      <c r="BWM12" s="31"/>
      <c r="BWN12" s="31"/>
      <c r="BWO12" s="31"/>
      <c r="BWP12" s="31"/>
      <c r="BWQ12" s="31"/>
      <c r="BWR12" s="31"/>
      <c r="BWS12" s="31"/>
      <c r="BWT12" s="31"/>
      <c r="BWU12" s="31"/>
      <c r="BWV12" s="31"/>
      <c r="BWW12" s="31"/>
      <c r="BWX12" s="31"/>
      <c r="BWY12" s="31"/>
      <c r="BWZ12" s="31"/>
      <c r="BXA12" s="31"/>
      <c r="BXB12" s="31"/>
      <c r="BXC12" s="31"/>
      <c r="BXD12" s="31"/>
      <c r="BXE12" s="31"/>
      <c r="BXF12" s="31"/>
      <c r="BXG12" s="31"/>
      <c r="BXH12" s="31"/>
      <c r="BXI12" s="31"/>
      <c r="BXJ12" s="31"/>
      <c r="BXK12" s="31"/>
      <c r="BXL12" s="31"/>
      <c r="BXM12" s="31"/>
      <c r="BXN12" s="31"/>
      <c r="BXO12" s="31"/>
      <c r="BXP12" s="31"/>
      <c r="BXQ12" s="31"/>
      <c r="BXR12" s="31"/>
      <c r="BXS12" s="31"/>
      <c r="BXT12" s="31"/>
      <c r="BXU12" s="31"/>
      <c r="BXV12" s="31"/>
      <c r="BXW12" s="31"/>
      <c r="BXX12" s="31"/>
      <c r="BXY12" s="31"/>
      <c r="BXZ12" s="31"/>
      <c r="BYA12" s="31"/>
      <c r="BYB12" s="31"/>
      <c r="BYC12" s="31"/>
      <c r="BYD12" s="31"/>
      <c r="BYE12" s="31"/>
      <c r="BYF12" s="31"/>
      <c r="BYG12" s="31"/>
      <c r="BYH12" s="31"/>
      <c r="BYI12" s="31"/>
      <c r="BYJ12" s="31"/>
      <c r="BYK12" s="31"/>
      <c r="BYL12" s="31"/>
      <c r="BYM12" s="31"/>
      <c r="BYN12" s="31"/>
      <c r="BYO12" s="31"/>
      <c r="BYP12" s="31"/>
      <c r="BYQ12" s="31"/>
      <c r="BYR12" s="31"/>
      <c r="BYS12" s="31"/>
      <c r="BYT12" s="31"/>
      <c r="BYU12" s="31"/>
      <c r="BYV12" s="31"/>
      <c r="BYW12" s="31"/>
      <c r="BYX12" s="31"/>
      <c r="BYY12" s="31"/>
      <c r="BYZ12" s="31"/>
      <c r="BZA12" s="31"/>
      <c r="BZB12" s="31"/>
      <c r="BZC12" s="31"/>
      <c r="BZD12" s="31"/>
      <c r="BZE12" s="31"/>
      <c r="BZF12" s="31"/>
      <c r="BZG12" s="31"/>
      <c r="BZH12" s="31"/>
      <c r="BZI12" s="31"/>
      <c r="BZJ12" s="31"/>
      <c r="BZK12" s="31"/>
      <c r="BZL12" s="31"/>
      <c r="BZM12" s="31"/>
      <c r="BZN12" s="31"/>
      <c r="BZO12" s="31"/>
      <c r="BZP12" s="31"/>
      <c r="BZQ12" s="31"/>
      <c r="BZR12" s="31"/>
      <c r="BZS12" s="31"/>
      <c r="BZT12" s="31"/>
      <c r="BZU12" s="31"/>
      <c r="BZV12" s="31"/>
      <c r="BZW12" s="31"/>
      <c r="BZX12" s="31"/>
      <c r="BZY12" s="31"/>
      <c r="BZZ12" s="31"/>
      <c r="CAA12" s="31"/>
      <c r="CAB12" s="31"/>
      <c r="CAC12" s="31"/>
      <c r="CAD12" s="31"/>
      <c r="CAE12" s="31"/>
      <c r="CAF12" s="31"/>
      <c r="CAG12" s="31"/>
      <c r="CAH12" s="31"/>
      <c r="CAI12" s="31"/>
      <c r="CAJ12" s="31"/>
      <c r="CAK12" s="31"/>
      <c r="CAL12" s="31"/>
      <c r="CAM12" s="31"/>
      <c r="CAN12" s="31"/>
      <c r="CAO12" s="31"/>
      <c r="CAP12" s="31"/>
      <c r="CAQ12" s="31"/>
      <c r="CAR12" s="31"/>
      <c r="CAS12" s="31"/>
      <c r="CAT12" s="31"/>
      <c r="CAU12" s="31"/>
      <c r="CAV12" s="31"/>
      <c r="CAW12" s="31"/>
      <c r="CAX12" s="31"/>
      <c r="CAY12" s="31"/>
      <c r="CAZ12" s="31"/>
      <c r="CBA12" s="31"/>
      <c r="CBB12" s="31"/>
      <c r="CBC12" s="31"/>
      <c r="CBD12" s="31"/>
      <c r="CBE12" s="31"/>
      <c r="CBF12" s="31"/>
      <c r="CBG12" s="31"/>
      <c r="CBH12" s="31"/>
      <c r="CBI12" s="31"/>
      <c r="CBJ12" s="31"/>
      <c r="CBK12" s="31"/>
      <c r="CBL12" s="31"/>
      <c r="CBM12" s="31"/>
      <c r="CBN12" s="31"/>
      <c r="CBO12" s="31"/>
      <c r="CBP12" s="31"/>
      <c r="CBQ12" s="31"/>
      <c r="CBR12" s="31"/>
      <c r="CBS12" s="31"/>
      <c r="CBT12" s="31"/>
      <c r="CBU12" s="31"/>
      <c r="CBV12" s="31"/>
      <c r="CBW12" s="31"/>
      <c r="CBX12" s="31"/>
      <c r="CBY12" s="31"/>
      <c r="CBZ12" s="31"/>
      <c r="CCA12" s="31"/>
      <c r="CCB12" s="31"/>
      <c r="CCC12" s="31"/>
      <c r="CCD12" s="31"/>
      <c r="CCE12" s="31"/>
      <c r="CCF12" s="31"/>
      <c r="CCG12" s="31"/>
      <c r="CCH12" s="31"/>
      <c r="CCI12" s="31"/>
      <c r="CCJ12" s="31"/>
      <c r="CCK12" s="31"/>
      <c r="CCL12" s="31"/>
      <c r="CCM12" s="31"/>
      <c r="CCN12" s="31"/>
      <c r="CCO12" s="31"/>
      <c r="CCP12" s="31"/>
      <c r="CCQ12" s="31"/>
      <c r="CCR12" s="31"/>
      <c r="CCS12" s="31"/>
      <c r="CCT12" s="31"/>
      <c r="CCU12" s="31"/>
      <c r="CCV12" s="31"/>
      <c r="CCW12" s="31"/>
      <c r="CCX12" s="31"/>
      <c r="CCY12" s="31"/>
      <c r="CCZ12" s="31"/>
      <c r="CDA12" s="31"/>
      <c r="CDB12" s="31"/>
      <c r="CDC12" s="31"/>
      <c r="CDD12" s="31"/>
      <c r="CDE12" s="31"/>
      <c r="CDF12" s="31"/>
      <c r="CDG12" s="31"/>
      <c r="CDH12" s="31"/>
      <c r="CDI12" s="31"/>
      <c r="CDJ12" s="31"/>
      <c r="CDK12" s="31"/>
      <c r="CDL12" s="31"/>
      <c r="CDM12" s="31"/>
      <c r="CDN12" s="31"/>
      <c r="CDO12" s="31"/>
      <c r="CDP12" s="31"/>
      <c r="CDQ12" s="31"/>
      <c r="CDR12" s="31"/>
      <c r="CDS12" s="31"/>
      <c r="CDT12" s="31"/>
      <c r="CDU12" s="31"/>
      <c r="CDV12" s="31"/>
      <c r="CDW12" s="31"/>
      <c r="CDX12" s="31"/>
      <c r="CDY12" s="31"/>
      <c r="CDZ12" s="31"/>
      <c r="CEA12" s="31"/>
      <c r="CEB12" s="31"/>
      <c r="CEC12" s="31"/>
      <c r="CED12" s="31"/>
      <c r="CEE12" s="31"/>
      <c r="CEF12" s="31"/>
      <c r="CEG12" s="31"/>
      <c r="CEH12" s="31"/>
      <c r="CEI12" s="31"/>
      <c r="CEJ12" s="31"/>
      <c r="CEK12" s="31"/>
      <c r="CEL12" s="31"/>
      <c r="CEM12" s="31"/>
      <c r="CEN12" s="31"/>
      <c r="CEO12" s="31"/>
      <c r="CEP12" s="31"/>
      <c r="CEQ12" s="31"/>
      <c r="CER12" s="31"/>
      <c r="CES12" s="31"/>
      <c r="CET12" s="31"/>
      <c r="CEU12" s="31"/>
      <c r="CEV12" s="31"/>
      <c r="CEW12" s="31"/>
      <c r="CEX12" s="31"/>
      <c r="CEY12" s="31"/>
      <c r="CEZ12" s="31"/>
      <c r="CFA12" s="31"/>
      <c r="CFB12" s="31"/>
      <c r="CFC12" s="31"/>
      <c r="CFD12" s="31"/>
      <c r="CFE12" s="31"/>
      <c r="CFF12" s="31"/>
      <c r="CFG12" s="31"/>
      <c r="CFH12" s="31"/>
      <c r="CFI12" s="31"/>
      <c r="CFJ12" s="31"/>
      <c r="CFK12" s="31"/>
      <c r="CFL12" s="31"/>
      <c r="CFM12" s="31"/>
      <c r="CFN12" s="31"/>
      <c r="CFO12" s="31"/>
      <c r="CFP12" s="31"/>
      <c r="CFQ12" s="31"/>
      <c r="CFR12" s="31"/>
      <c r="CFS12" s="31"/>
      <c r="CFT12" s="31"/>
      <c r="CFU12" s="31"/>
      <c r="CFV12" s="31"/>
      <c r="CFW12" s="31"/>
      <c r="CFX12" s="31"/>
      <c r="CFY12" s="31"/>
      <c r="CFZ12" s="31"/>
      <c r="CGA12" s="31"/>
      <c r="CGB12" s="31"/>
      <c r="CGC12" s="31"/>
      <c r="CGD12" s="31"/>
      <c r="CGE12" s="31"/>
      <c r="CGF12" s="31"/>
      <c r="CGG12" s="31"/>
      <c r="CGH12" s="31"/>
      <c r="CGI12" s="31"/>
      <c r="CGJ12" s="31"/>
      <c r="CGK12" s="31"/>
      <c r="CGL12" s="31"/>
      <c r="CGM12" s="31"/>
      <c r="CGN12" s="31"/>
      <c r="CGO12" s="31"/>
      <c r="CGP12" s="31"/>
      <c r="CGQ12" s="31"/>
      <c r="CGR12" s="31"/>
      <c r="CGS12" s="31"/>
      <c r="CGT12" s="31"/>
      <c r="CGU12" s="31"/>
      <c r="CGV12" s="31"/>
      <c r="CGW12" s="31"/>
      <c r="CGX12" s="31"/>
      <c r="CGY12" s="31"/>
      <c r="CGZ12" s="31"/>
      <c r="CHA12" s="31"/>
      <c r="CHB12" s="31"/>
      <c r="CHC12" s="31"/>
      <c r="CHD12" s="31"/>
      <c r="CHE12" s="31"/>
      <c r="CHF12" s="31"/>
      <c r="CHG12" s="31"/>
      <c r="CHH12" s="31"/>
      <c r="CHI12" s="31"/>
      <c r="CHJ12" s="31"/>
      <c r="CHK12" s="31"/>
      <c r="CHL12" s="31"/>
      <c r="CHM12" s="31"/>
      <c r="CHN12" s="31"/>
      <c r="CHO12" s="31"/>
      <c r="CHP12" s="31"/>
      <c r="CHQ12" s="31"/>
      <c r="CHR12" s="31"/>
      <c r="CHS12" s="31"/>
      <c r="CHT12" s="31"/>
      <c r="CHU12" s="31"/>
      <c r="CHV12" s="31"/>
      <c r="CHW12" s="31"/>
      <c r="CHX12" s="31"/>
      <c r="CHY12" s="31"/>
      <c r="CHZ12" s="31"/>
      <c r="CIA12" s="31"/>
      <c r="CIB12" s="31"/>
      <c r="CIC12" s="31"/>
      <c r="CID12" s="31"/>
      <c r="CIE12" s="31"/>
      <c r="CIF12" s="31"/>
      <c r="CIG12" s="31"/>
      <c r="CIH12" s="31"/>
      <c r="CII12" s="31"/>
      <c r="CIJ12" s="31"/>
      <c r="CIK12" s="31"/>
      <c r="CIL12" s="31"/>
      <c r="CIM12" s="31"/>
      <c r="CIN12" s="31"/>
      <c r="CIO12" s="31"/>
      <c r="CIP12" s="31"/>
      <c r="CIQ12" s="31"/>
      <c r="CIR12" s="31"/>
      <c r="CIS12" s="31"/>
      <c r="CIT12" s="31"/>
      <c r="CIU12" s="31"/>
      <c r="CIV12" s="31"/>
      <c r="CIW12" s="31"/>
      <c r="CIX12" s="31"/>
      <c r="CIY12" s="31"/>
      <c r="CIZ12" s="31"/>
      <c r="CJA12" s="31"/>
      <c r="CJB12" s="31"/>
      <c r="CJC12" s="31"/>
      <c r="CJD12" s="31"/>
      <c r="CJE12" s="31"/>
      <c r="CJF12" s="31"/>
      <c r="CJG12" s="31"/>
      <c r="CJH12" s="31"/>
      <c r="CJI12" s="31"/>
      <c r="CJJ12" s="31"/>
      <c r="CJK12" s="31"/>
      <c r="CJL12" s="31"/>
      <c r="CJM12" s="31"/>
      <c r="CJN12" s="31"/>
      <c r="CJO12" s="31"/>
      <c r="CJP12" s="31"/>
      <c r="CJQ12" s="31"/>
      <c r="CJR12" s="31"/>
      <c r="CJS12" s="31"/>
      <c r="CJT12" s="31"/>
      <c r="CJU12" s="31"/>
      <c r="CJV12" s="31"/>
      <c r="CJW12" s="31"/>
      <c r="CJX12" s="31"/>
      <c r="CJY12" s="31"/>
      <c r="CJZ12" s="31"/>
      <c r="CKA12" s="31"/>
      <c r="CKB12" s="31"/>
      <c r="CKC12" s="31"/>
      <c r="CKD12" s="31"/>
      <c r="CKE12" s="31"/>
      <c r="CKF12" s="31"/>
      <c r="CKG12" s="31"/>
      <c r="CKH12" s="31"/>
      <c r="CKI12" s="31"/>
      <c r="CKJ12" s="31"/>
      <c r="CKK12" s="31"/>
      <c r="CKL12" s="31"/>
      <c r="CKM12" s="31"/>
      <c r="CKN12" s="31"/>
      <c r="CKO12" s="31"/>
      <c r="CKP12" s="31"/>
      <c r="CKQ12" s="31"/>
      <c r="CKR12" s="31"/>
      <c r="CKS12" s="31"/>
      <c r="CKT12" s="31"/>
      <c r="CKU12" s="31"/>
      <c r="CKV12" s="31"/>
      <c r="CKW12" s="31"/>
      <c r="CKX12" s="31"/>
      <c r="CKY12" s="31"/>
      <c r="CKZ12" s="31"/>
      <c r="CLA12" s="31"/>
      <c r="CLB12" s="31"/>
      <c r="CLC12" s="31"/>
      <c r="CLD12" s="31"/>
      <c r="CLE12" s="31"/>
      <c r="CLF12" s="31"/>
      <c r="CLG12" s="31"/>
      <c r="CLH12" s="31"/>
      <c r="CLI12" s="31"/>
      <c r="CLJ12" s="31"/>
      <c r="CLK12" s="31"/>
      <c r="CLL12" s="31"/>
      <c r="CLM12" s="31"/>
      <c r="CLN12" s="31"/>
      <c r="CLO12" s="31"/>
      <c r="CLP12" s="31"/>
      <c r="CLQ12" s="31"/>
      <c r="CLR12" s="31"/>
      <c r="CLS12" s="31"/>
      <c r="CLT12" s="31"/>
      <c r="CLU12" s="31"/>
      <c r="CLV12" s="31"/>
      <c r="CLW12" s="31"/>
      <c r="CLX12" s="31"/>
      <c r="CLY12" s="31"/>
      <c r="CLZ12" s="31"/>
      <c r="CMA12" s="31"/>
      <c r="CMB12" s="31"/>
      <c r="CMC12" s="31"/>
      <c r="CMD12" s="31"/>
      <c r="CME12" s="31"/>
      <c r="CMF12" s="31"/>
      <c r="CMG12" s="31"/>
      <c r="CMH12" s="31"/>
      <c r="CMI12" s="31"/>
      <c r="CMJ12" s="31"/>
      <c r="CMK12" s="31"/>
      <c r="CML12" s="31"/>
      <c r="CMM12" s="31"/>
      <c r="CMN12" s="31"/>
      <c r="CMO12" s="31"/>
      <c r="CMP12" s="31"/>
      <c r="CMQ12" s="31"/>
      <c r="CMR12" s="31"/>
      <c r="CMS12" s="31"/>
      <c r="CMT12" s="31"/>
      <c r="CMU12" s="31"/>
      <c r="CMV12" s="31"/>
      <c r="CMW12" s="31"/>
      <c r="CMX12" s="31"/>
      <c r="CMY12" s="31"/>
      <c r="CMZ12" s="31"/>
      <c r="CNA12" s="31"/>
      <c r="CNB12" s="31"/>
      <c r="CNC12" s="31"/>
      <c r="CND12" s="31"/>
      <c r="CNE12" s="31"/>
      <c r="CNF12" s="31"/>
      <c r="CNG12" s="31"/>
      <c r="CNH12" s="31"/>
      <c r="CNI12" s="31"/>
      <c r="CNJ12" s="31"/>
      <c r="CNK12" s="31"/>
      <c r="CNL12" s="31"/>
      <c r="CNM12" s="31"/>
      <c r="CNN12" s="31"/>
      <c r="CNO12" s="31"/>
      <c r="CNP12" s="31"/>
      <c r="CNQ12" s="31"/>
      <c r="CNR12" s="31"/>
      <c r="CNS12" s="31"/>
      <c r="CNT12" s="31"/>
      <c r="CNU12" s="31"/>
      <c r="CNV12" s="31"/>
      <c r="CNW12" s="31"/>
      <c r="CNX12" s="31"/>
      <c r="CNY12" s="31"/>
      <c r="CNZ12" s="31"/>
      <c r="COA12" s="31"/>
      <c r="COB12" s="31"/>
      <c r="COC12" s="31"/>
      <c r="COD12" s="31"/>
      <c r="COE12" s="31"/>
      <c r="COF12" s="31"/>
      <c r="COG12" s="31"/>
      <c r="COH12" s="31"/>
      <c r="COI12" s="31"/>
      <c r="COJ12" s="31"/>
      <c r="COK12" s="31"/>
      <c r="COL12" s="31"/>
      <c r="COM12" s="31"/>
      <c r="CON12" s="31"/>
      <c r="COO12" s="31"/>
      <c r="COP12" s="31"/>
      <c r="COQ12" s="31"/>
      <c r="COR12" s="31"/>
      <c r="COS12" s="31"/>
      <c r="COT12" s="31"/>
      <c r="COU12" s="31"/>
      <c r="COV12" s="31"/>
      <c r="COW12" s="31"/>
      <c r="COX12" s="31"/>
      <c r="COY12" s="31"/>
      <c r="COZ12" s="31"/>
      <c r="CPA12" s="31"/>
      <c r="CPB12" s="31"/>
      <c r="CPC12" s="31"/>
      <c r="CPD12" s="31"/>
      <c r="CPE12" s="31"/>
      <c r="CPF12" s="31"/>
      <c r="CPG12" s="31"/>
      <c r="CPH12" s="31"/>
      <c r="CPI12" s="31"/>
      <c r="CPJ12" s="31"/>
      <c r="CPK12" s="31"/>
      <c r="CPL12" s="31"/>
      <c r="CPM12" s="31"/>
      <c r="CPN12" s="31"/>
      <c r="CPO12" s="31"/>
      <c r="CPP12" s="31"/>
      <c r="CPQ12" s="31"/>
      <c r="CPR12" s="31"/>
      <c r="CPS12" s="31"/>
      <c r="CPT12" s="31"/>
      <c r="CPU12" s="31"/>
      <c r="CPV12" s="31"/>
      <c r="CPW12" s="31"/>
      <c r="CPX12" s="31"/>
      <c r="CPY12" s="31"/>
      <c r="CPZ12" s="31"/>
      <c r="CQA12" s="31"/>
      <c r="CQB12" s="31"/>
      <c r="CQC12" s="31"/>
      <c r="CQD12" s="31"/>
      <c r="CQE12" s="31"/>
      <c r="CQF12" s="31"/>
      <c r="CQG12" s="31"/>
      <c r="CQH12" s="31"/>
      <c r="CQI12" s="31"/>
      <c r="CQJ12" s="31"/>
      <c r="CQK12" s="31"/>
      <c r="CQL12" s="31"/>
      <c r="CQM12" s="31"/>
      <c r="CQN12" s="31"/>
      <c r="CQO12" s="31"/>
      <c r="CQP12" s="31"/>
      <c r="CQQ12" s="31"/>
      <c r="CQR12" s="31"/>
      <c r="CQS12" s="31"/>
      <c r="CQT12" s="31"/>
      <c r="CQU12" s="31"/>
      <c r="CQV12" s="31"/>
      <c r="CQW12" s="31"/>
      <c r="CQX12" s="31"/>
      <c r="CQY12" s="31"/>
      <c r="CQZ12" s="31"/>
      <c r="CRA12" s="31"/>
      <c r="CRB12" s="31"/>
      <c r="CRC12" s="31"/>
      <c r="CRD12" s="31"/>
      <c r="CRE12" s="31"/>
      <c r="CRF12" s="31"/>
      <c r="CRG12" s="31"/>
      <c r="CRH12" s="31"/>
      <c r="CRI12" s="31"/>
      <c r="CRJ12" s="31"/>
      <c r="CRK12" s="31"/>
      <c r="CRL12" s="31"/>
      <c r="CRM12" s="31"/>
      <c r="CRN12" s="31"/>
      <c r="CRO12" s="31"/>
      <c r="CRP12" s="31"/>
      <c r="CRQ12" s="31"/>
      <c r="CRR12" s="31"/>
      <c r="CRS12" s="31"/>
      <c r="CRT12" s="31"/>
      <c r="CRU12" s="31"/>
      <c r="CRV12" s="31"/>
      <c r="CRW12" s="31"/>
      <c r="CRX12" s="31"/>
      <c r="CRY12" s="31"/>
      <c r="CRZ12" s="31"/>
      <c r="CSA12" s="31"/>
      <c r="CSB12" s="31"/>
      <c r="CSC12" s="31"/>
      <c r="CSD12" s="31"/>
      <c r="CSE12" s="31"/>
      <c r="CSF12" s="31"/>
      <c r="CSG12" s="31"/>
      <c r="CSH12" s="31"/>
      <c r="CSI12" s="31"/>
      <c r="CSJ12" s="31"/>
      <c r="CSK12" s="31"/>
      <c r="CSL12" s="31"/>
      <c r="CSM12" s="31"/>
      <c r="CSN12" s="31"/>
      <c r="CSO12" s="31"/>
      <c r="CSP12" s="31"/>
      <c r="CSQ12" s="31"/>
      <c r="CSR12" s="31"/>
      <c r="CSS12" s="31"/>
      <c r="CST12" s="31"/>
      <c r="CSU12" s="31"/>
      <c r="CSV12" s="31"/>
      <c r="CSW12" s="31"/>
      <c r="CSX12" s="31"/>
      <c r="CSY12" s="31"/>
      <c r="CSZ12" s="31"/>
      <c r="CTA12" s="31"/>
      <c r="CTB12" s="31"/>
      <c r="CTC12" s="31"/>
      <c r="CTD12" s="31"/>
      <c r="CTE12" s="31"/>
      <c r="CTF12" s="31"/>
      <c r="CTG12" s="31"/>
      <c r="CTH12" s="31"/>
      <c r="CTI12" s="31"/>
      <c r="CTJ12" s="31"/>
      <c r="CTK12" s="31"/>
      <c r="CTL12" s="31"/>
      <c r="CTM12" s="31"/>
      <c r="CTN12" s="31"/>
      <c r="CTO12" s="31"/>
      <c r="CTP12" s="31"/>
      <c r="CTQ12" s="31"/>
      <c r="CTR12" s="31"/>
      <c r="CTS12" s="31"/>
      <c r="CTT12" s="31"/>
      <c r="CTU12" s="31"/>
      <c r="CTV12" s="31"/>
      <c r="CTW12" s="31"/>
      <c r="CTX12" s="31"/>
      <c r="CTY12" s="31"/>
      <c r="CTZ12" s="31"/>
      <c r="CUA12" s="31"/>
      <c r="CUB12" s="31"/>
      <c r="CUC12" s="31"/>
      <c r="CUD12" s="31"/>
      <c r="CUE12" s="31"/>
      <c r="CUF12" s="31"/>
      <c r="CUG12" s="31"/>
      <c r="CUH12" s="31"/>
      <c r="CUI12" s="31"/>
      <c r="CUJ12" s="31"/>
      <c r="CUK12" s="31"/>
      <c r="CUL12" s="31"/>
      <c r="CUM12" s="31"/>
      <c r="CUN12" s="31"/>
      <c r="CUO12" s="31"/>
      <c r="CUP12" s="31"/>
      <c r="CUQ12" s="31"/>
      <c r="CUR12" s="31"/>
      <c r="CUS12" s="31"/>
      <c r="CUT12" s="31"/>
      <c r="CUU12" s="31"/>
      <c r="CUV12" s="31"/>
      <c r="CUW12" s="31"/>
      <c r="CUX12" s="31"/>
      <c r="CUY12" s="31"/>
      <c r="CUZ12" s="31"/>
      <c r="CVA12" s="31"/>
      <c r="CVB12" s="31"/>
      <c r="CVC12" s="31"/>
      <c r="CVD12" s="31"/>
      <c r="CVE12" s="31"/>
      <c r="CVF12" s="31"/>
      <c r="CVG12" s="31"/>
      <c r="CVH12" s="31"/>
      <c r="CVI12" s="31"/>
      <c r="CVJ12" s="31"/>
      <c r="CVK12" s="31"/>
      <c r="CVL12" s="31"/>
      <c r="CVM12" s="31"/>
      <c r="CVN12" s="31"/>
      <c r="CVO12" s="31"/>
      <c r="CVP12" s="31"/>
      <c r="CVQ12" s="31"/>
      <c r="CVR12" s="31"/>
      <c r="CVS12" s="31"/>
      <c r="CVT12" s="31"/>
      <c r="CVU12" s="31"/>
      <c r="CVV12" s="31"/>
      <c r="CVW12" s="31"/>
      <c r="CVX12" s="31"/>
      <c r="CVY12" s="31"/>
      <c r="CVZ12" s="31"/>
      <c r="CWA12" s="31"/>
      <c r="CWB12" s="31"/>
      <c r="CWC12" s="31"/>
      <c r="CWD12" s="31"/>
      <c r="CWE12" s="31"/>
      <c r="CWF12" s="31"/>
      <c r="CWG12" s="31"/>
      <c r="CWH12" s="31"/>
      <c r="CWI12" s="31"/>
      <c r="CWJ12" s="31"/>
      <c r="CWK12" s="31"/>
      <c r="CWL12" s="31"/>
      <c r="CWM12" s="31"/>
      <c r="CWN12" s="31"/>
      <c r="CWO12" s="31"/>
      <c r="CWP12" s="31"/>
      <c r="CWQ12" s="31"/>
      <c r="CWR12" s="31"/>
      <c r="CWS12" s="31"/>
      <c r="CWT12" s="31"/>
      <c r="CWU12" s="31"/>
      <c r="CWV12" s="31"/>
      <c r="CWW12" s="31"/>
      <c r="CWX12" s="31"/>
      <c r="CWY12" s="31"/>
      <c r="CWZ12" s="31"/>
      <c r="CXA12" s="31"/>
      <c r="CXB12" s="31"/>
      <c r="CXC12" s="31"/>
      <c r="CXD12" s="31"/>
      <c r="CXE12" s="31"/>
      <c r="CXF12" s="31"/>
      <c r="CXG12" s="31"/>
      <c r="CXH12" s="31"/>
      <c r="CXI12" s="31"/>
      <c r="CXJ12" s="31"/>
      <c r="CXK12" s="31"/>
      <c r="CXL12" s="31"/>
      <c r="CXM12" s="31"/>
      <c r="CXN12" s="31"/>
      <c r="CXO12" s="31"/>
      <c r="CXP12" s="31"/>
      <c r="CXQ12" s="31"/>
      <c r="CXR12" s="31"/>
      <c r="CXS12" s="31"/>
      <c r="CXT12" s="31"/>
      <c r="CXU12" s="31"/>
      <c r="CXV12" s="31"/>
      <c r="CXW12" s="31"/>
      <c r="CXX12" s="31"/>
      <c r="CXY12" s="31"/>
      <c r="CXZ12" s="31"/>
      <c r="CYA12" s="31"/>
      <c r="CYB12" s="31"/>
      <c r="CYC12" s="31"/>
      <c r="CYD12" s="31"/>
      <c r="CYE12" s="31"/>
      <c r="CYF12" s="31"/>
      <c r="CYG12" s="31"/>
      <c r="CYH12" s="31"/>
      <c r="CYI12" s="31"/>
      <c r="CYJ12" s="31"/>
      <c r="CYK12" s="31"/>
      <c r="CYL12" s="31"/>
      <c r="CYM12" s="31"/>
      <c r="CYN12" s="31"/>
      <c r="CYO12" s="31"/>
      <c r="CYP12" s="31"/>
      <c r="CYQ12" s="31"/>
      <c r="CYR12" s="31"/>
      <c r="CYS12" s="31"/>
      <c r="CYT12" s="31"/>
      <c r="CYU12" s="31"/>
      <c r="CYV12" s="31"/>
      <c r="CYW12" s="31"/>
      <c r="CYX12" s="31"/>
      <c r="CYY12" s="31"/>
      <c r="CYZ12" s="31"/>
      <c r="CZA12" s="31"/>
      <c r="CZB12" s="31"/>
      <c r="CZC12" s="31"/>
      <c r="CZD12" s="31"/>
      <c r="CZE12" s="31"/>
      <c r="CZF12" s="31"/>
      <c r="CZG12" s="31"/>
      <c r="CZH12" s="31"/>
      <c r="CZI12" s="31"/>
      <c r="CZJ12" s="31"/>
      <c r="CZK12" s="31"/>
      <c r="CZL12" s="31"/>
      <c r="CZM12" s="31"/>
      <c r="CZN12" s="31"/>
      <c r="CZO12" s="31"/>
      <c r="CZP12" s="31"/>
      <c r="CZQ12" s="31"/>
      <c r="CZR12" s="31"/>
      <c r="CZS12" s="31"/>
      <c r="CZT12" s="31"/>
      <c r="CZU12" s="31"/>
      <c r="CZV12" s="31"/>
      <c r="CZW12" s="31"/>
      <c r="CZX12" s="31"/>
      <c r="CZY12" s="31"/>
      <c r="CZZ12" s="31"/>
      <c r="DAA12" s="31"/>
      <c r="DAB12" s="31"/>
      <c r="DAC12" s="31"/>
      <c r="DAD12" s="31"/>
      <c r="DAE12" s="31"/>
      <c r="DAF12" s="31"/>
      <c r="DAG12" s="31"/>
      <c r="DAH12" s="31"/>
      <c r="DAI12" s="31"/>
      <c r="DAJ12" s="31"/>
      <c r="DAK12" s="31"/>
      <c r="DAL12" s="31"/>
      <c r="DAM12" s="31"/>
      <c r="DAN12" s="31"/>
      <c r="DAO12" s="31"/>
      <c r="DAP12" s="31"/>
      <c r="DAQ12" s="31"/>
      <c r="DAR12" s="31"/>
      <c r="DAS12" s="31"/>
      <c r="DAT12" s="31"/>
      <c r="DAU12" s="31"/>
      <c r="DAV12" s="31"/>
      <c r="DAW12" s="31"/>
      <c r="DAX12" s="31"/>
      <c r="DAY12" s="31"/>
      <c r="DAZ12" s="31"/>
      <c r="DBA12" s="31"/>
      <c r="DBB12" s="31"/>
      <c r="DBC12" s="31"/>
      <c r="DBD12" s="31"/>
      <c r="DBE12" s="31"/>
      <c r="DBF12" s="31"/>
      <c r="DBG12" s="31"/>
      <c r="DBH12" s="31"/>
      <c r="DBI12" s="31"/>
      <c r="DBJ12" s="31"/>
      <c r="DBK12" s="31"/>
      <c r="DBL12" s="31"/>
      <c r="DBM12" s="31"/>
      <c r="DBN12" s="31"/>
      <c r="DBO12" s="31"/>
      <c r="DBP12" s="31"/>
      <c r="DBQ12" s="31"/>
      <c r="DBR12" s="31"/>
      <c r="DBS12" s="31"/>
      <c r="DBT12" s="31"/>
      <c r="DBU12" s="31"/>
      <c r="DBV12" s="31"/>
      <c r="DBW12" s="31"/>
      <c r="DBX12" s="31"/>
      <c r="DBY12" s="31"/>
      <c r="DBZ12" s="31"/>
      <c r="DCA12" s="31"/>
      <c r="DCB12" s="31"/>
      <c r="DCC12" s="31"/>
      <c r="DCD12" s="31"/>
      <c r="DCE12" s="31"/>
      <c r="DCF12" s="31"/>
      <c r="DCG12" s="31"/>
      <c r="DCH12" s="31"/>
      <c r="DCI12" s="31"/>
      <c r="DCJ12" s="31"/>
      <c r="DCK12" s="31"/>
      <c r="DCL12" s="31"/>
      <c r="DCM12" s="31"/>
      <c r="DCN12" s="31"/>
      <c r="DCO12" s="31"/>
      <c r="DCP12" s="31"/>
      <c r="DCQ12" s="31"/>
      <c r="DCR12" s="31"/>
      <c r="DCS12" s="31"/>
      <c r="DCT12" s="31"/>
      <c r="DCU12" s="31"/>
      <c r="DCV12" s="31"/>
      <c r="DCW12" s="31"/>
      <c r="DCX12" s="31"/>
      <c r="DCY12" s="31"/>
      <c r="DCZ12" s="31"/>
      <c r="DDA12" s="31"/>
      <c r="DDB12" s="31"/>
      <c r="DDC12" s="31"/>
      <c r="DDD12" s="31"/>
      <c r="DDE12" s="31"/>
      <c r="DDF12" s="31"/>
      <c r="DDG12" s="31"/>
      <c r="DDH12" s="31"/>
      <c r="DDI12" s="31"/>
      <c r="DDJ12" s="31"/>
      <c r="DDK12" s="31"/>
      <c r="DDL12" s="31"/>
      <c r="DDM12" s="31"/>
      <c r="DDN12" s="31"/>
      <c r="DDO12" s="31"/>
      <c r="DDP12" s="31"/>
      <c r="DDQ12" s="31"/>
      <c r="DDR12" s="31"/>
      <c r="DDS12" s="31"/>
      <c r="DDT12" s="31"/>
      <c r="DDU12" s="31"/>
      <c r="DDV12" s="31"/>
      <c r="DDW12" s="31"/>
      <c r="DDX12" s="31"/>
      <c r="DDY12" s="31"/>
      <c r="DDZ12" s="31"/>
      <c r="DEA12" s="31"/>
      <c r="DEB12" s="31"/>
      <c r="DEC12" s="31"/>
      <c r="DED12" s="31"/>
      <c r="DEE12" s="31"/>
      <c r="DEF12" s="31"/>
      <c r="DEG12" s="31"/>
      <c r="DEH12" s="31"/>
      <c r="DEI12" s="31"/>
      <c r="DEJ12" s="31"/>
      <c r="DEK12" s="31"/>
      <c r="DEL12" s="31"/>
      <c r="DEM12" s="31"/>
      <c r="DEN12" s="31"/>
      <c r="DEO12" s="31"/>
      <c r="DEP12" s="31"/>
      <c r="DEQ12" s="31"/>
      <c r="DER12" s="31"/>
      <c r="DES12" s="31"/>
      <c r="DET12" s="31"/>
      <c r="DEU12" s="31"/>
      <c r="DEV12" s="31"/>
      <c r="DEW12" s="31"/>
      <c r="DEX12" s="31"/>
      <c r="DEY12" s="31"/>
      <c r="DEZ12" s="31"/>
      <c r="DFA12" s="31"/>
      <c r="DFB12" s="31"/>
      <c r="DFC12" s="31"/>
      <c r="DFD12" s="31"/>
      <c r="DFE12" s="31"/>
      <c r="DFF12" s="31"/>
      <c r="DFG12" s="31"/>
      <c r="DFH12" s="31"/>
      <c r="DFI12" s="31"/>
      <c r="DFJ12" s="31"/>
      <c r="DFK12" s="31"/>
      <c r="DFL12" s="31"/>
      <c r="DFM12" s="31"/>
      <c r="DFN12" s="31"/>
      <c r="DFO12" s="31"/>
      <c r="DFP12" s="31"/>
      <c r="DFQ12" s="31"/>
      <c r="DFR12" s="31"/>
      <c r="DFS12" s="31"/>
      <c r="DFT12" s="31"/>
      <c r="DFU12" s="31"/>
      <c r="DFV12" s="31"/>
      <c r="DFW12" s="31"/>
      <c r="DFX12" s="31"/>
      <c r="DFY12" s="31"/>
      <c r="DFZ12" s="31"/>
      <c r="DGA12" s="31"/>
      <c r="DGB12" s="31"/>
      <c r="DGC12" s="31"/>
      <c r="DGD12" s="31"/>
      <c r="DGE12" s="31"/>
      <c r="DGF12" s="31"/>
      <c r="DGG12" s="31"/>
      <c r="DGH12" s="31"/>
      <c r="DGI12" s="31"/>
      <c r="DGJ12" s="31"/>
      <c r="DGK12" s="31"/>
      <c r="DGL12" s="31"/>
      <c r="DGM12" s="31"/>
      <c r="DGN12" s="31"/>
      <c r="DGO12" s="31"/>
      <c r="DGP12" s="31"/>
      <c r="DGQ12" s="31"/>
      <c r="DGR12" s="31"/>
      <c r="DGS12" s="31"/>
      <c r="DGT12" s="31"/>
      <c r="DGU12" s="31"/>
      <c r="DGV12" s="31"/>
      <c r="DGW12" s="31"/>
      <c r="DGX12" s="31"/>
      <c r="DGY12" s="31"/>
      <c r="DGZ12" s="31"/>
      <c r="DHA12" s="31"/>
      <c r="DHB12" s="31"/>
      <c r="DHC12" s="31"/>
      <c r="DHD12" s="31"/>
      <c r="DHE12" s="31"/>
      <c r="DHF12" s="31"/>
      <c r="DHG12" s="31"/>
      <c r="DHH12" s="31"/>
      <c r="DHI12" s="31"/>
      <c r="DHJ12" s="31"/>
      <c r="DHK12" s="31"/>
      <c r="DHL12" s="31"/>
      <c r="DHM12" s="31"/>
      <c r="DHN12" s="31"/>
      <c r="DHO12" s="31"/>
      <c r="DHP12" s="31"/>
      <c r="DHQ12" s="31"/>
      <c r="DHR12" s="31"/>
      <c r="DHS12" s="31"/>
      <c r="DHT12" s="31"/>
      <c r="DHU12" s="31"/>
      <c r="DHV12" s="31"/>
      <c r="DHW12" s="31"/>
      <c r="DHX12" s="31"/>
      <c r="DHY12" s="31"/>
      <c r="DHZ12" s="31"/>
      <c r="DIA12" s="31"/>
      <c r="DIB12" s="31"/>
      <c r="DIC12" s="31"/>
      <c r="DID12" s="31"/>
      <c r="DIE12" s="31"/>
      <c r="DIF12" s="31"/>
      <c r="DIG12" s="31"/>
      <c r="DIH12" s="31"/>
      <c r="DII12" s="31"/>
      <c r="DIJ12" s="31"/>
      <c r="DIK12" s="31"/>
      <c r="DIL12" s="31"/>
      <c r="DIM12" s="31"/>
      <c r="DIN12" s="31"/>
      <c r="DIO12" s="31"/>
      <c r="DIP12" s="31"/>
      <c r="DIQ12" s="31"/>
      <c r="DIR12" s="31"/>
      <c r="DIS12" s="31"/>
      <c r="DIT12" s="31"/>
      <c r="DIU12" s="31"/>
      <c r="DIV12" s="31"/>
      <c r="DIW12" s="31"/>
      <c r="DIX12" s="31"/>
      <c r="DIY12" s="31"/>
      <c r="DIZ12" s="31"/>
      <c r="DJA12" s="31"/>
      <c r="DJB12" s="31"/>
      <c r="DJC12" s="31"/>
      <c r="DJD12" s="31"/>
      <c r="DJE12" s="31"/>
      <c r="DJF12" s="31"/>
      <c r="DJG12" s="31"/>
      <c r="DJH12" s="31"/>
      <c r="DJI12" s="31"/>
      <c r="DJJ12" s="31"/>
      <c r="DJK12" s="31"/>
      <c r="DJL12" s="31"/>
      <c r="DJM12" s="31"/>
      <c r="DJN12" s="31"/>
      <c r="DJO12" s="31"/>
      <c r="DJP12" s="31"/>
      <c r="DJQ12" s="31"/>
      <c r="DJR12" s="31"/>
      <c r="DJS12" s="31"/>
      <c r="DJT12" s="31"/>
      <c r="DJU12" s="31"/>
      <c r="DJV12" s="31"/>
      <c r="DJW12" s="31"/>
      <c r="DJX12" s="31"/>
      <c r="DJY12" s="31"/>
      <c r="DJZ12" s="31"/>
      <c r="DKA12" s="31"/>
      <c r="DKB12" s="31"/>
      <c r="DKC12" s="31"/>
      <c r="DKD12" s="31"/>
      <c r="DKE12" s="31"/>
      <c r="DKF12" s="31"/>
      <c r="DKG12" s="31"/>
      <c r="DKH12" s="31"/>
      <c r="DKI12" s="31"/>
      <c r="DKJ12" s="31"/>
      <c r="DKK12" s="31"/>
      <c r="DKL12" s="31"/>
      <c r="DKM12" s="31"/>
      <c r="DKN12" s="31"/>
      <c r="DKO12" s="31"/>
      <c r="DKP12" s="31"/>
      <c r="DKQ12" s="31"/>
      <c r="DKR12" s="31"/>
      <c r="DKS12" s="31"/>
      <c r="DKT12" s="31"/>
      <c r="DKU12" s="31"/>
      <c r="DKV12" s="31"/>
      <c r="DKW12" s="31"/>
      <c r="DKX12" s="31"/>
      <c r="DKY12" s="31"/>
      <c r="DKZ12" s="31"/>
      <c r="DLA12" s="31"/>
      <c r="DLB12" s="31"/>
      <c r="DLC12" s="31"/>
      <c r="DLD12" s="31"/>
      <c r="DLE12" s="31"/>
      <c r="DLF12" s="31"/>
      <c r="DLG12" s="31"/>
      <c r="DLH12" s="31"/>
      <c r="DLI12" s="31"/>
      <c r="DLJ12" s="31"/>
      <c r="DLK12" s="31"/>
      <c r="DLL12" s="31"/>
      <c r="DLM12" s="31"/>
      <c r="DLN12" s="31"/>
      <c r="DLO12" s="31"/>
      <c r="DLP12" s="31"/>
      <c r="DLQ12" s="31"/>
      <c r="DLR12" s="31"/>
      <c r="DLS12" s="31"/>
      <c r="DLT12" s="31"/>
      <c r="DLU12" s="31"/>
      <c r="DLV12" s="31"/>
      <c r="DLW12" s="31"/>
      <c r="DLX12" s="31"/>
      <c r="DLY12" s="31"/>
      <c r="DLZ12" s="31"/>
      <c r="DMA12" s="31"/>
      <c r="DMB12" s="31"/>
      <c r="DMC12" s="31"/>
      <c r="DMD12" s="31"/>
      <c r="DME12" s="31"/>
      <c r="DMF12" s="31"/>
      <c r="DMG12" s="31"/>
      <c r="DMH12" s="31"/>
      <c r="DMI12" s="31"/>
      <c r="DMJ12" s="31"/>
      <c r="DMK12" s="31"/>
      <c r="DML12" s="31"/>
      <c r="DMM12" s="31"/>
      <c r="DMN12" s="31"/>
      <c r="DMO12" s="31"/>
      <c r="DMP12" s="31"/>
      <c r="DMQ12" s="31"/>
      <c r="DMR12" s="31"/>
      <c r="DMS12" s="31"/>
      <c r="DMT12" s="31"/>
      <c r="DMU12" s="31"/>
      <c r="DMV12" s="31"/>
      <c r="DMW12" s="31"/>
      <c r="DMX12" s="31"/>
      <c r="DMY12" s="31"/>
      <c r="DMZ12" s="31"/>
      <c r="DNA12" s="31"/>
      <c r="DNB12" s="31"/>
      <c r="DNC12" s="31"/>
      <c r="DND12" s="31"/>
      <c r="DNE12" s="31"/>
      <c r="DNF12" s="31"/>
      <c r="DNG12" s="31"/>
      <c r="DNH12" s="31"/>
      <c r="DNI12" s="31"/>
      <c r="DNJ12" s="31"/>
      <c r="DNK12" s="31"/>
      <c r="DNL12" s="31"/>
      <c r="DNM12" s="31"/>
      <c r="DNN12" s="31"/>
      <c r="DNO12" s="31"/>
      <c r="DNP12" s="31"/>
      <c r="DNQ12" s="31"/>
      <c r="DNR12" s="31"/>
      <c r="DNS12" s="31"/>
      <c r="DNT12" s="31"/>
      <c r="DNU12" s="31"/>
      <c r="DNV12" s="31"/>
      <c r="DNW12" s="31"/>
      <c r="DNX12" s="31"/>
      <c r="DNY12" s="31"/>
      <c r="DNZ12" s="31"/>
      <c r="DOA12" s="31"/>
      <c r="DOB12" s="31"/>
      <c r="DOC12" s="31"/>
      <c r="DOD12" s="31"/>
      <c r="DOE12" s="31"/>
      <c r="DOF12" s="31"/>
      <c r="DOG12" s="31"/>
      <c r="DOH12" s="31"/>
      <c r="DOI12" s="31"/>
      <c r="DOJ12" s="31"/>
      <c r="DOK12" s="31"/>
      <c r="DOL12" s="31"/>
      <c r="DOM12" s="31"/>
      <c r="DON12" s="31"/>
      <c r="DOO12" s="31"/>
      <c r="DOP12" s="31"/>
      <c r="DOQ12" s="31"/>
      <c r="DOR12" s="31"/>
      <c r="DOS12" s="31"/>
      <c r="DOT12" s="31"/>
      <c r="DOU12" s="31"/>
      <c r="DOV12" s="31"/>
      <c r="DOW12" s="31"/>
      <c r="DOX12" s="31"/>
      <c r="DOY12" s="31"/>
      <c r="DOZ12" s="31"/>
      <c r="DPA12" s="31"/>
      <c r="DPB12" s="31"/>
      <c r="DPC12" s="31"/>
      <c r="DPD12" s="31"/>
      <c r="DPE12" s="31"/>
      <c r="DPF12" s="31"/>
      <c r="DPG12" s="31"/>
      <c r="DPH12" s="31"/>
      <c r="DPI12" s="31"/>
      <c r="DPJ12" s="31"/>
      <c r="DPK12" s="31"/>
      <c r="DPL12" s="31"/>
      <c r="DPM12" s="31"/>
      <c r="DPN12" s="31"/>
      <c r="DPO12" s="31"/>
      <c r="DPP12" s="31"/>
      <c r="DPQ12" s="31"/>
      <c r="DPR12" s="31"/>
      <c r="DPS12" s="31"/>
      <c r="DPT12" s="31"/>
      <c r="DPU12" s="31"/>
      <c r="DPV12" s="31"/>
      <c r="DPW12" s="31"/>
      <c r="DPX12" s="31"/>
      <c r="DPY12" s="31"/>
      <c r="DPZ12" s="31"/>
      <c r="DQA12" s="31"/>
      <c r="DQB12" s="31"/>
      <c r="DQC12" s="31"/>
      <c r="DQD12" s="31"/>
      <c r="DQE12" s="31"/>
      <c r="DQF12" s="31"/>
      <c r="DQG12" s="31"/>
      <c r="DQH12" s="31"/>
      <c r="DQI12" s="31"/>
      <c r="DQJ12" s="31"/>
      <c r="DQK12" s="31"/>
      <c r="DQL12" s="31"/>
      <c r="DQM12" s="31"/>
      <c r="DQN12" s="31"/>
      <c r="DQO12" s="31"/>
      <c r="DQP12" s="31"/>
      <c r="DQQ12" s="31"/>
      <c r="DQR12" s="31"/>
      <c r="DQS12" s="31"/>
      <c r="DQT12" s="31"/>
      <c r="DQU12" s="31"/>
      <c r="DQV12" s="31"/>
      <c r="DQW12" s="31"/>
      <c r="DQX12" s="31"/>
      <c r="DQY12" s="31"/>
      <c r="DQZ12" s="31"/>
      <c r="DRA12" s="31"/>
      <c r="DRB12" s="31"/>
      <c r="DRC12" s="31"/>
      <c r="DRD12" s="31"/>
      <c r="DRE12" s="31"/>
      <c r="DRF12" s="31"/>
      <c r="DRG12" s="31"/>
      <c r="DRH12" s="31"/>
      <c r="DRI12" s="31"/>
      <c r="DRJ12" s="31"/>
      <c r="DRK12" s="31"/>
      <c r="DRL12" s="31"/>
      <c r="DRM12" s="31"/>
      <c r="DRN12" s="31"/>
      <c r="DRO12" s="31"/>
      <c r="DRP12" s="31"/>
      <c r="DRQ12" s="31"/>
      <c r="DRR12" s="31"/>
      <c r="DRS12" s="31"/>
      <c r="DRT12" s="31"/>
      <c r="DRU12" s="31"/>
      <c r="DRV12" s="31"/>
      <c r="DRW12" s="31"/>
      <c r="DRX12" s="31"/>
      <c r="DRY12" s="31"/>
      <c r="DRZ12" s="31"/>
      <c r="DSA12" s="31"/>
      <c r="DSB12" s="31"/>
      <c r="DSC12" s="31"/>
      <c r="DSD12" s="31"/>
      <c r="DSE12" s="31"/>
      <c r="DSF12" s="31"/>
      <c r="DSG12" s="31"/>
      <c r="DSH12" s="31"/>
      <c r="DSI12" s="31"/>
      <c r="DSJ12" s="31"/>
      <c r="DSK12" s="31"/>
      <c r="DSL12" s="31"/>
      <c r="DSM12" s="31"/>
      <c r="DSN12" s="31"/>
      <c r="DSO12" s="31"/>
      <c r="DSP12" s="31"/>
      <c r="DSQ12" s="31"/>
      <c r="DSR12" s="31"/>
      <c r="DSS12" s="31"/>
      <c r="DST12" s="31"/>
      <c r="DSU12" s="31"/>
      <c r="DSV12" s="31"/>
      <c r="DSW12" s="31"/>
      <c r="DSX12" s="31"/>
      <c r="DSY12" s="31"/>
      <c r="DSZ12" s="31"/>
      <c r="DTA12" s="31"/>
      <c r="DTB12" s="31"/>
      <c r="DTC12" s="31"/>
      <c r="DTD12" s="31"/>
      <c r="DTE12" s="31"/>
      <c r="DTF12" s="31"/>
      <c r="DTG12" s="31"/>
      <c r="DTH12" s="31"/>
      <c r="DTI12" s="31"/>
      <c r="DTJ12" s="31"/>
      <c r="DTK12" s="31"/>
      <c r="DTL12" s="31"/>
      <c r="DTM12" s="31"/>
      <c r="DTN12" s="31"/>
      <c r="DTO12" s="31"/>
      <c r="DTP12" s="31"/>
      <c r="DTQ12" s="31"/>
      <c r="DTR12" s="31"/>
      <c r="DTS12" s="31"/>
      <c r="DTT12" s="31"/>
      <c r="DTU12" s="31"/>
      <c r="DTV12" s="31"/>
      <c r="DTW12" s="31"/>
      <c r="DTX12" s="31"/>
      <c r="DTY12" s="31"/>
      <c r="DTZ12" s="31"/>
      <c r="DUA12" s="31"/>
      <c r="DUB12" s="31"/>
      <c r="DUC12" s="31"/>
      <c r="DUD12" s="31"/>
      <c r="DUE12" s="31"/>
      <c r="DUF12" s="31"/>
      <c r="DUG12" s="31"/>
      <c r="DUH12" s="31"/>
      <c r="DUI12" s="31"/>
      <c r="DUJ12" s="31"/>
      <c r="DUK12" s="31"/>
      <c r="DUL12" s="31"/>
      <c r="DUM12" s="31"/>
      <c r="DUN12" s="31"/>
      <c r="DUO12" s="31"/>
      <c r="DUP12" s="31"/>
      <c r="DUQ12" s="31"/>
      <c r="DUR12" s="31"/>
      <c r="DUS12" s="31"/>
      <c r="DUT12" s="31"/>
      <c r="DUU12" s="31"/>
      <c r="DUV12" s="31"/>
      <c r="DUW12" s="31"/>
      <c r="DUX12" s="31"/>
      <c r="DUY12" s="31"/>
      <c r="DUZ12" s="31"/>
      <c r="DVA12" s="31"/>
      <c r="DVB12" s="31"/>
      <c r="DVC12" s="31"/>
      <c r="DVD12" s="31"/>
      <c r="DVE12" s="31"/>
      <c r="DVF12" s="31"/>
      <c r="DVG12" s="31"/>
      <c r="DVH12" s="31"/>
      <c r="DVI12" s="31"/>
      <c r="DVJ12" s="31"/>
      <c r="DVK12" s="31"/>
      <c r="DVL12" s="31"/>
      <c r="DVM12" s="31"/>
      <c r="DVN12" s="31"/>
      <c r="DVO12" s="31"/>
      <c r="DVP12" s="31"/>
      <c r="DVQ12" s="31"/>
      <c r="DVR12" s="31"/>
      <c r="DVS12" s="31"/>
      <c r="DVT12" s="31"/>
      <c r="DVU12" s="31"/>
      <c r="DVV12" s="31"/>
      <c r="DVW12" s="31"/>
      <c r="DVX12" s="31"/>
      <c r="DVY12" s="31"/>
      <c r="DVZ12" s="31"/>
      <c r="DWA12" s="31"/>
      <c r="DWB12" s="31"/>
      <c r="DWC12" s="31"/>
      <c r="DWD12" s="31"/>
      <c r="DWE12" s="31"/>
      <c r="DWF12" s="31"/>
      <c r="DWG12" s="31"/>
      <c r="DWH12" s="31"/>
      <c r="DWI12" s="31"/>
      <c r="DWJ12" s="31"/>
      <c r="DWK12" s="31"/>
      <c r="DWL12" s="31"/>
      <c r="DWM12" s="31"/>
      <c r="DWN12" s="31"/>
      <c r="DWO12" s="31"/>
      <c r="DWP12" s="31"/>
      <c r="DWQ12" s="31"/>
      <c r="DWR12" s="31"/>
      <c r="DWS12" s="31"/>
      <c r="DWT12" s="31"/>
      <c r="DWU12" s="31"/>
      <c r="DWV12" s="31"/>
      <c r="DWW12" s="31"/>
      <c r="DWX12" s="31"/>
      <c r="DWY12" s="31"/>
      <c r="DWZ12" s="31"/>
      <c r="DXA12" s="31"/>
      <c r="DXB12" s="31"/>
      <c r="DXC12" s="31"/>
      <c r="DXD12" s="31"/>
      <c r="DXE12" s="31"/>
      <c r="DXF12" s="31"/>
      <c r="DXG12" s="31"/>
      <c r="DXH12" s="31"/>
      <c r="DXI12" s="31"/>
      <c r="DXJ12" s="31"/>
      <c r="DXK12" s="31"/>
      <c r="DXL12" s="31"/>
      <c r="DXM12" s="31"/>
      <c r="DXN12" s="31"/>
      <c r="DXO12" s="31"/>
      <c r="DXP12" s="31"/>
      <c r="DXQ12" s="31"/>
      <c r="DXR12" s="31"/>
      <c r="DXS12" s="31"/>
      <c r="DXT12" s="31"/>
      <c r="DXU12" s="31"/>
      <c r="DXV12" s="31"/>
      <c r="DXW12" s="31"/>
      <c r="DXX12" s="31"/>
      <c r="DXY12" s="31"/>
      <c r="DXZ12" s="31"/>
      <c r="DYA12" s="31"/>
      <c r="DYB12" s="31"/>
      <c r="DYC12" s="31"/>
      <c r="DYD12" s="31"/>
      <c r="DYE12" s="31"/>
      <c r="DYF12" s="31"/>
      <c r="DYG12" s="31"/>
      <c r="DYH12" s="31"/>
      <c r="DYI12" s="31"/>
      <c r="DYJ12" s="31"/>
      <c r="DYK12" s="31"/>
      <c r="DYL12" s="31"/>
      <c r="DYM12" s="31"/>
      <c r="DYN12" s="31"/>
      <c r="DYO12" s="31"/>
      <c r="DYP12" s="31"/>
      <c r="DYQ12" s="31"/>
      <c r="DYR12" s="31"/>
      <c r="DYS12" s="31"/>
      <c r="DYT12" s="31"/>
      <c r="DYU12" s="31"/>
      <c r="DYV12" s="31"/>
      <c r="DYW12" s="31"/>
      <c r="DYX12" s="31"/>
      <c r="DYY12" s="31"/>
      <c r="DYZ12" s="31"/>
      <c r="DZA12" s="31"/>
      <c r="DZB12" s="31"/>
      <c r="DZC12" s="31"/>
      <c r="DZD12" s="31"/>
      <c r="DZE12" s="31"/>
      <c r="DZF12" s="31"/>
      <c r="DZG12" s="31"/>
      <c r="DZH12" s="31"/>
      <c r="DZI12" s="31"/>
      <c r="DZJ12" s="31"/>
      <c r="DZK12" s="31"/>
      <c r="DZL12" s="31"/>
      <c r="DZM12" s="31"/>
      <c r="DZN12" s="31"/>
      <c r="DZO12" s="31"/>
      <c r="DZP12" s="31"/>
      <c r="DZQ12" s="31"/>
      <c r="DZR12" s="31"/>
      <c r="DZS12" s="31"/>
      <c r="DZT12" s="31"/>
      <c r="DZU12" s="31"/>
      <c r="DZV12" s="31"/>
      <c r="DZW12" s="31"/>
      <c r="DZX12" s="31"/>
      <c r="DZY12" s="31"/>
      <c r="DZZ12" s="31"/>
      <c r="EAA12" s="31"/>
      <c r="EAB12" s="31"/>
      <c r="EAC12" s="31"/>
      <c r="EAD12" s="31"/>
      <c r="EAE12" s="31"/>
      <c r="EAF12" s="31"/>
      <c r="EAG12" s="31"/>
      <c r="EAH12" s="31"/>
      <c r="EAI12" s="31"/>
      <c r="EAJ12" s="31"/>
      <c r="EAK12" s="31"/>
      <c r="EAL12" s="31"/>
      <c r="EAM12" s="31"/>
      <c r="EAN12" s="31"/>
      <c r="EAO12" s="31"/>
      <c r="EAP12" s="31"/>
      <c r="EAQ12" s="31"/>
      <c r="EAR12" s="31"/>
      <c r="EAS12" s="31"/>
      <c r="EAT12" s="31"/>
      <c r="EAU12" s="31"/>
      <c r="EAV12" s="31"/>
      <c r="EAW12" s="31"/>
      <c r="EAX12" s="31"/>
      <c r="EAY12" s="31"/>
      <c r="EAZ12" s="31"/>
      <c r="EBA12" s="31"/>
      <c r="EBB12" s="31"/>
      <c r="EBC12" s="31"/>
      <c r="EBD12" s="31"/>
      <c r="EBE12" s="31"/>
      <c r="EBF12" s="31"/>
      <c r="EBG12" s="31"/>
      <c r="EBH12" s="31"/>
      <c r="EBI12" s="31"/>
      <c r="EBJ12" s="31"/>
      <c r="EBK12" s="31"/>
      <c r="EBL12" s="31"/>
      <c r="EBM12" s="31"/>
      <c r="EBN12" s="31"/>
      <c r="EBO12" s="31"/>
      <c r="EBP12" s="31"/>
      <c r="EBQ12" s="31"/>
      <c r="EBR12" s="31"/>
      <c r="EBS12" s="31"/>
      <c r="EBT12" s="31"/>
      <c r="EBU12" s="31"/>
      <c r="EBV12" s="31"/>
      <c r="EBW12" s="31"/>
      <c r="EBX12" s="31"/>
      <c r="EBY12" s="31"/>
      <c r="EBZ12" s="31"/>
      <c r="ECA12" s="31"/>
      <c r="ECB12" s="31"/>
      <c r="ECC12" s="31"/>
      <c r="ECD12" s="31"/>
      <c r="ECE12" s="31"/>
      <c r="ECF12" s="31"/>
      <c r="ECG12" s="31"/>
      <c r="ECH12" s="31"/>
      <c r="ECI12" s="31"/>
      <c r="ECJ12" s="31"/>
      <c r="ECK12" s="31"/>
      <c r="ECL12" s="31"/>
      <c r="ECM12" s="31"/>
      <c r="ECN12" s="31"/>
      <c r="ECO12" s="31"/>
      <c r="ECP12" s="31"/>
      <c r="ECQ12" s="31"/>
      <c r="ECR12" s="31"/>
      <c r="ECS12" s="31"/>
      <c r="ECT12" s="31"/>
      <c r="ECU12" s="31"/>
      <c r="ECV12" s="31"/>
      <c r="ECW12" s="31"/>
      <c r="ECX12" s="31"/>
      <c r="ECY12" s="31"/>
      <c r="ECZ12" s="31"/>
      <c r="EDA12" s="31"/>
      <c r="EDB12" s="31"/>
      <c r="EDC12" s="31"/>
      <c r="EDD12" s="31"/>
      <c r="EDE12" s="31"/>
      <c r="EDF12" s="31"/>
      <c r="EDG12" s="31"/>
      <c r="EDH12" s="31"/>
      <c r="EDI12" s="31"/>
      <c r="EDJ12" s="31"/>
      <c r="EDK12" s="31"/>
      <c r="EDL12" s="31"/>
      <c r="EDM12" s="31"/>
      <c r="EDN12" s="31"/>
      <c r="EDO12" s="31"/>
      <c r="EDP12" s="31"/>
      <c r="EDQ12" s="31"/>
      <c r="EDR12" s="31"/>
      <c r="EDS12" s="31"/>
      <c r="EDT12" s="31"/>
      <c r="EDU12" s="31"/>
      <c r="EDV12" s="31"/>
      <c r="EDW12" s="31"/>
      <c r="EDX12" s="31"/>
      <c r="EDY12" s="31"/>
      <c r="EDZ12" s="31"/>
      <c r="EEA12" s="31"/>
      <c r="EEB12" s="31"/>
      <c r="EEC12" s="31"/>
      <c r="EED12" s="31"/>
      <c r="EEE12" s="31"/>
      <c r="EEF12" s="31"/>
      <c r="EEG12" s="31"/>
      <c r="EEH12" s="31"/>
      <c r="EEI12" s="31"/>
      <c r="EEJ12" s="31"/>
      <c r="EEK12" s="31"/>
      <c r="EEL12" s="31"/>
      <c r="EEM12" s="31"/>
      <c r="EEN12" s="31"/>
      <c r="EEO12" s="31"/>
      <c r="EEP12" s="31"/>
      <c r="EEQ12" s="31"/>
      <c r="EER12" s="31"/>
      <c r="EES12" s="31"/>
      <c r="EET12" s="31"/>
      <c r="EEU12" s="31"/>
      <c r="EEV12" s="31"/>
      <c r="EEW12" s="31"/>
      <c r="EEX12" s="31"/>
      <c r="EEY12" s="31"/>
      <c r="EEZ12" s="31"/>
      <c r="EFA12" s="31"/>
      <c r="EFB12" s="31"/>
      <c r="EFC12" s="31"/>
      <c r="EFD12" s="31"/>
      <c r="EFE12" s="31"/>
      <c r="EFF12" s="31"/>
      <c r="EFG12" s="31"/>
      <c r="EFH12" s="31"/>
      <c r="EFI12" s="31"/>
      <c r="EFJ12" s="31"/>
      <c r="EFK12" s="31"/>
      <c r="EFL12" s="31"/>
      <c r="EFM12" s="31"/>
      <c r="EFN12" s="31"/>
      <c r="EFO12" s="31"/>
      <c r="EFP12" s="31"/>
      <c r="EFQ12" s="31"/>
      <c r="EFR12" s="31"/>
      <c r="EFS12" s="31"/>
      <c r="EFT12" s="31"/>
      <c r="EFU12" s="31"/>
      <c r="EFV12" s="31"/>
      <c r="EFW12" s="31"/>
      <c r="EFX12" s="31"/>
      <c r="EFY12" s="31"/>
      <c r="EFZ12" s="31"/>
      <c r="EGA12" s="31"/>
      <c r="EGB12" s="31"/>
      <c r="EGC12" s="31"/>
      <c r="EGD12" s="31"/>
      <c r="EGE12" s="31"/>
      <c r="EGF12" s="31"/>
      <c r="EGG12" s="31"/>
      <c r="EGH12" s="31"/>
      <c r="EGI12" s="31"/>
      <c r="EGJ12" s="31"/>
      <c r="EGK12" s="31"/>
      <c r="EGL12" s="31"/>
      <c r="EGM12" s="31"/>
      <c r="EGN12" s="31"/>
      <c r="EGO12" s="31"/>
      <c r="EGP12" s="31"/>
      <c r="EGQ12" s="31"/>
      <c r="EGR12" s="31"/>
      <c r="EGS12" s="31"/>
      <c r="EGT12" s="31"/>
      <c r="EGU12" s="31"/>
      <c r="EGV12" s="31"/>
      <c r="EGW12" s="31"/>
      <c r="EGX12" s="31"/>
      <c r="EGY12" s="31"/>
      <c r="EGZ12" s="31"/>
      <c r="EHA12" s="31"/>
      <c r="EHB12" s="31"/>
      <c r="EHC12" s="31"/>
      <c r="EHD12" s="31"/>
      <c r="EHE12" s="31"/>
      <c r="EHF12" s="31"/>
      <c r="EHG12" s="31"/>
      <c r="EHH12" s="31"/>
      <c r="EHI12" s="31"/>
      <c r="EHJ12" s="31"/>
      <c r="EHK12" s="31"/>
      <c r="EHL12" s="31"/>
      <c r="EHM12" s="31"/>
      <c r="EHN12" s="31"/>
      <c r="EHO12" s="31"/>
      <c r="EHP12" s="31"/>
      <c r="EHQ12" s="31"/>
      <c r="EHR12" s="31"/>
      <c r="EHS12" s="31"/>
      <c r="EHT12" s="31"/>
      <c r="EHU12" s="31"/>
      <c r="EHV12" s="31"/>
      <c r="EHW12" s="31"/>
      <c r="EHX12" s="31"/>
      <c r="EHY12" s="31"/>
      <c r="EHZ12" s="31"/>
      <c r="EIA12" s="31"/>
      <c r="EIB12" s="31"/>
      <c r="EIC12" s="31"/>
      <c r="EID12" s="31"/>
      <c r="EIE12" s="31"/>
      <c r="EIF12" s="31"/>
      <c r="EIG12" s="31"/>
      <c r="EIH12" s="31"/>
      <c r="EII12" s="31"/>
      <c r="EIJ12" s="31"/>
      <c r="EIK12" s="31"/>
      <c r="EIL12" s="31"/>
      <c r="EIM12" s="31"/>
      <c r="EIN12" s="31"/>
      <c r="EIO12" s="31"/>
      <c r="EIP12" s="31"/>
      <c r="EIQ12" s="31"/>
      <c r="EIR12" s="31"/>
      <c r="EIS12" s="31"/>
      <c r="EIT12" s="31"/>
      <c r="EIU12" s="31"/>
      <c r="EIV12" s="31"/>
      <c r="EIW12" s="31"/>
      <c r="EIX12" s="31"/>
      <c r="EIY12" s="31"/>
      <c r="EIZ12" s="31"/>
      <c r="EJA12" s="31"/>
      <c r="EJB12" s="31"/>
      <c r="EJC12" s="31"/>
      <c r="EJD12" s="31"/>
      <c r="EJE12" s="31"/>
      <c r="EJF12" s="31"/>
      <c r="EJG12" s="31"/>
      <c r="EJH12" s="31"/>
      <c r="EJI12" s="31"/>
      <c r="EJJ12" s="31"/>
      <c r="EJK12" s="31"/>
      <c r="EJL12" s="31"/>
      <c r="EJM12" s="31"/>
      <c r="EJN12" s="31"/>
      <c r="EJO12" s="31"/>
      <c r="EJP12" s="31"/>
      <c r="EJQ12" s="31"/>
      <c r="EJR12" s="31"/>
      <c r="EJS12" s="31"/>
      <c r="EJT12" s="31"/>
      <c r="EJU12" s="31"/>
      <c r="EJV12" s="31"/>
      <c r="EJW12" s="31"/>
      <c r="EJX12" s="31"/>
      <c r="EJY12" s="31"/>
      <c r="EJZ12" s="31"/>
      <c r="EKA12" s="31"/>
      <c r="EKB12" s="31"/>
      <c r="EKC12" s="31"/>
      <c r="EKD12" s="31"/>
      <c r="EKE12" s="31"/>
      <c r="EKF12" s="31"/>
      <c r="EKG12" s="31"/>
      <c r="EKH12" s="31"/>
      <c r="EKI12" s="31"/>
      <c r="EKJ12" s="31"/>
      <c r="EKK12" s="31"/>
      <c r="EKL12" s="31"/>
      <c r="EKM12" s="31"/>
      <c r="EKN12" s="31"/>
      <c r="EKO12" s="31"/>
      <c r="EKP12" s="31"/>
      <c r="EKQ12" s="31"/>
      <c r="EKR12" s="31"/>
      <c r="EKS12" s="31"/>
      <c r="EKT12" s="31"/>
      <c r="EKU12" s="31"/>
      <c r="EKV12" s="31"/>
      <c r="EKW12" s="31"/>
      <c r="EKX12" s="31"/>
      <c r="EKY12" s="31"/>
      <c r="EKZ12" s="31"/>
      <c r="ELA12" s="31"/>
      <c r="ELB12" s="31"/>
      <c r="ELC12" s="31"/>
      <c r="ELD12" s="31"/>
      <c r="ELE12" s="31"/>
      <c r="ELF12" s="31"/>
      <c r="ELG12" s="31"/>
      <c r="ELH12" s="31"/>
      <c r="ELI12" s="31"/>
      <c r="ELJ12" s="31"/>
      <c r="ELK12" s="31"/>
      <c r="ELL12" s="31"/>
      <c r="ELM12" s="31"/>
      <c r="ELN12" s="31"/>
      <c r="ELO12" s="31"/>
      <c r="ELP12" s="31"/>
      <c r="ELQ12" s="31"/>
      <c r="ELR12" s="31"/>
      <c r="ELS12" s="31"/>
      <c r="ELT12" s="31"/>
      <c r="ELU12" s="31"/>
      <c r="ELV12" s="31"/>
      <c r="ELW12" s="31"/>
      <c r="ELX12" s="31"/>
      <c r="ELY12" s="31"/>
      <c r="ELZ12" s="31"/>
      <c r="EMA12" s="31"/>
      <c r="EMB12" s="31"/>
      <c r="EMC12" s="31"/>
      <c r="EMD12" s="31"/>
      <c r="EME12" s="31"/>
      <c r="EMF12" s="31"/>
      <c r="EMG12" s="31"/>
      <c r="EMH12" s="31"/>
      <c r="EMI12" s="31"/>
      <c r="EMJ12" s="31"/>
      <c r="EMK12" s="31"/>
      <c r="EML12" s="31"/>
      <c r="EMM12" s="31"/>
      <c r="EMN12" s="31"/>
      <c r="EMO12" s="31"/>
      <c r="EMP12" s="31"/>
      <c r="EMQ12" s="31"/>
      <c r="EMR12" s="31"/>
      <c r="EMS12" s="31"/>
      <c r="EMT12" s="31"/>
      <c r="EMU12" s="31"/>
      <c r="EMV12" s="31"/>
      <c r="EMW12" s="31"/>
      <c r="EMX12" s="31"/>
      <c r="EMY12" s="31"/>
      <c r="EMZ12" s="31"/>
      <c r="ENA12" s="31"/>
      <c r="ENB12" s="31"/>
      <c r="ENC12" s="31"/>
      <c r="END12" s="31"/>
      <c r="ENE12" s="31"/>
      <c r="ENF12" s="31"/>
      <c r="ENG12" s="31"/>
      <c r="ENH12" s="31"/>
      <c r="ENI12" s="31"/>
      <c r="ENJ12" s="31"/>
      <c r="ENK12" s="31"/>
      <c r="ENL12" s="31"/>
      <c r="ENM12" s="31"/>
      <c r="ENN12" s="31"/>
      <c r="ENO12" s="31"/>
      <c r="ENP12" s="31"/>
      <c r="ENQ12" s="31"/>
      <c r="ENR12" s="31"/>
      <c r="ENS12" s="31"/>
      <c r="ENT12" s="31"/>
      <c r="ENU12" s="31"/>
      <c r="ENV12" s="31"/>
      <c r="ENW12" s="31"/>
      <c r="ENX12" s="31"/>
      <c r="ENY12" s="31"/>
      <c r="ENZ12" s="31"/>
      <c r="EOA12" s="31"/>
      <c r="EOB12" s="31"/>
      <c r="EOC12" s="31"/>
      <c r="EOD12" s="31"/>
      <c r="EOE12" s="31"/>
      <c r="EOF12" s="31"/>
      <c r="EOG12" s="31"/>
      <c r="EOH12" s="31"/>
      <c r="EOI12" s="31"/>
      <c r="EOJ12" s="31"/>
      <c r="EOK12" s="31"/>
      <c r="EOL12" s="31"/>
      <c r="EOM12" s="31"/>
      <c r="EON12" s="31"/>
      <c r="EOO12" s="31"/>
      <c r="EOP12" s="31"/>
      <c r="EOQ12" s="31"/>
      <c r="EOR12" s="31"/>
      <c r="EOS12" s="31"/>
      <c r="EOT12" s="31"/>
      <c r="EOU12" s="31"/>
      <c r="EOV12" s="31"/>
      <c r="EOW12" s="31"/>
      <c r="EOX12" s="31"/>
      <c r="EOY12" s="31"/>
      <c r="EOZ12" s="31"/>
      <c r="EPA12" s="31"/>
      <c r="EPB12" s="31"/>
      <c r="EPC12" s="31"/>
      <c r="EPD12" s="31"/>
      <c r="EPE12" s="31"/>
      <c r="EPF12" s="31"/>
      <c r="EPG12" s="31"/>
      <c r="EPH12" s="31"/>
      <c r="EPI12" s="31"/>
      <c r="EPJ12" s="31"/>
      <c r="EPK12" s="31"/>
      <c r="EPL12" s="31"/>
      <c r="EPM12" s="31"/>
      <c r="EPN12" s="31"/>
      <c r="EPO12" s="31"/>
      <c r="EPP12" s="31"/>
      <c r="EPQ12" s="31"/>
      <c r="EPR12" s="31"/>
      <c r="EPS12" s="31"/>
      <c r="EPT12" s="31"/>
      <c r="EPU12" s="31"/>
      <c r="EPV12" s="31"/>
      <c r="EPW12" s="31"/>
      <c r="EPX12" s="31"/>
      <c r="EPY12" s="31"/>
      <c r="EPZ12" s="31"/>
      <c r="EQA12" s="31"/>
      <c r="EQB12" s="31"/>
      <c r="EQC12" s="31"/>
      <c r="EQD12" s="31"/>
      <c r="EQE12" s="31"/>
      <c r="EQF12" s="31"/>
      <c r="EQG12" s="31"/>
      <c r="EQH12" s="31"/>
      <c r="EQI12" s="31"/>
      <c r="EQJ12" s="31"/>
      <c r="EQK12" s="31"/>
      <c r="EQL12" s="31"/>
      <c r="EQM12" s="31"/>
      <c r="EQN12" s="31"/>
      <c r="EQO12" s="31"/>
      <c r="EQP12" s="31"/>
      <c r="EQQ12" s="31"/>
      <c r="EQR12" s="31"/>
      <c r="EQS12" s="31"/>
      <c r="EQT12" s="31"/>
      <c r="EQU12" s="31"/>
      <c r="EQV12" s="31"/>
      <c r="EQW12" s="31"/>
      <c r="EQX12" s="31"/>
      <c r="EQY12" s="31"/>
      <c r="EQZ12" s="31"/>
      <c r="ERA12" s="31"/>
      <c r="ERB12" s="31"/>
      <c r="ERC12" s="31"/>
      <c r="ERD12" s="31"/>
      <c r="ERE12" s="31"/>
      <c r="ERF12" s="31"/>
      <c r="ERG12" s="31"/>
      <c r="ERH12" s="31"/>
      <c r="ERI12" s="31"/>
      <c r="ERJ12" s="31"/>
      <c r="ERK12" s="31"/>
      <c r="ERL12" s="31"/>
      <c r="ERM12" s="31"/>
      <c r="ERN12" s="31"/>
      <c r="ERO12" s="31"/>
      <c r="ERP12" s="31"/>
      <c r="ERQ12" s="31"/>
      <c r="ERR12" s="31"/>
      <c r="ERS12" s="31"/>
      <c r="ERT12" s="31"/>
      <c r="ERU12" s="31"/>
      <c r="ERV12" s="31"/>
      <c r="ERW12" s="31"/>
      <c r="ERX12" s="31"/>
      <c r="ERY12" s="31"/>
      <c r="ERZ12" s="31"/>
      <c r="ESA12" s="31"/>
      <c r="ESB12" s="31"/>
      <c r="ESC12" s="31"/>
      <c r="ESD12" s="31"/>
      <c r="ESE12" s="31"/>
      <c r="ESF12" s="31"/>
      <c r="ESG12" s="31"/>
      <c r="ESH12" s="31"/>
      <c r="ESI12" s="31"/>
      <c r="ESJ12" s="31"/>
      <c r="ESK12" s="31"/>
      <c r="ESL12" s="31"/>
      <c r="ESM12" s="31"/>
      <c r="ESN12" s="31"/>
      <c r="ESO12" s="31"/>
      <c r="ESP12" s="31"/>
      <c r="ESQ12" s="31"/>
      <c r="ESR12" s="31"/>
      <c r="ESS12" s="31"/>
      <c r="EST12" s="31"/>
      <c r="ESU12" s="31"/>
      <c r="ESV12" s="31"/>
      <c r="ESW12" s="31"/>
      <c r="ESX12" s="31"/>
      <c r="ESY12" s="31"/>
      <c r="ESZ12" s="31"/>
      <c r="ETA12" s="31"/>
      <c r="ETB12" s="31"/>
      <c r="ETC12" s="31"/>
      <c r="ETD12" s="31"/>
      <c r="ETE12" s="31"/>
      <c r="ETF12" s="31"/>
      <c r="ETG12" s="31"/>
      <c r="ETH12" s="31"/>
      <c r="ETI12" s="31"/>
      <c r="ETJ12" s="31"/>
      <c r="ETK12" s="31"/>
      <c r="ETL12" s="31"/>
      <c r="ETM12" s="31"/>
      <c r="ETN12" s="31"/>
      <c r="ETO12" s="31"/>
      <c r="ETP12" s="31"/>
      <c r="ETQ12" s="31"/>
      <c r="ETR12" s="31"/>
      <c r="ETS12" s="31"/>
      <c r="ETT12" s="31"/>
      <c r="ETU12" s="31"/>
      <c r="ETV12" s="31"/>
      <c r="ETW12" s="31"/>
      <c r="ETX12" s="31"/>
      <c r="ETY12" s="31"/>
      <c r="ETZ12" s="31"/>
      <c r="EUA12" s="31"/>
      <c r="EUB12" s="31"/>
      <c r="EUC12" s="31"/>
      <c r="EUD12" s="31"/>
      <c r="EUE12" s="31"/>
      <c r="EUF12" s="31"/>
      <c r="EUG12" s="31"/>
      <c r="EUH12" s="31"/>
      <c r="EUI12" s="31"/>
      <c r="EUJ12" s="31"/>
      <c r="EUK12" s="31"/>
      <c r="EUL12" s="31"/>
      <c r="EUM12" s="31"/>
      <c r="EUN12" s="31"/>
      <c r="EUO12" s="31"/>
      <c r="EUP12" s="31"/>
      <c r="EUQ12" s="31"/>
      <c r="EUR12" s="31"/>
      <c r="EUS12" s="31"/>
      <c r="EUT12" s="31"/>
      <c r="EUU12" s="31"/>
      <c r="EUV12" s="31"/>
      <c r="EUW12" s="31"/>
      <c r="EUX12" s="31"/>
      <c r="EUY12" s="31"/>
      <c r="EUZ12" s="31"/>
      <c r="EVA12" s="31"/>
      <c r="EVB12" s="31"/>
      <c r="EVC12" s="31"/>
      <c r="EVD12" s="31"/>
      <c r="EVE12" s="31"/>
      <c r="EVF12" s="31"/>
      <c r="EVG12" s="31"/>
      <c r="EVH12" s="31"/>
      <c r="EVI12" s="31"/>
      <c r="EVJ12" s="31"/>
      <c r="EVK12" s="31"/>
      <c r="EVL12" s="31"/>
      <c r="EVM12" s="31"/>
      <c r="EVN12" s="31"/>
      <c r="EVO12" s="31"/>
      <c r="EVP12" s="31"/>
      <c r="EVQ12" s="31"/>
      <c r="EVR12" s="31"/>
      <c r="EVS12" s="31"/>
      <c r="EVT12" s="31"/>
      <c r="EVU12" s="31"/>
      <c r="EVV12" s="31"/>
      <c r="EVW12" s="31"/>
      <c r="EVX12" s="31"/>
      <c r="EVY12" s="31"/>
      <c r="EVZ12" s="31"/>
      <c r="EWA12" s="31"/>
      <c r="EWB12" s="31"/>
      <c r="EWC12" s="31"/>
      <c r="EWD12" s="31"/>
      <c r="EWE12" s="31"/>
      <c r="EWF12" s="31"/>
      <c r="EWG12" s="31"/>
      <c r="EWH12" s="31"/>
      <c r="EWI12" s="31"/>
      <c r="EWJ12" s="31"/>
      <c r="EWK12" s="31"/>
      <c r="EWL12" s="31"/>
      <c r="EWM12" s="31"/>
      <c r="EWN12" s="31"/>
      <c r="EWO12" s="31"/>
      <c r="EWP12" s="31"/>
      <c r="EWQ12" s="31"/>
      <c r="EWR12" s="31"/>
      <c r="EWS12" s="31"/>
      <c r="EWT12" s="31"/>
      <c r="EWU12" s="31"/>
      <c r="EWV12" s="31"/>
      <c r="EWW12" s="31"/>
      <c r="EWX12" s="31"/>
      <c r="EWY12" s="31"/>
      <c r="EWZ12" s="31"/>
      <c r="EXA12" s="31"/>
      <c r="EXB12" s="31"/>
      <c r="EXC12" s="31"/>
      <c r="EXD12" s="31"/>
      <c r="EXE12" s="31"/>
      <c r="EXF12" s="31"/>
      <c r="EXG12" s="31"/>
      <c r="EXH12" s="31"/>
      <c r="EXI12" s="31"/>
      <c r="EXJ12" s="31"/>
      <c r="EXK12" s="31"/>
      <c r="EXL12" s="31"/>
      <c r="EXM12" s="31"/>
      <c r="EXN12" s="31"/>
      <c r="EXO12" s="31"/>
      <c r="EXP12" s="31"/>
      <c r="EXQ12" s="31"/>
      <c r="EXR12" s="31"/>
      <c r="EXS12" s="31"/>
      <c r="EXT12" s="31"/>
      <c r="EXU12" s="31"/>
      <c r="EXV12" s="31"/>
      <c r="EXW12" s="31"/>
      <c r="EXX12" s="31"/>
      <c r="EXY12" s="31"/>
      <c r="EXZ12" s="31"/>
      <c r="EYA12" s="31"/>
      <c r="EYB12" s="31"/>
      <c r="EYC12" s="31"/>
      <c r="EYD12" s="31"/>
      <c r="EYE12" s="31"/>
      <c r="EYF12" s="31"/>
      <c r="EYG12" s="31"/>
      <c r="EYH12" s="31"/>
      <c r="EYI12" s="31"/>
      <c r="EYJ12" s="31"/>
      <c r="EYK12" s="31"/>
      <c r="EYL12" s="31"/>
      <c r="EYM12" s="31"/>
      <c r="EYN12" s="31"/>
      <c r="EYO12" s="31"/>
      <c r="EYP12" s="31"/>
      <c r="EYQ12" s="31"/>
      <c r="EYR12" s="31"/>
      <c r="EYS12" s="31"/>
      <c r="EYT12" s="31"/>
      <c r="EYU12" s="31"/>
      <c r="EYV12" s="31"/>
      <c r="EYW12" s="31"/>
      <c r="EYX12" s="31"/>
      <c r="EYY12" s="31"/>
      <c r="EYZ12" s="31"/>
      <c r="EZA12" s="31"/>
      <c r="EZB12" s="31"/>
      <c r="EZC12" s="31"/>
      <c r="EZD12" s="31"/>
      <c r="EZE12" s="31"/>
      <c r="EZF12" s="31"/>
      <c r="EZG12" s="31"/>
      <c r="EZH12" s="31"/>
      <c r="EZI12" s="31"/>
      <c r="EZJ12" s="31"/>
      <c r="EZK12" s="31"/>
      <c r="EZL12" s="31"/>
      <c r="EZM12" s="31"/>
      <c r="EZN12" s="31"/>
      <c r="EZO12" s="31"/>
      <c r="EZP12" s="31"/>
      <c r="EZQ12" s="31"/>
      <c r="EZR12" s="31"/>
      <c r="EZS12" s="31"/>
      <c r="EZT12" s="31"/>
      <c r="EZU12" s="31"/>
      <c r="EZV12" s="31"/>
      <c r="EZW12" s="31"/>
      <c r="EZX12" s="31"/>
      <c r="EZY12" s="31"/>
      <c r="EZZ12" s="31"/>
      <c r="FAA12" s="31"/>
      <c r="FAB12" s="31"/>
      <c r="FAC12" s="31"/>
      <c r="FAD12" s="31"/>
      <c r="FAE12" s="31"/>
      <c r="FAF12" s="31"/>
      <c r="FAG12" s="31"/>
      <c r="FAH12" s="31"/>
      <c r="FAI12" s="31"/>
      <c r="FAJ12" s="31"/>
      <c r="FAK12" s="31"/>
      <c r="FAL12" s="31"/>
      <c r="FAM12" s="31"/>
      <c r="FAN12" s="31"/>
      <c r="FAO12" s="31"/>
      <c r="FAP12" s="31"/>
      <c r="FAQ12" s="31"/>
      <c r="FAR12" s="31"/>
      <c r="FAS12" s="31"/>
      <c r="FAT12" s="31"/>
      <c r="FAU12" s="31"/>
      <c r="FAV12" s="31"/>
      <c r="FAW12" s="31"/>
      <c r="FAX12" s="31"/>
      <c r="FAY12" s="31"/>
      <c r="FAZ12" s="31"/>
      <c r="FBA12" s="31"/>
      <c r="FBB12" s="31"/>
      <c r="FBC12" s="31"/>
      <c r="FBD12" s="31"/>
      <c r="FBE12" s="31"/>
      <c r="FBF12" s="31"/>
      <c r="FBG12" s="31"/>
      <c r="FBH12" s="31"/>
      <c r="FBI12" s="31"/>
      <c r="FBJ12" s="31"/>
      <c r="FBK12" s="31"/>
      <c r="FBL12" s="31"/>
      <c r="FBM12" s="31"/>
      <c r="FBN12" s="31"/>
      <c r="FBO12" s="31"/>
      <c r="FBP12" s="31"/>
      <c r="FBQ12" s="31"/>
      <c r="FBR12" s="31"/>
      <c r="FBS12" s="31"/>
      <c r="FBT12" s="31"/>
      <c r="FBU12" s="31"/>
      <c r="FBV12" s="31"/>
      <c r="FBW12" s="31"/>
      <c r="FBX12" s="31"/>
      <c r="FBY12" s="31"/>
      <c r="FBZ12" s="31"/>
      <c r="FCA12" s="31"/>
      <c r="FCB12" s="31"/>
      <c r="FCC12" s="31"/>
      <c r="FCD12" s="31"/>
      <c r="FCE12" s="31"/>
      <c r="FCF12" s="31"/>
      <c r="FCG12" s="31"/>
      <c r="FCH12" s="31"/>
      <c r="FCI12" s="31"/>
      <c r="FCJ12" s="31"/>
      <c r="FCK12" s="31"/>
      <c r="FCL12" s="31"/>
      <c r="FCM12" s="31"/>
      <c r="FCN12" s="31"/>
      <c r="FCO12" s="31"/>
      <c r="FCP12" s="31"/>
      <c r="FCQ12" s="31"/>
      <c r="FCR12" s="31"/>
      <c r="FCS12" s="31"/>
      <c r="FCT12" s="31"/>
      <c r="FCU12" s="31"/>
      <c r="FCV12" s="31"/>
      <c r="FCW12" s="31"/>
      <c r="FCX12" s="31"/>
      <c r="FCY12" s="31"/>
      <c r="FCZ12" s="31"/>
      <c r="FDA12" s="31"/>
      <c r="FDB12" s="31"/>
      <c r="FDC12" s="31"/>
      <c r="FDD12" s="31"/>
      <c r="FDE12" s="31"/>
      <c r="FDF12" s="31"/>
      <c r="FDG12" s="31"/>
      <c r="FDH12" s="31"/>
      <c r="FDI12" s="31"/>
      <c r="FDJ12" s="31"/>
      <c r="FDK12" s="31"/>
      <c r="FDL12" s="31"/>
      <c r="FDM12" s="31"/>
      <c r="FDN12" s="31"/>
      <c r="FDO12" s="31"/>
      <c r="FDP12" s="31"/>
      <c r="FDQ12" s="31"/>
      <c r="FDR12" s="31"/>
      <c r="FDS12" s="31"/>
      <c r="FDT12" s="31"/>
      <c r="FDU12" s="31"/>
      <c r="FDV12" s="31"/>
      <c r="FDW12" s="31"/>
      <c r="FDX12" s="31"/>
      <c r="FDY12" s="31"/>
      <c r="FDZ12" s="31"/>
      <c r="FEA12" s="31"/>
      <c r="FEB12" s="31"/>
      <c r="FEC12" s="31"/>
      <c r="FED12" s="31"/>
      <c r="FEE12" s="31"/>
      <c r="FEF12" s="31"/>
      <c r="FEG12" s="31"/>
      <c r="FEH12" s="31"/>
      <c r="FEI12" s="31"/>
      <c r="FEJ12" s="31"/>
      <c r="FEK12" s="31"/>
      <c r="FEL12" s="31"/>
      <c r="FEM12" s="31"/>
      <c r="FEN12" s="31"/>
      <c r="FEO12" s="31"/>
      <c r="FEP12" s="31"/>
      <c r="FEQ12" s="31"/>
      <c r="FER12" s="31"/>
      <c r="FES12" s="31"/>
      <c r="FET12" s="31"/>
      <c r="FEU12" s="31"/>
      <c r="FEV12" s="31"/>
      <c r="FEW12" s="31"/>
      <c r="FEX12" s="31"/>
      <c r="FEY12" s="31"/>
      <c r="FEZ12" s="31"/>
      <c r="FFA12" s="31"/>
      <c r="FFB12" s="31"/>
      <c r="FFC12" s="31"/>
      <c r="FFD12" s="31"/>
      <c r="FFE12" s="31"/>
      <c r="FFF12" s="31"/>
      <c r="FFG12" s="31"/>
      <c r="FFH12" s="31"/>
      <c r="FFI12" s="31"/>
      <c r="FFJ12" s="31"/>
      <c r="FFK12" s="31"/>
      <c r="FFL12" s="31"/>
      <c r="FFM12" s="31"/>
      <c r="FFN12" s="31"/>
      <c r="FFO12" s="31"/>
      <c r="FFP12" s="31"/>
      <c r="FFQ12" s="31"/>
      <c r="FFR12" s="31"/>
      <c r="FFS12" s="31"/>
      <c r="FFT12" s="31"/>
      <c r="FFU12" s="31"/>
      <c r="FFV12" s="31"/>
      <c r="FFW12" s="31"/>
      <c r="FFX12" s="31"/>
      <c r="FFY12" s="31"/>
      <c r="FFZ12" s="31"/>
      <c r="FGA12" s="31"/>
      <c r="FGB12" s="31"/>
      <c r="FGC12" s="31"/>
      <c r="FGD12" s="31"/>
      <c r="FGE12" s="31"/>
      <c r="FGF12" s="31"/>
      <c r="FGG12" s="31"/>
      <c r="FGH12" s="31"/>
      <c r="FGI12" s="31"/>
      <c r="FGJ12" s="31"/>
      <c r="FGK12" s="31"/>
      <c r="FGL12" s="31"/>
      <c r="FGM12" s="31"/>
      <c r="FGN12" s="31"/>
      <c r="FGO12" s="31"/>
      <c r="FGP12" s="31"/>
      <c r="FGQ12" s="31"/>
      <c r="FGR12" s="31"/>
      <c r="FGS12" s="31"/>
      <c r="FGT12" s="31"/>
      <c r="FGU12" s="31"/>
      <c r="FGV12" s="31"/>
      <c r="FGW12" s="31"/>
      <c r="FGX12" s="31"/>
      <c r="FGY12" s="31"/>
      <c r="FGZ12" s="31"/>
      <c r="FHA12" s="31"/>
      <c r="FHB12" s="31"/>
      <c r="FHC12" s="31"/>
      <c r="FHD12" s="31"/>
      <c r="FHE12" s="31"/>
      <c r="FHF12" s="31"/>
      <c r="FHG12" s="31"/>
      <c r="FHH12" s="31"/>
      <c r="FHI12" s="31"/>
      <c r="FHJ12" s="31"/>
      <c r="FHK12" s="31"/>
      <c r="FHL12" s="31"/>
      <c r="FHM12" s="31"/>
      <c r="FHN12" s="31"/>
      <c r="FHO12" s="31"/>
      <c r="FHP12" s="31"/>
      <c r="FHQ12" s="31"/>
      <c r="FHR12" s="31"/>
      <c r="FHS12" s="31"/>
      <c r="FHT12" s="31"/>
      <c r="FHU12" s="31"/>
      <c r="FHV12" s="31"/>
      <c r="FHW12" s="31"/>
      <c r="FHX12" s="31"/>
      <c r="FHY12" s="31"/>
      <c r="FHZ12" s="31"/>
      <c r="FIA12" s="31"/>
      <c r="FIB12" s="31"/>
      <c r="FIC12" s="31"/>
      <c r="FID12" s="31"/>
      <c r="FIE12" s="31"/>
      <c r="FIF12" s="31"/>
      <c r="FIG12" s="31"/>
      <c r="FIH12" s="31"/>
      <c r="FII12" s="31"/>
      <c r="FIJ12" s="31"/>
      <c r="FIK12" s="31"/>
      <c r="FIL12" s="31"/>
      <c r="FIM12" s="31"/>
      <c r="FIN12" s="31"/>
      <c r="FIO12" s="31"/>
      <c r="FIP12" s="31"/>
      <c r="FIQ12" s="31"/>
      <c r="FIR12" s="31"/>
      <c r="FIS12" s="31"/>
      <c r="FIT12" s="31"/>
      <c r="FIU12" s="31"/>
      <c r="FIV12" s="31"/>
      <c r="FIW12" s="31"/>
      <c r="FIX12" s="31"/>
      <c r="FIY12" s="31"/>
      <c r="FIZ12" s="31"/>
      <c r="FJA12" s="31"/>
      <c r="FJB12" s="31"/>
      <c r="FJC12" s="31"/>
      <c r="FJD12" s="31"/>
      <c r="FJE12" s="31"/>
      <c r="FJF12" s="31"/>
      <c r="FJG12" s="31"/>
      <c r="FJH12" s="31"/>
      <c r="FJI12" s="31"/>
      <c r="FJJ12" s="31"/>
      <c r="FJK12" s="31"/>
      <c r="FJL12" s="31"/>
      <c r="FJM12" s="31"/>
      <c r="FJN12" s="31"/>
      <c r="FJO12" s="31"/>
      <c r="FJP12" s="31"/>
      <c r="FJQ12" s="31"/>
      <c r="FJR12" s="31"/>
      <c r="FJS12" s="31"/>
      <c r="FJT12" s="31"/>
      <c r="FJU12" s="31"/>
      <c r="FJV12" s="31"/>
      <c r="FJW12" s="31"/>
      <c r="FJX12" s="31"/>
      <c r="FJY12" s="31"/>
      <c r="FJZ12" s="31"/>
      <c r="FKA12" s="31"/>
      <c r="FKB12" s="31"/>
      <c r="FKC12" s="31"/>
      <c r="FKD12" s="31"/>
      <c r="FKE12" s="31"/>
      <c r="FKF12" s="31"/>
      <c r="FKG12" s="31"/>
      <c r="FKH12" s="31"/>
      <c r="FKI12" s="31"/>
      <c r="FKJ12" s="31"/>
      <c r="FKK12" s="31"/>
      <c r="FKL12" s="31"/>
      <c r="FKM12" s="31"/>
      <c r="FKN12" s="31"/>
      <c r="FKO12" s="31"/>
      <c r="FKP12" s="31"/>
      <c r="FKQ12" s="31"/>
      <c r="FKR12" s="31"/>
      <c r="FKS12" s="31"/>
      <c r="FKT12" s="31"/>
      <c r="FKU12" s="31"/>
      <c r="FKV12" s="31"/>
      <c r="FKW12" s="31"/>
      <c r="FKX12" s="31"/>
      <c r="FKY12" s="31"/>
      <c r="FKZ12" s="31"/>
      <c r="FLA12" s="31"/>
      <c r="FLB12" s="31"/>
      <c r="FLC12" s="31"/>
      <c r="FLD12" s="31"/>
      <c r="FLE12" s="31"/>
      <c r="FLF12" s="31"/>
      <c r="FLG12" s="31"/>
      <c r="FLH12" s="31"/>
      <c r="FLI12" s="31"/>
      <c r="FLJ12" s="31"/>
      <c r="FLK12" s="31"/>
      <c r="FLL12" s="31"/>
      <c r="FLM12" s="31"/>
      <c r="FLN12" s="31"/>
      <c r="FLO12" s="31"/>
      <c r="FLP12" s="31"/>
      <c r="FLQ12" s="31"/>
      <c r="FLR12" s="31"/>
      <c r="FLS12" s="31"/>
      <c r="FLT12" s="31"/>
      <c r="FLU12" s="31"/>
      <c r="FLV12" s="31"/>
      <c r="FLW12" s="31"/>
      <c r="FLX12" s="31"/>
      <c r="FLY12" s="31"/>
      <c r="FLZ12" s="31"/>
      <c r="FMA12" s="31"/>
      <c r="FMB12" s="31"/>
      <c r="FMC12" s="31"/>
      <c r="FMD12" s="31"/>
      <c r="FME12" s="31"/>
      <c r="FMF12" s="31"/>
      <c r="FMG12" s="31"/>
      <c r="FMH12" s="31"/>
      <c r="FMI12" s="31"/>
      <c r="FMJ12" s="31"/>
      <c r="FMK12" s="31"/>
      <c r="FML12" s="31"/>
      <c r="FMM12" s="31"/>
      <c r="FMN12" s="31"/>
      <c r="FMO12" s="31"/>
      <c r="FMP12" s="31"/>
      <c r="FMQ12" s="31"/>
      <c r="FMR12" s="31"/>
      <c r="FMS12" s="31"/>
      <c r="FMT12" s="31"/>
      <c r="FMU12" s="31"/>
      <c r="FMV12" s="31"/>
      <c r="FMW12" s="31"/>
      <c r="FMX12" s="31"/>
      <c r="FMY12" s="31"/>
      <c r="FMZ12" s="31"/>
      <c r="FNA12" s="31"/>
      <c r="FNB12" s="31"/>
      <c r="FNC12" s="31"/>
      <c r="FND12" s="31"/>
      <c r="FNE12" s="31"/>
      <c r="FNF12" s="31"/>
      <c r="FNG12" s="31"/>
      <c r="FNH12" s="31"/>
      <c r="FNI12" s="31"/>
      <c r="FNJ12" s="31"/>
      <c r="FNK12" s="31"/>
      <c r="FNL12" s="31"/>
      <c r="FNM12" s="31"/>
      <c r="FNN12" s="31"/>
      <c r="FNO12" s="31"/>
      <c r="FNP12" s="31"/>
      <c r="FNQ12" s="31"/>
      <c r="FNR12" s="31"/>
      <c r="FNS12" s="31"/>
      <c r="FNT12" s="31"/>
      <c r="FNU12" s="31"/>
      <c r="FNV12" s="31"/>
      <c r="FNW12" s="31"/>
      <c r="FNX12" s="31"/>
      <c r="FNY12" s="31"/>
      <c r="FNZ12" s="31"/>
      <c r="FOA12" s="31"/>
      <c r="FOB12" s="31"/>
      <c r="FOC12" s="31"/>
      <c r="FOD12" s="31"/>
      <c r="FOE12" s="31"/>
      <c r="FOF12" s="31"/>
      <c r="FOG12" s="31"/>
      <c r="FOH12" s="31"/>
      <c r="FOI12" s="31"/>
      <c r="FOJ12" s="31"/>
      <c r="FOK12" s="31"/>
      <c r="FOL12" s="31"/>
      <c r="FOM12" s="31"/>
      <c r="FON12" s="31"/>
      <c r="FOO12" s="31"/>
      <c r="FOP12" s="31"/>
      <c r="FOQ12" s="31"/>
      <c r="FOR12" s="31"/>
      <c r="FOS12" s="31"/>
      <c r="FOT12" s="31"/>
      <c r="FOU12" s="31"/>
      <c r="FOV12" s="31"/>
      <c r="FOW12" s="31"/>
      <c r="FOX12" s="31"/>
      <c r="FOY12" s="31"/>
      <c r="FOZ12" s="31"/>
      <c r="FPA12" s="31"/>
      <c r="FPB12" s="31"/>
      <c r="FPC12" s="31"/>
      <c r="FPD12" s="31"/>
      <c r="FPE12" s="31"/>
      <c r="FPF12" s="31"/>
      <c r="FPG12" s="31"/>
      <c r="FPH12" s="31"/>
      <c r="FPI12" s="31"/>
      <c r="FPJ12" s="31"/>
      <c r="FPK12" s="31"/>
      <c r="FPL12" s="31"/>
      <c r="FPM12" s="31"/>
      <c r="FPN12" s="31"/>
      <c r="FPO12" s="31"/>
      <c r="FPP12" s="31"/>
      <c r="FPQ12" s="31"/>
      <c r="FPR12" s="31"/>
      <c r="FPS12" s="31"/>
      <c r="FPT12" s="31"/>
      <c r="FPU12" s="31"/>
      <c r="FPV12" s="31"/>
      <c r="FPW12" s="31"/>
      <c r="FPX12" s="31"/>
      <c r="FPY12" s="31"/>
      <c r="FPZ12" s="31"/>
      <c r="FQA12" s="31"/>
      <c r="FQB12" s="31"/>
      <c r="FQC12" s="31"/>
      <c r="FQD12" s="31"/>
      <c r="FQE12" s="31"/>
      <c r="FQF12" s="31"/>
      <c r="FQG12" s="31"/>
      <c r="FQH12" s="31"/>
      <c r="FQI12" s="31"/>
      <c r="FQJ12" s="31"/>
      <c r="FQK12" s="31"/>
      <c r="FQL12" s="31"/>
      <c r="FQM12" s="31"/>
      <c r="FQN12" s="31"/>
      <c r="FQO12" s="31"/>
      <c r="FQP12" s="31"/>
      <c r="FQQ12" s="31"/>
      <c r="FQR12" s="31"/>
      <c r="FQS12" s="31"/>
      <c r="FQT12" s="31"/>
      <c r="FQU12" s="31"/>
      <c r="FQV12" s="31"/>
      <c r="FQW12" s="31"/>
      <c r="FQX12" s="31"/>
      <c r="FQY12" s="31"/>
      <c r="FQZ12" s="31"/>
      <c r="FRA12" s="31"/>
      <c r="FRB12" s="31"/>
      <c r="FRC12" s="31"/>
      <c r="FRD12" s="31"/>
      <c r="FRE12" s="31"/>
      <c r="FRF12" s="31"/>
      <c r="FRG12" s="31"/>
      <c r="FRH12" s="31"/>
      <c r="FRI12" s="31"/>
      <c r="FRJ12" s="31"/>
      <c r="FRK12" s="31"/>
      <c r="FRL12" s="31"/>
      <c r="FRM12" s="31"/>
      <c r="FRN12" s="31"/>
      <c r="FRO12" s="31"/>
      <c r="FRP12" s="31"/>
      <c r="FRQ12" s="31"/>
      <c r="FRR12" s="31"/>
      <c r="FRS12" s="31"/>
      <c r="FRT12" s="31"/>
      <c r="FRU12" s="31"/>
      <c r="FRV12" s="31"/>
      <c r="FRW12" s="31"/>
      <c r="FRX12" s="31"/>
      <c r="FRY12" s="31"/>
      <c r="FRZ12" s="31"/>
      <c r="FSA12" s="31"/>
      <c r="FSB12" s="31"/>
      <c r="FSC12" s="31"/>
      <c r="FSD12" s="31"/>
      <c r="FSE12" s="31"/>
      <c r="FSF12" s="31"/>
      <c r="FSG12" s="31"/>
      <c r="FSH12" s="31"/>
      <c r="FSI12" s="31"/>
      <c r="FSJ12" s="31"/>
      <c r="FSK12" s="31"/>
      <c r="FSL12" s="31"/>
      <c r="FSM12" s="31"/>
      <c r="FSN12" s="31"/>
      <c r="FSO12" s="31"/>
      <c r="FSP12" s="31"/>
      <c r="FSQ12" s="31"/>
      <c r="FSR12" s="31"/>
      <c r="FSS12" s="31"/>
      <c r="FST12" s="31"/>
      <c r="FSU12" s="31"/>
      <c r="FSV12" s="31"/>
      <c r="FSW12" s="31"/>
      <c r="FSX12" s="31"/>
      <c r="FSY12" s="31"/>
      <c r="FSZ12" s="31"/>
      <c r="FTA12" s="31"/>
      <c r="FTB12" s="31"/>
      <c r="FTC12" s="31"/>
      <c r="FTD12" s="31"/>
      <c r="FTE12" s="31"/>
      <c r="FTF12" s="31"/>
      <c r="FTG12" s="31"/>
      <c r="FTH12" s="31"/>
      <c r="FTI12" s="31"/>
      <c r="FTJ12" s="31"/>
      <c r="FTK12" s="31"/>
      <c r="FTL12" s="31"/>
      <c r="FTM12" s="31"/>
      <c r="FTN12" s="31"/>
      <c r="FTO12" s="31"/>
      <c r="FTP12" s="31"/>
      <c r="FTQ12" s="31"/>
      <c r="FTR12" s="31"/>
      <c r="FTS12" s="31"/>
      <c r="FTT12" s="31"/>
      <c r="FTU12" s="31"/>
      <c r="FTV12" s="31"/>
      <c r="FTW12" s="31"/>
      <c r="FTX12" s="31"/>
      <c r="FTY12" s="31"/>
      <c r="FTZ12" s="31"/>
      <c r="FUA12" s="31"/>
      <c r="FUB12" s="31"/>
      <c r="FUC12" s="31"/>
      <c r="FUD12" s="31"/>
      <c r="FUE12" s="31"/>
      <c r="FUF12" s="31"/>
      <c r="FUG12" s="31"/>
      <c r="FUH12" s="31"/>
      <c r="FUI12" s="31"/>
      <c r="FUJ12" s="31"/>
      <c r="FUK12" s="31"/>
      <c r="FUL12" s="31"/>
      <c r="FUM12" s="31"/>
      <c r="FUN12" s="31"/>
      <c r="FUO12" s="31"/>
      <c r="FUP12" s="31"/>
      <c r="FUQ12" s="31"/>
      <c r="FUR12" s="31"/>
      <c r="FUS12" s="31"/>
      <c r="FUT12" s="31"/>
      <c r="FUU12" s="31"/>
      <c r="FUV12" s="31"/>
      <c r="FUW12" s="31"/>
      <c r="FUX12" s="31"/>
      <c r="FUY12" s="31"/>
      <c r="FUZ12" s="31"/>
      <c r="FVA12" s="31"/>
      <c r="FVB12" s="31"/>
      <c r="FVC12" s="31"/>
      <c r="FVD12" s="31"/>
      <c r="FVE12" s="31"/>
      <c r="FVF12" s="31"/>
      <c r="FVG12" s="31"/>
      <c r="FVH12" s="31"/>
      <c r="FVI12" s="31"/>
      <c r="FVJ12" s="31"/>
      <c r="FVK12" s="31"/>
      <c r="FVL12" s="31"/>
      <c r="FVM12" s="31"/>
      <c r="FVN12" s="31"/>
      <c r="FVO12" s="31"/>
      <c r="FVP12" s="31"/>
      <c r="FVQ12" s="31"/>
      <c r="FVR12" s="31"/>
      <c r="FVS12" s="31"/>
      <c r="FVT12" s="31"/>
      <c r="FVU12" s="31"/>
      <c r="FVV12" s="31"/>
      <c r="FVW12" s="31"/>
      <c r="FVX12" s="31"/>
      <c r="FVY12" s="31"/>
      <c r="FVZ12" s="31"/>
      <c r="FWA12" s="31"/>
      <c r="FWB12" s="31"/>
      <c r="FWC12" s="31"/>
      <c r="FWD12" s="31"/>
      <c r="FWE12" s="31"/>
      <c r="FWF12" s="31"/>
      <c r="FWG12" s="31"/>
      <c r="FWH12" s="31"/>
      <c r="FWI12" s="31"/>
      <c r="FWJ12" s="31"/>
      <c r="FWK12" s="31"/>
      <c r="FWL12" s="31"/>
      <c r="FWM12" s="31"/>
      <c r="FWN12" s="31"/>
      <c r="FWO12" s="31"/>
      <c r="FWP12" s="31"/>
      <c r="FWQ12" s="31"/>
      <c r="FWR12" s="31"/>
      <c r="FWS12" s="31"/>
      <c r="FWT12" s="31"/>
      <c r="FWU12" s="31"/>
      <c r="FWV12" s="31"/>
      <c r="FWW12" s="31"/>
      <c r="FWX12" s="31"/>
      <c r="FWY12" s="31"/>
      <c r="FWZ12" s="31"/>
      <c r="FXA12" s="31"/>
      <c r="FXB12" s="31"/>
      <c r="FXC12" s="31"/>
      <c r="FXD12" s="31"/>
      <c r="FXE12" s="31"/>
      <c r="FXF12" s="31"/>
      <c r="FXG12" s="31"/>
      <c r="FXH12" s="31"/>
      <c r="FXI12" s="31"/>
      <c r="FXJ12" s="31"/>
      <c r="FXK12" s="31"/>
      <c r="FXL12" s="31"/>
      <c r="FXM12" s="31"/>
      <c r="FXN12" s="31"/>
      <c r="FXO12" s="31"/>
      <c r="FXP12" s="31"/>
      <c r="FXQ12" s="31"/>
      <c r="FXR12" s="31"/>
      <c r="FXS12" s="31"/>
      <c r="FXT12" s="31"/>
      <c r="FXU12" s="31"/>
      <c r="FXV12" s="31"/>
      <c r="FXW12" s="31"/>
      <c r="FXX12" s="31"/>
      <c r="FXY12" s="31"/>
      <c r="FXZ12" s="31"/>
      <c r="FYA12" s="31"/>
      <c r="FYB12" s="31"/>
      <c r="FYC12" s="31"/>
      <c r="FYD12" s="31"/>
      <c r="FYE12" s="31"/>
      <c r="FYF12" s="31"/>
      <c r="FYG12" s="31"/>
      <c r="FYH12" s="31"/>
      <c r="FYI12" s="31"/>
      <c r="FYJ12" s="31"/>
      <c r="FYK12" s="31"/>
      <c r="FYL12" s="31"/>
      <c r="FYM12" s="31"/>
      <c r="FYN12" s="31"/>
      <c r="FYO12" s="31"/>
      <c r="FYP12" s="31"/>
      <c r="FYQ12" s="31"/>
      <c r="FYR12" s="31"/>
      <c r="FYS12" s="31"/>
      <c r="FYT12" s="31"/>
      <c r="FYU12" s="31"/>
      <c r="FYV12" s="31"/>
      <c r="FYW12" s="31"/>
      <c r="FYX12" s="31"/>
      <c r="FYY12" s="31"/>
      <c r="FYZ12" s="31"/>
      <c r="FZA12" s="31"/>
      <c r="FZB12" s="31"/>
      <c r="FZC12" s="31"/>
      <c r="FZD12" s="31"/>
      <c r="FZE12" s="31"/>
      <c r="FZF12" s="31"/>
      <c r="FZG12" s="31"/>
      <c r="FZH12" s="31"/>
      <c r="FZI12" s="31"/>
      <c r="FZJ12" s="31"/>
      <c r="FZK12" s="31"/>
      <c r="FZL12" s="31"/>
      <c r="FZM12" s="31"/>
      <c r="FZN12" s="31"/>
      <c r="FZO12" s="31"/>
      <c r="FZP12" s="31"/>
      <c r="FZQ12" s="31"/>
      <c r="FZR12" s="31"/>
      <c r="FZS12" s="31"/>
      <c r="FZT12" s="31"/>
      <c r="FZU12" s="31"/>
      <c r="FZV12" s="31"/>
      <c r="FZW12" s="31"/>
      <c r="FZX12" s="31"/>
      <c r="FZY12" s="31"/>
      <c r="FZZ12" s="31"/>
      <c r="GAA12" s="31"/>
      <c r="GAB12" s="31"/>
      <c r="GAC12" s="31"/>
      <c r="GAD12" s="31"/>
      <c r="GAE12" s="31"/>
      <c r="GAF12" s="31"/>
      <c r="GAG12" s="31"/>
      <c r="GAH12" s="31"/>
      <c r="GAI12" s="31"/>
      <c r="GAJ12" s="31"/>
      <c r="GAK12" s="31"/>
      <c r="GAL12" s="31"/>
      <c r="GAM12" s="31"/>
      <c r="GAN12" s="31"/>
      <c r="GAO12" s="31"/>
      <c r="GAP12" s="31"/>
      <c r="GAQ12" s="31"/>
      <c r="GAR12" s="31"/>
      <c r="GAS12" s="31"/>
      <c r="GAT12" s="31"/>
      <c r="GAU12" s="31"/>
      <c r="GAV12" s="31"/>
      <c r="GAW12" s="31"/>
      <c r="GAX12" s="31"/>
      <c r="GAY12" s="31"/>
      <c r="GAZ12" s="31"/>
      <c r="GBA12" s="31"/>
      <c r="GBB12" s="31"/>
      <c r="GBC12" s="31"/>
      <c r="GBD12" s="31"/>
      <c r="GBE12" s="31"/>
      <c r="GBF12" s="31"/>
      <c r="GBG12" s="31"/>
      <c r="GBH12" s="31"/>
      <c r="GBI12" s="31"/>
      <c r="GBJ12" s="31"/>
      <c r="GBK12" s="31"/>
      <c r="GBL12" s="31"/>
      <c r="GBM12" s="31"/>
      <c r="GBN12" s="31"/>
      <c r="GBO12" s="31"/>
      <c r="GBP12" s="31"/>
      <c r="GBQ12" s="31"/>
      <c r="GBR12" s="31"/>
      <c r="GBS12" s="31"/>
      <c r="GBT12" s="31"/>
      <c r="GBU12" s="31"/>
      <c r="GBV12" s="31"/>
      <c r="GBW12" s="31"/>
      <c r="GBX12" s="31"/>
      <c r="GBY12" s="31"/>
      <c r="GBZ12" s="31"/>
      <c r="GCA12" s="31"/>
      <c r="GCB12" s="31"/>
      <c r="GCC12" s="31"/>
      <c r="GCD12" s="31"/>
      <c r="GCE12" s="31"/>
      <c r="GCF12" s="31"/>
      <c r="GCG12" s="31"/>
      <c r="GCH12" s="31"/>
      <c r="GCI12" s="31"/>
      <c r="GCJ12" s="31"/>
      <c r="GCK12" s="31"/>
      <c r="GCL12" s="31"/>
      <c r="GCM12" s="31"/>
      <c r="GCN12" s="31"/>
      <c r="GCO12" s="31"/>
      <c r="GCP12" s="31"/>
      <c r="GCQ12" s="31"/>
      <c r="GCR12" s="31"/>
      <c r="GCS12" s="31"/>
      <c r="GCT12" s="31"/>
      <c r="GCU12" s="31"/>
      <c r="GCV12" s="31"/>
      <c r="GCW12" s="31"/>
      <c r="GCX12" s="31"/>
      <c r="GCY12" s="31"/>
      <c r="GCZ12" s="31"/>
      <c r="GDA12" s="31"/>
      <c r="GDB12" s="31"/>
      <c r="GDC12" s="31"/>
      <c r="GDD12" s="31"/>
      <c r="GDE12" s="31"/>
      <c r="GDF12" s="31"/>
      <c r="GDG12" s="31"/>
      <c r="GDH12" s="31"/>
      <c r="GDI12" s="31"/>
      <c r="GDJ12" s="31"/>
      <c r="GDK12" s="31"/>
      <c r="GDL12" s="31"/>
      <c r="GDM12" s="31"/>
      <c r="GDN12" s="31"/>
      <c r="GDO12" s="31"/>
      <c r="GDP12" s="31"/>
      <c r="GDQ12" s="31"/>
      <c r="GDR12" s="31"/>
      <c r="GDS12" s="31"/>
      <c r="GDT12" s="31"/>
      <c r="GDU12" s="31"/>
      <c r="GDV12" s="31"/>
      <c r="GDW12" s="31"/>
      <c r="GDX12" s="31"/>
      <c r="GDY12" s="31"/>
      <c r="GDZ12" s="31"/>
      <c r="GEA12" s="31"/>
      <c r="GEB12" s="31"/>
      <c r="GEC12" s="31"/>
      <c r="GED12" s="31"/>
      <c r="GEE12" s="31"/>
      <c r="GEF12" s="31"/>
      <c r="GEG12" s="31"/>
      <c r="GEH12" s="31"/>
      <c r="GEI12" s="31"/>
      <c r="GEJ12" s="31"/>
      <c r="GEK12" s="31"/>
      <c r="GEL12" s="31"/>
      <c r="GEM12" s="31"/>
      <c r="GEN12" s="31"/>
      <c r="GEO12" s="31"/>
      <c r="GEP12" s="31"/>
      <c r="GEQ12" s="31"/>
      <c r="GER12" s="31"/>
      <c r="GES12" s="31"/>
      <c r="GET12" s="31"/>
      <c r="GEU12" s="31"/>
      <c r="GEV12" s="31"/>
      <c r="GEW12" s="31"/>
      <c r="GEX12" s="31"/>
      <c r="GEY12" s="31"/>
      <c r="GEZ12" s="31"/>
      <c r="GFA12" s="31"/>
      <c r="GFB12" s="31"/>
      <c r="GFC12" s="31"/>
      <c r="GFD12" s="31"/>
      <c r="GFE12" s="31"/>
      <c r="GFF12" s="31"/>
      <c r="GFG12" s="31"/>
      <c r="GFH12" s="31"/>
      <c r="GFI12" s="31"/>
      <c r="GFJ12" s="31"/>
      <c r="GFK12" s="31"/>
      <c r="GFL12" s="31"/>
      <c r="GFM12" s="31"/>
      <c r="GFN12" s="31"/>
      <c r="GFO12" s="31"/>
      <c r="GFP12" s="31"/>
      <c r="GFQ12" s="31"/>
      <c r="GFR12" s="31"/>
      <c r="GFS12" s="31"/>
      <c r="GFT12" s="31"/>
      <c r="GFU12" s="31"/>
      <c r="GFV12" s="31"/>
      <c r="GFW12" s="31"/>
      <c r="GFX12" s="31"/>
      <c r="GFY12" s="31"/>
      <c r="GFZ12" s="31"/>
      <c r="GGA12" s="31"/>
      <c r="GGB12" s="31"/>
      <c r="GGC12" s="31"/>
      <c r="GGD12" s="31"/>
      <c r="GGE12" s="31"/>
      <c r="GGF12" s="31"/>
      <c r="GGG12" s="31"/>
      <c r="GGH12" s="31"/>
      <c r="GGI12" s="31"/>
      <c r="GGJ12" s="31"/>
      <c r="GGK12" s="31"/>
      <c r="GGL12" s="31"/>
      <c r="GGM12" s="31"/>
      <c r="GGN12" s="31"/>
      <c r="GGO12" s="31"/>
      <c r="GGP12" s="31"/>
      <c r="GGQ12" s="31"/>
      <c r="GGR12" s="31"/>
      <c r="GGS12" s="31"/>
      <c r="GGT12" s="31"/>
      <c r="GGU12" s="31"/>
      <c r="GGV12" s="31"/>
      <c r="GGW12" s="31"/>
      <c r="GGX12" s="31"/>
      <c r="GGY12" s="31"/>
      <c r="GGZ12" s="31"/>
      <c r="GHA12" s="31"/>
      <c r="GHB12" s="31"/>
      <c r="GHC12" s="31"/>
      <c r="GHD12" s="31"/>
      <c r="GHE12" s="31"/>
      <c r="GHF12" s="31"/>
      <c r="GHG12" s="31"/>
      <c r="GHH12" s="31"/>
      <c r="GHI12" s="31"/>
      <c r="GHJ12" s="31"/>
      <c r="GHK12" s="31"/>
      <c r="GHL12" s="31"/>
      <c r="GHM12" s="31"/>
      <c r="GHN12" s="31"/>
      <c r="GHO12" s="31"/>
      <c r="GHP12" s="31"/>
      <c r="GHQ12" s="31"/>
      <c r="GHR12" s="31"/>
      <c r="GHS12" s="31"/>
      <c r="GHT12" s="31"/>
      <c r="GHU12" s="31"/>
      <c r="GHV12" s="31"/>
      <c r="GHW12" s="31"/>
      <c r="GHX12" s="31"/>
      <c r="GHY12" s="31"/>
      <c r="GHZ12" s="31"/>
      <c r="GIA12" s="31"/>
      <c r="GIB12" s="31"/>
      <c r="GIC12" s="31"/>
      <c r="GID12" s="31"/>
      <c r="GIE12" s="31"/>
      <c r="GIF12" s="31"/>
      <c r="GIG12" s="31"/>
      <c r="GIH12" s="31"/>
      <c r="GII12" s="31"/>
      <c r="GIJ12" s="31"/>
      <c r="GIK12" s="31"/>
      <c r="GIL12" s="31"/>
      <c r="GIM12" s="31"/>
      <c r="GIN12" s="31"/>
      <c r="GIO12" s="31"/>
      <c r="GIP12" s="31"/>
      <c r="GIQ12" s="31"/>
      <c r="GIR12" s="31"/>
      <c r="GIS12" s="31"/>
      <c r="GIT12" s="31"/>
      <c r="GIU12" s="31"/>
      <c r="GIV12" s="31"/>
      <c r="GIW12" s="31"/>
      <c r="GIX12" s="31"/>
      <c r="GIY12" s="31"/>
      <c r="GIZ12" s="31"/>
      <c r="GJA12" s="31"/>
      <c r="GJB12" s="31"/>
      <c r="GJC12" s="31"/>
      <c r="GJD12" s="31"/>
      <c r="GJE12" s="31"/>
      <c r="GJF12" s="31"/>
      <c r="GJG12" s="31"/>
      <c r="GJH12" s="31"/>
      <c r="GJI12" s="31"/>
      <c r="GJJ12" s="31"/>
      <c r="GJK12" s="31"/>
      <c r="GJL12" s="31"/>
      <c r="GJM12" s="31"/>
      <c r="GJN12" s="31"/>
      <c r="GJO12" s="31"/>
      <c r="GJP12" s="31"/>
      <c r="GJQ12" s="31"/>
      <c r="GJR12" s="31"/>
      <c r="GJS12" s="31"/>
      <c r="GJT12" s="31"/>
      <c r="GJU12" s="31"/>
      <c r="GJV12" s="31"/>
      <c r="GJW12" s="31"/>
      <c r="GJX12" s="31"/>
      <c r="GJY12" s="31"/>
      <c r="GJZ12" s="31"/>
      <c r="GKA12" s="31"/>
      <c r="GKB12" s="31"/>
      <c r="GKC12" s="31"/>
      <c r="GKD12" s="31"/>
      <c r="GKE12" s="31"/>
      <c r="GKF12" s="31"/>
      <c r="GKG12" s="31"/>
      <c r="GKH12" s="31"/>
      <c r="GKI12" s="31"/>
      <c r="GKJ12" s="31"/>
      <c r="GKK12" s="31"/>
      <c r="GKL12" s="31"/>
      <c r="GKM12" s="31"/>
      <c r="GKN12" s="31"/>
      <c r="GKO12" s="31"/>
      <c r="GKP12" s="31"/>
      <c r="GKQ12" s="31"/>
      <c r="GKR12" s="31"/>
      <c r="GKS12" s="31"/>
      <c r="GKT12" s="31"/>
      <c r="GKU12" s="31"/>
      <c r="GKV12" s="31"/>
      <c r="GKW12" s="31"/>
      <c r="GKX12" s="31"/>
      <c r="GKY12" s="31"/>
      <c r="GKZ12" s="31"/>
      <c r="GLA12" s="31"/>
      <c r="GLB12" s="31"/>
      <c r="GLC12" s="31"/>
      <c r="GLD12" s="31"/>
      <c r="GLE12" s="31"/>
      <c r="GLF12" s="31"/>
      <c r="GLG12" s="31"/>
      <c r="GLH12" s="31"/>
      <c r="GLI12" s="31"/>
      <c r="GLJ12" s="31"/>
      <c r="GLK12" s="31"/>
      <c r="GLL12" s="31"/>
      <c r="GLM12" s="31"/>
      <c r="GLN12" s="31"/>
      <c r="GLO12" s="31"/>
      <c r="GLP12" s="31"/>
      <c r="GLQ12" s="31"/>
      <c r="GLR12" s="31"/>
      <c r="GLS12" s="31"/>
      <c r="GLT12" s="31"/>
      <c r="GLU12" s="31"/>
      <c r="GLV12" s="31"/>
      <c r="GLW12" s="31"/>
      <c r="GLX12" s="31"/>
      <c r="GLY12" s="31"/>
      <c r="GLZ12" s="31"/>
      <c r="GMA12" s="31"/>
      <c r="GMB12" s="31"/>
      <c r="GMC12" s="31"/>
      <c r="GMD12" s="31"/>
      <c r="GME12" s="31"/>
      <c r="GMF12" s="31"/>
      <c r="GMG12" s="31"/>
      <c r="GMH12" s="31"/>
      <c r="GMI12" s="31"/>
      <c r="GMJ12" s="31"/>
      <c r="GMK12" s="31"/>
      <c r="GML12" s="31"/>
      <c r="GMM12" s="31"/>
      <c r="GMN12" s="31"/>
      <c r="GMO12" s="31"/>
      <c r="GMP12" s="31"/>
      <c r="GMQ12" s="31"/>
      <c r="GMR12" s="31"/>
      <c r="GMS12" s="31"/>
      <c r="GMT12" s="31"/>
      <c r="GMU12" s="31"/>
      <c r="GMV12" s="31"/>
      <c r="GMW12" s="31"/>
      <c r="GMX12" s="31"/>
      <c r="GMY12" s="31"/>
      <c r="GMZ12" s="31"/>
      <c r="GNA12" s="31"/>
      <c r="GNB12" s="31"/>
      <c r="GNC12" s="31"/>
      <c r="GND12" s="31"/>
      <c r="GNE12" s="31"/>
      <c r="GNF12" s="31"/>
      <c r="GNG12" s="31"/>
      <c r="GNH12" s="31"/>
      <c r="GNI12" s="31"/>
      <c r="GNJ12" s="31"/>
      <c r="GNK12" s="31"/>
      <c r="GNL12" s="31"/>
      <c r="GNM12" s="31"/>
      <c r="GNN12" s="31"/>
      <c r="GNO12" s="31"/>
      <c r="GNP12" s="31"/>
      <c r="GNQ12" s="31"/>
      <c r="GNR12" s="31"/>
      <c r="GNS12" s="31"/>
      <c r="GNT12" s="31"/>
      <c r="GNU12" s="31"/>
      <c r="GNV12" s="31"/>
      <c r="GNW12" s="31"/>
      <c r="GNX12" s="31"/>
      <c r="GNY12" s="31"/>
      <c r="GNZ12" s="31"/>
      <c r="GOA12" s="31"/>
      <c r="GOB12" s="31"/>
      <c r="GOC12" s="31"/>
      <c r="GOD12" s="31"/>
      <c r="GOE12" s="31"/>
      <c r="GOF12" s="31"/>
      <c r="GOG12" s="31"/>
      <c r="GOH12" s="31"/>
      <c r="GOI12" s="31"/>
      <c r="GOJ12" s="31"/>
      <c r="GOK12" s="31"/>
      <c r="GOL12" s="31"/>
      <c r="GOM12" s="31"/>
      <c r="GON12" s="31"/>
      <c r="GOO12" s="31"/>
      <c r="GOP12" s="31"/>
      <c r="GOQ12" s="31"/>
      <c r="GOR12" s="31"/>
      <c r="GOS12" s="31"/>
      <c r="GOT12" s="31"/>
      <c r="GOU12" s="31"/>
      <c r="GOV12" s="31"/>
      <c r="GOW12" s="31"/>
      <c r="GOX12" s="31"/>
      <c r="GOY12" s="31"/>
      <c r="GOZ12" s="31"/>
      <c r="GPA12" s="31"/>
      <c r="GPB12" s="31"/>
      <c r="GPC12" s="31"/>
      <c r="GPD12" s="31"/>
      <c r="GPE12" s="31"/>
      <c r="GPF12" s="31"/>
      <c r="GPG12" s="31"/>
      <c r="GPH12" s="31"/>
      <c r="GPI12" s="31"/>
      <c r="GPJ12" s="31"/>
      <c r="GPK12" s="31"/>
      <c r="GPL12" s="31"/>
      <c r="GPM12" s="31"/>
      <c r="GPN12" s="31"/>
      <c r="GPO12" s="31"/>
      <c r="GPP12" s="31"/>
      <c r="GPQ12" s="31"/>
      <c r="GPR12" s="31"/>
      <c r="GPS12" s="31"/>
      <c r="GPT12" s="31"/>
      <c r="GPU12" s="31"/>
      <c r="GPV12" s="31"/>
      <c r="GPW12" s="31"/>
      <c r="GPX12" s="31"/>
      <c r="GPY12" s="31"/>
      <c r="GPZ12" s="31"/>
      <c r="GQA12" s="31"/>
      <c r="GQB12" s="31"/>
      <c r="GQC12" s="31"/>
      <c r="GQD12" s="31"/>
      <c r="GQE12" s="31"/>
      <c r="GQF12" s="31"/>
      <c r="GQG12" s="31"/>
      <c r="GQH12" s="31"/>
      <c r="GQI12" s="31"/>
      <c r="GQJ12" s="31"/>
      <c r="GQK12" s="31"/>
      <c r="GQL12" s="31"/>
      <c r="GQM12" s="31"/>
      <c r="GQN12" s="31"/>
      <c r="GQO12" s="31"/>
      <c r="GQP12" s="31"/>
      <c r="GQQ12" s="31"/>
      <c r="GQR12" s="31"/>
      <c r="GQS12" s="31"/>
      <c r="GQT12" s="31"/>
      <c r="GQU12" s="31"/>
      <c r="GQV12" s="31"/>
      <c r="GQW12" s="31"/>
      <c r="GQX12" s="31"/>
      <c r="GQY12" s="31"/>
      <c r="GQZ12" s="31"/>
      <c r="GRA12" s="31"/>
      <c r="GRB12" s="31"/>
      <c r="GRC12" s="31"/>
      <c r="GRD12" s="31"/>
      <c r="GRE12" s="31"/>
      <c r="GRF12" s="31"/>
      <c r="GRG12" s="31"/>
      <c r="GRH12" s="31"/>
      <c r="GRI12" s="31"/>
      <c r="GRJ12" s="31"/>
      <c r="GRK12" s="31"/>
      <c r="GRL12" s="31"/>
      <c r="GRM12" s="31"/>
      <c r="GRN12" s="31"/>
      <c r="GRO12" s="31"/>
      <c r="GRP12" s="31"/>
      <c r="GRQ12" s="31"/>
      <c r="GRR12" s="31"/>
      <c r="GRS12" s="31"/>
      <c r="GRT12" s="31"/>
      <c r="GRU12" s="31"/>
      <c r="GRV12" s="31"/>
      <c r="GRW12" s="31"/>
      <c r="GRX12" s="31"/>
      <c r="GRY12" s="31"/>
      <c r="GRZ12" s="31"/>
      <c r="GSA12" s="31"/>
      <c r="GSB12" s="31"/>
      <c r="GSC12" s="31"/>
      <c r="GSD12" s="31"/>
      <c r="GSE12" s="31"/>
      <c r="GSF12" s="31"/>
      <c r="GSG12" s="31"/>
      <c r="GSH12" s="31"/>
      <c r="GSI12" s="31"/>
      <c r="GSJ12" s="31"/>
      <c r="GSK12" s="31"/>
      <c r="GSL12" s="31"/>
      <c r="GSM12" s="31"/>
      <c r="GSN12" s="31"/>
      <c r="GSO12" s="31"/>
      <c r="GSP12" s="31"/>
      <c r="GSQ12" s="31"/>
      <c r="GSR12" s="31"/>
      <c r="GSS12" s="31"/>
      <c r="GST12" s="31"/>
      <c r="GSU12" s="31"/>
      <c r="GSV12" s="31"/>
      <c r="GSW12" s="31"/>
      <c r="GSX12" s="31"/>
      <c r="GSY12" s="31"/>
      <c r="GSZ12" s="31"/>
      <c r="GTA12" s="31"/>
      <c r="GTB12" s="31"/>
      <c r="GTC12" s="31"/>
      <c r="GTD12" s="31"/>
      <c r="GTE12" s="31"/>
      <c r="GTF12" s="31"/>
      <c r="GTG12" s="31"/>
      <c r="GTH12" s="31"/>
      <c r="GTI12" s="31"/>
      <c r="GTJ12" s="31"/>
      <c r="GTK12" s="31"/>
      <c r="GTL12" s="31"/>
      <c r="GTM12" s="31"/>
      <c r="GTN12" s="31"/>
      <c r="GTO12" s="31"/>
      <c r="GTP12" s="31"/>
      <c r="GTQ12" s="31"/>
      <c r="GTR12" s="31"/>
      <c r="GTS12" s="31"/>
      <c r="GTT12" s="31"/>
      <c r="GTU12" s="31"/>
      <c r="GTV12" s="31"/>
      <c r="GTW12" s="31"/>
      <c r="GTX12" s="31"/>
      <c r="GTY12" s="31"/>
      <c r="GTZ12" s="31"/>
      <c r="GUA12" s="31"/>
      <c r="GUB12" s="31"/>
      <c r="GUC12" s="31"/>
      <c r="GUD12" s="31"/>
      <c r="GUE12" s="31"/>
      <c r="GUF12" s="31"/>
      <c r="GUG12" s="31"/>
      <c r="GUH12" s="31"/>
      <c r="GUI12" s="31"/>
      <c r="GUJ12" s="31"/>
      <c r="GUK12" s="31"/>
      <c r="GUL12" s="31"/>
      <c r="GUM12" s="31"/>
      <c r="GUN12" s="31"/>
      <c r="GUO12" s="31"/>
      <c r="GUP12" s="31"/>
      <c r="GUQ12" s="31"/>
      <c r="GUR12" s="31"/>
      <c r="GUS12" s="31"/>
      <c r="GUT12" s="31"/>
      <c r="GUU12" s="31"/>
      <c r="GUV12" s="31"/>
      <c r="GUW12" s="31"/>
      <c r="GUX12" s="31"/>
      <c r="GUY12" s="31"/>
      <c r="GUZ12" s="31"/>
      <c r="GVA12" s="31"/>
      <c r="GVB12" s="31"/>
      <c r="GVC12" s="31"/>
      <c r="GVD12" s="31"/>
      <c r="GVE12" s="31"/>
      <c r="GVF12" s="31"/>
      <c r="GVG12" s="31"/>
      <c r="GVH12" s="31"/>
      <c r="GVI12" s="31"/>
      <c r="GVJ12" s="31"/>
      <c r="GVK12" s="31"/>
      <c r="GVL12" s="31"/>
      <c r="GVM12" s="31"/>
      <c r="GVN12" s="31"/>
      <c r="GVO12" s="31"/>
      <c r="GVP12" s="31"/>
      <c r="GVQ12" s="31"/>
      <c r="GVR12" s="31"/>
      <c r="GVS12" s="31"/>
      <c r="GVT12" s="31"/>
      <c r="GVU12" s="31"/>
      <c r="GVV12" s="31"/>
      <c r="GVW12" s="31"/>
      <c r="GVX12" s="31"/>
      <c r="GVY12" s="31"/>
      <c r="GVZ12" s="31"/>
      <c r="GWA12" s="31"/>
      <c r="GWB12" s="31"/>
      <c r="GWC12" s="31"/>
      <c r="GWD12" s="31"/>
      <c r="GWE12" s="31"/>
      <c r="GWF12" s="31"/>
      <c r="GWG12" s="31"/>
      <c r="GWH12" s="31"/>
      <c r="GWI12" s="31"/>
      <c r="GWJ12" s="31"/>
      <c r="GWK12" s="31"/>
      <c r="GWL12" s="31"/>
      <c r="GWM12" s="31"/>
      <c r="GWN12" s="31"/>
      <c r="GWO12" s="31"/>
      <c r="GWP12" s="31"/>
      <c r="GWQ12" s="31"/>
      <c r="GWR12" s="31"/>
      <c r="GWS12" s="31"/>
      <c r="GWT12" s="31"/>
      <c r="GWU12" s="31"/>
      <c r="GWV12" s="31"/>
      <c r="GWW12" s="31"/>
      <c r="GWX12" s="31"/>
      <c r="GWY12" s="31"/>
      <c r="GWZ12" s="31"/>
      <c r="GXA12" s="31"/>
      <c r="GXB12" s="31"/>
      <c r="GXC12" s="31"/>
      <c r="GXD12" s="31"/>
      <c r="GXE12" s="31"/>
      <c r="GXF12" s="31"/>
      <c r="GXG12" s="31"/>
      <c r="GXH12" s="31"/>
      <c r="GXI12" s="31"/>
      <c r="GXJ12" s="31"/>
      <c r="GXK12" s="31"/>
      <c r="GXL12" s="31"/>
      <c r="GXM12" s="31"/>
      <c r="GXN12" s="31"/>
      <c r="GXO12" s="31"/>
      <c r="GXP12" s="31"/>
      <c r="GXQ12" s="31"/>
      <c r="GXR12" s="31"/>
      <c r="GXS12" s="31"/>
      <c r="GXT12" s="31"/>
      <c r="GXU12" s="31"/>
      <c r="GXV12" s="31"/>
      <c r="GXW12" s="31"/>
      <c r="GXX12" s="31"/>
      <c r="GXY12" s="31"/>
      <c r="GXZ12" s="31"/>
      <c r="GYA12" s="31"/>
      <c r="GYB12" s="31"/>
      <c r="GYC12" s="31"/>
      <c r="GYD12" s="31"/>
      <c r="GYE12" s="31"/>
      <c r="GYF12" s="31"/>
      <c r="GYG12" s="31"/>
      <c r="GYH12" s="31"/>
      <c r="GYI12" s="31"/>
      <c r="GYJ12" s="31"/>
      <c r="GYK12" s="31"/>
      <c r="GYL12" s="31"/>
      <c r="GYM12" s="31"/>
      <c r="GYN12" s="31"/>
      <c r="GYO12" s="31"/>
      <c r="GYP12" s="31"/>
      <c r="GYQ12" s="31"/>
      <c r="GYR12" s="31"/>
      <c r="GYS12" s="31"/>
      <c r="GYT12" s="31"/>
      <c r="GYU12" s="31"/>
      <c r="GYV12" s="31"/>
      <c r="GYW12" s="31"/>
      <c r="GYX12" s="31"/>
      <c r="GYY12" s="31"/>
      <c r="GYZ12" s="31"/>
      <c r="GZA12" s="31"/>
      <c r="GZB12" s="31"/>
      <c r="GZC12" s="31"/>
      <c r="GZD12" s="31"/>
      <c r="GZE12" s="31"/>
      <c r="GZF12" s="31"/>
      <c r="GZG12" s="31"/>
      <c r="GZH12" s="31"/>
      <c r="GZI12" s="31"/>
      <c r="GZJ12" s="31"/>
      <c r="GZK12" s="31"/>
      <c r="GZL12" s="31"/>
      <c r="GZM12" s="31"/>
      <c r="GZN12" s="31"/>
      <c r="GZO12" s="31"/>
      <c r="GZP12" s="31"/>
      <c r="GZQ12" s="31"/>
      <c r="GZR12" s="31"/>
      <c r="GZS12" s="31"/>
      <c r="GZT12" s="31"/>
      <c r="GZU12" s="31"/>
      <c r="GZV12" s="31"/>
      <c r="GZW12" s="31"/>
      <c r="GZX12" s="31"/>
      <c r="GZY12" s="31"/>
      <c r="GZZ12" s="31"/>
      <c r="HAA12" s="31"/>
      <c r="HAB12" s="31"/>
      <c r="HAC12" s="31"/>
      <c r="HAD12" s="31"/>
      <c r="HAE12" s="31"/>
      <c r="HAF12" s="31"/>
      <c r="HAG12" s="31"/>
      <c r="HAH12" s="31"/>
      <c r="HAI12" s="31"/>
      <c r="HAJ12" s="31"/>
      <c r="HAK12" s="31"/>
      <c r="HAL12" s="31"/>
      <c r="HAM12" s="31"/>
      <c r="HAN12" s="31"/>
      <c r="HAO12" s="31"/>
      <c r="HAP12" s="31"/>
      <c r="HAQ12" s="31"/>
      <c r="HAR12" s="31"/>
      <c r="HAS12" s="31"/>
      <c r="HAT12" s="31"/>
      <c r="HAU12" s="31"/>
      <c r="HAV12" s="31"/>
      <c r="HAW12" s="31"/>
      <c r="HAX12" s="31"/>
      <c r="HAY12" s="31"/>
      <c r="HAZ12" s="31"/>
      <c r="HBA12" s="31"/>
      <c r="HBB12" s="31"/>
      <c r="HBC12" s="31"/>
      <c r="HBD12" s="31"/>
      <c r="HBE12" s="31"/>
      <c r="HBF12" s="31"/>
      <c r="HBG12" s="31"/>
      <c r="HBH12" s="31"/>
      <c r="HBI12" s="31"/>
      <c r="HBJ12" s="31"/>
      <c r="HBK12" s="31"/>
      <c r="HBL12" s="31"/>
      <c r="HBM12" s="31"/>
      <c r="HBN12" s="31"/>
      <c r="HBO12" s="31"/>
      <c r="HBP12" s="31"/>
      <c r="HBQ12" s="31"/>
      <c r="HBR12" s="31"/>
      <c r="HBS12" s="31"/>
      <c r="HBT12" s="31"/>
      <c r="HBU12" s="31"/>
      <c r="HBV12" s="31"/>
      <c r="HBW12" s="31"/>
      <c r="HBX12" s="31"/>
      <c r="HBY12" s="31"/>
      <c r="HBZ12" s="31"/>
      <c r="HCA12" s="31"/>
      <c r="HCB12" s="31"/>
      <c r="HCC12" s="31"/>
      <c r="HCD12" s="31"/>
      <c r="HCE12" s="31"/>
      <c r="HCF12" s="31"/>
      <c r="HCG12" s="31"/>
      <c r="HCH12" s="31"/>
      <c r="HCI12" s="31"/>
      <c r="HCJ12" s="31"/>
      <c r="HCK12" s="31"/>
      <c r="HCL12" s="31"/>
      <c r="HCM12" s="31"/>
      <c r="HCN12" s="31"/>
      <c r="HCO12" s="31"/>
      <c r="HCP12" s="31"/>
      <c r="HCQ12" s="31"/>
      <c r="HCR12" s="31"/>
      <c r="HCS12" s="31"/>
      <c r="HCT12" s="31"/>
      <c r="HCU12" s="31"/>
      <c r="HCV12" s="31"/>
      <c r="HCW12" s="31"/>
      <c r="HCX12" s="31"/>
      <c r="HCY12" s="31"/>
      <c r="HCZ12" s="31"/>
      <c r="HDA12" s="31"/>
      <c r="HDB12" s="31"/>
      <c r="HDC12" s="31"/>
      <c r="HDD12" s="31"/>
      <c r="HDE12" s="31"/>
      <c r="HDF12" s="31"/>
      <c r="HDG12" s="31"/>
      <c r="HDH12" s="31"/>
      <c r="HDI12" s="31"/>
      <c r="HDJ12" s="31"/>
      <c r="HDK12" s="31"/>
      <c r="HDL12" s="31"/>
      <c r="HDM12" s="31"/>
      <c r="HDN12" s="31"/>
      <c r="HDO12" s="31"/>
      <c r="HDP12" s="31"/>
      <c r="HDQ12" s="31"/>
      <c r="HDR12" s="31"/>
      <c r="HDS12" s="31"/>
      <c r="HDT12" s="31"/>
      <c r="HDU12" s="31"/>
      <c r="HDV12" s="31"/>
      <c r="HDW12" s="31"/>
      <c r="HDX12" s="31"/>
      <c r="HDY12" s="31"/>
      <c r="HDZ12" s="31"/>
      <c r="HEA12" s="31"/>
      <c r="HEB12" s="31"/>
      <c r="HEC12" s="31"/>
      <c r="HED12" s="31"/>
      <c r="HEE12" s="31"/>
      <c r="HEF12" s="31"/>
      <c r="HEG12" s="31"/>
      <c r="HEH12" s="31"/>
      <c r="HEI12" s="31"/>
      <c r="HEJ12" s="31"/>
      <c r="HEK12" s="31"/>
      <c r="HEL12" s="31"/>
      <c r="HEM12" s="31"/>
      <c r="HEN12" s="31"/>
      <c r="HEO12" s="31"/>
      <c r="HEP12" s="31"/>
      <c r="HEQ12" s="31"/>
      <c r="HER12" s="31"/>
      <c r="HES12" s="31"/>
      <c r="HET12" s="31"/>
      <c r="HEU12" s="31"/>
      <c r="HEV12" s="31"/>
      <c r="HEW12" s="31"/>
      <c r="HEX12" s="31"/>
      <c r="HEY12" s="31"/>
      <c r="HEZ12" s="31"/>
      <c r="HFA12" s="31"/>
      <c r="HFB12" s="31"/>
      <c r="HFC12" s="31"/>
      <c r="HFD12" s="31"/>
      <c r="HFE12" s="31"/>
      <c r="HFF12" s="31"/>
      <c r="HFG12" s="31"/>
      <c r="HFH12" s="31"/>
      <c r="HFI12" s="31"/>
      <c r="HFJ12" s="31"/>
      <c r="HFK12" s="31"/>
      <c r="HFL12" s="31"/>
      <c r="HFM12" s="31"/>
      <c r="HFN12" s="31"/>
      <c r="HFO12" s="31"/>
      <c r="HFP12" s="31"/>
      <c r="HFQ12" s="31"/>
      <c r="HFR12" s="31"/>
      <c r="HFS12" s="31"/>
      <c r="HFT12" s="31"/>
      <c r="HFU12" s="31"/>
      <c r="HFV12" s="31"/>
      <c r="HFW12" s="31"/>
      <c r="HFX12" s="31"/>
      <c r="HFY12" s="31"/>
      <c r="HFZ12" s="31"/>
      <c r="HGA12" s="31"/>
      <c r="HGB12" s="31"/>
      <c r="HGC12" s="31"/>
      <c r="HGD12" s="31"/>
      <c r="HGE12" s="31"/>
      <c r="HGF12" s="31"/>
      <c r="HGG12" s="31"/>
      <c r="HGH12" s="31"/>
      <c r="HGI12" s="31"/>
      <c r="HGJ12" s="31"/>
      <c r="HGK12" s="31"/>
      <c r="HGL12" s="31"/>
      <c r="HGM12" s="31"/>
      <c r="HGN12" s="31"/>
      <c r="HGO12" s="31"/>
      <c r="HGP12" s="31"/>
      <c r="HGQ12" s="31"/>
      <c r="HGR12" s="31"/>
      <c r="HGS12" s="31"/>
      <c r="HGT12" s="31"/>
      <c r="HGU12" s="31"/>
      <c r="HGV12" s="31"/>
      <c r="HGW12" s="31"/>
      <c r="HGX12" s="31"/>
      <c r="HGY12" s="31"/>
      <c r="HGZ12" s="31"/>
      <c r="HHA12" s="31"/>
      <c r="HHB12" s="31"/>
      <c r="HHC12" s="31"/>
      <c r="HHD12" s="31"/>
      <c r="HHE12" s="31"/>
      <c r="HHF12" s="31"/>
      <c r="HHG12" s="31"/>
      <c r="HHH12" s="31"/>
      <c r="HHI12" s="31"/>
      <c r="HHJ12" s="31"/>
      <c r="HHK12" s="31"/>
      <c r="HHL12" s="31"/>
      <c r="HHM12" s="31"/>
      <c r="HHN12" s="31"/>
      <c r="HHO12" s="31"/>
      <c r="HHP12" s="31"/>
      <c r="HHQ12" s="31"/>
      <c r="HHR12" s="31"/>
      <c r="HHS12" s="31"/>
      <c r="HHT12" s="31"/>
      <c r="HHU12" s="31"/>
      <c r="HHV12" s="31"/>
      <c r="HHW12" s="31"/>
      <c r="HHX12" s="31"/>
      <c r="HHY12" s="31"/>
      <c r="HHZ12" s="31"/>
      <c r="HIA12" s="31"/>
      <c r="HIB12" s="31"/>
      <c r="HIC12" s="31"/>
      <c r="HID12" s="31"/>
      <c r="HIE12" s="31"/>
      <c r="HIF12" s="31"/>
      <c r="HIG12" s="31"/>
      <c r="HIH12" s="31"/>
      <c r="HII12" s="31"/>
      <c r="HIJ12" s="31"/>
      <c r="HIK12" s="31"/>
      <c r="HIL12" s="31"/>
      <c r="HIM12" s="31"/>
      <c r="HIN12" s="31"/>
      <c r="HIO12" s="31"/>
      <c r="HIP12" s="31"/>
      <c r="HIQ12" s="31"/>
      <c r="HIR12" s="31"/>
      <c r="HIS12" s="31"/>
      <c r="HIT12" s="31"/>
      <c r="HIU12" s="31"/>
      <c r="HIV12" s="31"/>
      <c r="HIW12" s="31"/>
      <c r="HIX12" s="31"/>
      <c r="HIY12" s="31"/>
      <c r="HIZ12" s="31"/>
      <c r="HJA12" s="31"/>
      <c r="HJB12" s="31"/>
      <c r="HJC12" s="31"/>
      <c r="HJD12" s="31"/>
      <c r="HJE12" s="31"/>
      <c r="HJF12" s="31"/>
      <c r="HJG12" s="31"/>
      <c r="HJH12" s="31"/>
      <c r="HJI12" s="31"/>
      <c r="HJJ12" s="31"/>
      <c r="HJK12" s="31"/>
      <c r="HJL12" s="31"/>
      <c r="HJM12" s="31"/>
      <c r="HJN12" s="31"/>
      <c r="HJO12" s="31"/>
      <c r="HJP12" s="31"/>
      <c r="HJQ12" s="31"/>
      <c r="HJR12" s="31"/>
      <c r="HJS12" s="31"/>
      <c r="HJT12" s="31"/>
      <c r="HJU12" s="31"/>
      <c r="HJV12" s="31"/>
      <c r="HJW12" s="31"/>
      <c r="HJX12" s="31"/>
      <c r="HJY12" s="31"/>
      <c r="HJZ12" s="31"/>
      <c r="HKA12" s="31"/>
      <c r="HKB12" s="31"/>
      <c r="HKC12" s="31"/>
      <c r="HKD12" s="31"/>
      <c r="HKE12" s="31"/>
      <c r="HKF12" s="31"/>
      <c r="HKG12" s="31"/>
      <c r="HKH12" s="31"/>
      <c r="HKI12" s="31"/>
      <c r="HKJ12" s="31"/>
      <c r="HKK12" s="31"/>
      <c r="HKL12" s="31"/>
      <c r="HKM12" s="31"/>
      <c r="HKN12" s="31"/>
      <c r="HKO12" s="31"/>
      <c r="HKP12" s="31"/>
      <c r="HKQ12" s="31"/>
      <c r="HKR12" s="31"/>
      <c r="HKS12" s="31"/>
      <c r="HKT12" s="31"/>
      <c r="HKU12" s="31"/>
      <c r="HKV12" s="31"/>
      <c r="HKW12" s="31"/>
      <c r="HKX12" s="31"/>
      <c r="HKY12" s="31"/>
      <c r="HKZ12" s="31"/>
      <c r="HLA12" s="31"/>
      <c r="HLB12" s="31"/>
      <c r="HLC12" s="31"/>
      <c r="HLD12" s="31"/>
      <c r="HLE12" s="31"/>
      <c r="HLF12" s="31"/>
      <c r="HLG12" s="31"/>
      <c r="HLH12" s="31"/>
      <c r="HLI12" s="31"/>
      <c r="HLJ12" s="31"/>
      <c r="HLK12" s="31"/>
      <c r="HLL12" s="31"/>
      <c r="HLM12" s="31"/>
      <c r="HLN12" s="31"/>
      <c r="HLO12" s="31"/>
      <c r="HLP12" s="31"/>
      <c r="HLQ12" s="31"/>
      <c r="HLR12" s="31"/>
      <c r="HLS12" s="31"/>
      <c r="HLT12" s="31"/>
      <c r="HLU12" s="31"/>
      <c r="HLV12" s="31"/>
      <c r="HLW12" s="31"/>
      <c r="HLX12" s="31"/>
      <c r="HLY12" s="31"/>
      <c r="HLZ12" s="31"/>
      <c r="HMA12" s="31"/>
      <c r="HMB12" s="31"/>
      <c r="HMC12" s="31"/>
      <c r="HMD12" s="31"/>
      <c r="HME12" s="31"/>
      <c r="HMF12" s="31"/>
      <c r="HMG12" s="31"/>
      <c r="HMH12" s="31"/>
      <c r="HMI12" s="31"/>
      <c r="HMJ12" s="31"/>
      <c r="HMK12" s="31"/>
      <c r="HML12" s="31"/>
      <c r="HMM12" s="31"/>
      <c r="HMN12" s="31"/>
      <c r="HMO12" s="31"/>
      <c r="HMP12" s="31"/>
      <c r="HMQ12" s="31"/>
      <c r="HMR12" s="31"/>
      <c r="HMS12" s="31"/>
      <c r="HMT12" s="31"/>
      <c r="HMU12" s="31"/>
      <c r="HMV12" s="31"/>
      <c r="HMW12" s="31"/>
      <c r="HMX12" s="31"/>
      <c r="HMY12" s="31"/>
      <c r="HMZ12" s="31"/>
      <c r="HNA12" s="31"/>
      <c r="HNB12" s="31"/>
      <c r="HNC12" s="31"/>
      <c r="HND12" s="31"/>
      <c r="HNE12" s="31"/>
      <c r="HNF12" s="31"/>
      <c r="HNG12" s="31"/>
      <c r="HNH12" s="31"/>
      <c r="HNI12" s="31"/>
      <c r="HNJ12" s="31"/>
      <c r="HNK12" s="31"/>
      <c r="HNL12" s="31"/>
      <c r="HNM12" s="31"/>
      <c r="HNN12" s="31"/>
      <c r="HNO12" s="31"/>
      <c r="HNP12" s="31"/>
      <c r="HNQ12" s="31"/>
      <c r="HNR12" s="31"/>
      <c r="HNS12" s="31"/>
      <c r="HNT12" s="31"/>
      <c r="HNU12" s="31"/>
      <c r="HNV12" s="31"/>
      <c r="HNW12" s="31"/>
      <c r="HNX12" s="31"/>
      <c r="HNY12" s="31"/>
      <c r="HNZ12" s="31"/>
      <c r="HOA12" s="31"/>
      <c r="HOB12" s="31"/>
      <c r="HOC12" s="31"/>
      <c r="HOD12" s="31"/>
      <c r="HOE12" s="31"/>
      <c r="HOF12" s="31"/>
      <c r="HOG12" s="31"/>
      <c r="HOH12" s="31"/>
      <c r="HOI12" s="31"/>
      <c r="HOJ12" s="31"/>
      <c r="HOK12" s="31"/>
      <c r="HOL12" s="31"/>
      <c r="HOM12" s="31"/>
      <c r="HON12" s="31"/>
      <c r="HOO12" s="31"/>
      <c r="HOP12" s="31"/>
      <c r="HOQ12" s="31"/>
      <c r="HOR12" s="31"/>
      <c r="HOS12" s="31"/>
      <c r="HOT12" s="31"/>
      <c r="HOU12" s="31"/>
      <c r="HOV12" s="31"/>
      <c r="HOW12" s="31"/>
      <c r="HOX12" s="31"/>
      <c r="HOY12" s="31"/>
      <c r="HOZ12" s="31"/>
      <c r="HPA12" s="31"/>
      <c r="HPB12" s="31"/>
      <c r="HPC12" s="31"/>
      <c r="HPD12" s="31"/>
      <c r="HPE12" s="31"/>
      <c r="HPF12" s="31"/>
      <c r="HPG12" s="31"/>
      <c r="HPH12" s="31"/>
      <c r="HPI12" s="31"/>
      <c r="HPJ12" s="31"/>
      <c r="HPK12" s="31"/>
      <c r="HPL12" s="31"/>
      <c r="HPM12" s="31"/>
      <c r="HPN12" s="31"/>
      <c r="HPO12" s="31"/>
      <c r="HPP12" s="31"/>
      <c r="HPQ12" s="31"/>
      <c r="HPR12" s="31"/>
      <c r="HPS12" s="31"/>
      <c r="HPT12" s="31"/>
      <c r="HPU12" s="31"/>
      <c r="HPV12" s="31"/>
      <c r="HPW12" s="31"/>
      <c r="HPX12" s="31"/>
      <c r="HPY12" s="31"/>
      <c r="HPZ12" s="31"/>
      <c r="HQA12" s="31"/>
      <c r="HQB12" s="31"/>
      <c r="HQC12" s="31"/>
      <c r="HQD12" s="31"/>
      <c r="HQE12" s="31"/>
      <c r="HQF12" s="31"/>
      <c r="HQG12" s="31"/>
      <c r="HQH12" s="31"/>
      <c r="HQI12" s="31"/>
      <c r="HQJ12" s="31"/>
      <c r="HQK12" s="31"/>
      <c r="HQL12" s="31"/>
      <c r="HQM12" s="31"/>
      <c r="HQN12" s="31"/>
      <c r="HQO12" s="31"/>
      <c r="HQP12" s="31"/>
      <c r="HQQ12" s="31"/>
      <c r="HQR12" s="31"/>
      <c r="HQS12" s="31"/>
      <c r="HQT12" s="31"/>
      <c r="HQU12" s="31"/>
      <c r="HQV12" s="31"/>
      <c r="HQW12" s="31"/>
      <c r="HQX12" s="31"/>
      <c r="HQY12" s="31"/>
      <c r="HQZ12" s="31"/>
      <c r="HRA12" s="31"/>
      <c r="HRB12" s="31"/>
      <c r="HRC12" s="31"/>
      <c r="HRD12" s="31"/>
      <c r="HRE12" s="31"/>
      <c r="HRF12" s="31"/>
      <c r="HRG12" s="31"/>
      <c r="HRH12" s="31"/>
      <c r="HRI12" s="31"/>
      <c r="HRJ12" s="31"/>
      <c r="HRK12" s="31"/>
      <c r="HRL12" s="31"/>
      <c r="HRM12" s="31"/>
      <c r="HRN12" s="31"/>
      <c r="HRO12" s="31"/>
      <c r="HRP12" s="31"/>
      <c r="HRQ12" s="31"/>
      <c r="HRR12" s="31"/>
      <c r="HRS12" s="31"/>
      <c r="HRT12" s="31"/>
      <c r="HRU12" s="31"/>
      <c r="HRV12" s="31"/>
      <c r="HRW12" s="31"/>
      <c r="HRX12" s="31"/>
      <c r="HRY12" s="31"/>
      <c r="HRZ12" s="31"/>
      <c r="HSA12" s="31"/>
      <c r="HSB12" s="31"/>
      <c r="HSC12" s="31"/>
      <c r="HSD12" s="31"/>
      <c r="HSE12" s="31"/>
      <c r="HSF12" s="31"/>
      <c r="HSG12" s="31"/>
      <c r="HSH12" s="31"/>
      <c r="HSI12" s="31"/>
      <c r="HSJ12" s="31"/>
      <c r="HSK12" s="31"/>
      <c r="HSL12" s="31"/>
      <c r="HSM12" s="31"/>
      <c r="HSN12" s="31"/>
      <c r="HSO12" s="31"/>
      <c r="HSP12" s="31"/>
      <c r="HSQ12" s="31"/>
      <c r="HSR12" s="31"/>
      <c r="HSS12" s="31"/>
      <c r="HST12" s="31"/>
      <c r="HSU12" s="31"/>
      <c r="HSV12" s="31"/>
      <c r="HSW12" s="31"/>
      <c r="HSX12" s="31"/>
      <c r="HSY12" s="31"/>
      <c r="HSZ12" s="31"/>
      <c r="HTA12" s="31"/>
      <c r="HTB12" s="31"/>
      <c r="HTC12" s="31"/>
      <c r="HTD12" s="31"/>
      <c r="HTE12" s="31"/>
      <c r="HTF12" s="31"/>
      <c r="HTG12" s="31"/>
      <c r="HTH12" s="31"/>
      <c r="HTI12" s="31"/>
      <c r="HTJ12" s="31"/>
      <c r="HTK12" s="31"/>
      <c r="HTL12" s="31"/>
      <c r="HTM12" s="31"/>
      <c r="HTN12" s="31"/>
      <c r="HTO12" s="31"/>
      <c r="HTP12" s="31"/>
      <c r="HTQ12" s="31"/>
      <c r="HTR12" s="31"/>
      <c r="HTS12" s="31"/>
      <c r="HTT12" s="31"/>
      <c r="HTU12" s="31"/>
      <c r="HTV12" s="31"/>
      <c r="HTW12" s="31"/>
      <c r="HTX12" s="31"/>
      <c r="HTY12" s="31"/>
      <c r="HTZ12" s="31"/>
      <c r="HUA12" s="31"/>
      <c r="HUB12" s="31"/>
      <c r="HUC12" s="31"/>
      <c r="HUD12" s="31"/>
      <c r="HUE12" s="31"/>
      <c r="HUF12" s="31"/>
      <c r="HUG12" s="31"/>
      <c r="HUH12" s="31"/>
      <c r="HUI12" s="31"/>
      <c r="HUJ12" s="31"/>
      <c r="HUK12" s="31"/>
      <c r="HUL12" s="31"/>
      <c r="HUM12" s="31"/>
      <c r="HUN12" s="31"/>
      <c r="HUO12" s="31"/>
      <c r="HUP12" s="31"/>
      <c r="HUQ12" s="31"/>
      <c r="HUR12" s="31"/>
      <c r="HUS12" s="31"/>
      <c r="HUT12" s="31"/>
      <c r="HUU12" s="31"/>
      <c r="HUV12" s="31"/>
      <c r="HUW12" s="31"/>
      <c r="HUX12" s="31"/>
      <c r="HUY12" s="31"/>
      <c r="HUZ12" s="31"/>
      <c r="HVA12" s="31"/>
      <c r="HVB12" s="31"/>
      <c r="HVC12" s="31"/>
      <c r="HVD12" s="31"/>
      <c r="HVE12" s="31"/>
      <c r="HVF12" s="31"/>
      <c r="HVG12" s="31"/>
      <c r="HVH12" s="31"/>
      <c r="HVI12" s="31"/>
      <c r="HVJ12" s="31"/>
      <c r="HVK12" s="31"/>
      <c r="HVL12" s="31"/>
      <c r="HVM12" s="31"/>
      <c r="HVN12" s="31"/>
      <c r="HVO12" s="31"/>
      <c r="HVP12" s="31"/>
      <c r="HVQ12" s="31"/>
      <c r="HVR12" s="31"/>
      <c r="HVS12" s="31"/>
      <c r="HVT12" s="31"/>
      <c r="HVU12" s="31"/>
      <c r="HVV12" s="31"/>
      <c r="HVW12" s="31"/>
      <c r="HVX12" s="31"/>
      <c r="HVY12" s="31"/>
      <c r="HVZ12" s="31"/>
      <c r="HWA12" s="31"/>
      <c r="HWB12" s="31"/>
      <c r="HWC12" s="31"/>
      <c r="HWD12" s="31"/>
      <c r="HWE12" s="31"/>
      <c r="HWF12" s="31"/>
      <c r="HWG12" s="31"/>
      <c r="HWH12" s="31"/>
      <c r="HWI12" s="31"/>
      <c r="HWJ12" s="31"/>
      <c r="HWK12" s="31"/>
      <c r="HWL12" s="31"/>
      <c r="HWM12" s="31"/>
      <c r="HWN12" s="31"/>
      <c r="HWO12" s="31"/>
      <c r="HWP12" s="31"/>
      <c r="HWQ12" s="31"/>
      <c r="HWR12" s="31"/>
      <c r="HWS12" s="31"/>
      <c r="HWT12" s="31"/>
      <c r="HWU12" s="31"/>
      <c r="HWV12" s="31"/>
      <c r="HWW12" s="31"/>
      <c r="HWX12" s="31"/>
      <c r="HWY12" s="31"/>
      <c r="HWZ12" s="31"/>
      <c r="HXA12" s="31"/>
      <c r="HXB12" s="31"/>
      <c r="HXC12" s="31"/>
      <c r="HXD12" s="31"/>
      <c r="HXE12" s="31"/>
      <c r="HXF12" s="31"/>
      <c r="HXG12" s="31"/>
      <c r="HXH12" s="31"/>
      <c r="HXI12" s="31"/>
      <c r="HXJ12" s="31"/>
      <c r="HXK12" s="31"/>
      <c r="HXL12" s="31"/>
      <c r="HXM12" s="31"/>
      <c r="HXN12" s="31"/>
      <c r="HXO12" s="31"/>
      <c r="HXP12" s="31"/>
      <c r="HXQ12" s="31"/>
      <c r="HXR12" s="31"/>
      <c r="HXS12" s="31"/>
      <c r="HXT12" s="31"/>
      <c r="HXU12" s="31"/>
      <c r="HXV12" s="31"/>
      <c r="HXW12" s="31"/>
      <c r="HXX12" s="31"/>
      <c r="HXY12" s="31"/>
      <c r="HXZ12" s="31"/>
      <c r="HYA12" s="31"/>
      <c r="HYB12" s="31"/>
      <c r="HYC12" s="31"/>
      <c r="HYD12" s="31"/>
      <c r="HYE12" s="31"/>
      <c r="HYF12" s="31"/>
      <c r="HYG12" s="31"/>
      <c r="HYH12" s="31"/>
      <c r="HYI12" s="31"/>
      <c r="HYJ12" s="31"/>
      <c r="HYK12" s="31"/>
      <c r="HYL12" s="31"/>
      <c r="HYM12" s="31"/>
      <c r="HYN12" s="31"/>
      <c r="HYO12" s="31"/>
      <c r="HYP12" s="31"/>
      <c r="HYQ12" s="31"/>
      <c r="HYR12" s="31"/>
      <c r="HYS12" s="31"/>
      <c r="HYT12" s="31"/>
      <c r="HYU12" s="31"/>
      <c r="HYV12" s="31"/>
      <c r="HYW12" s="31"/>
      <c r="HYX12" s="31"/>
      <c r="HYY12" s="31"/>
      <c r="HYZ12" s="31"/>
      <c r="HZA12" s="31"/>
      <c r="HZB12" s="31"/>
      <c r="HZC12" s="31"/>
      <c r="HZD12" s="31"/>
      <c r="HZE12" s="31"/>
      <c r="HZF12" s="31"/>
      <c r="HZG12" s="31"/>
      <c r="HZH12" s="31"/>
      <c r="HZI12" s="31"/>
      <c r="HZJ12" s="31"/>
      <c r="HZK12" s="31"/>
      <c r="HZL12" s="31"/>
      <c r="HZM12" s="31"/>
      <c r="HZN12" s="31"/>
      <c r="HZO12" s="31"/>
      <c r="HZP12" s="31"/>
      <c r="HZQ12" s="31"/>
      <c r="HZR12" s="31"/>
      <c r="HZS12" s="31"/>
      <c r="HZT12" s="31"/>
      <c r="HZU12" s="31"/>
      <c r="HZV12" s="31"/>
      <c r="HZW12" s="31"/>
      <c r="HZX12" s="31"/>
      <c r="HZY12" s="31"/>
      <c r="HZZ12" s="31"/>
      <c r="IAA12" s="31"/>
      <c r="IAB12" s="31"/>
      <c r="IAC12" s="31"/>
      <c r="IAD12" s="31"/>
      <c r="IAE12" s="31"/>
      <c r="IAF12" s="31"/>
      <c r="IAG12" s="31"/>
      <c r="IAH12" s="31"/>
      <c r="IAI12" s="31"/>
      <c r="IAJ12" s="31"/>
      <c r="IAK12" s="31"/>
      <c r="IAL12" s="31"/>
      <c r="IAM12" s="31"/>
      <c r="IAN12" s="31"/>
      <c r="IAO12" s="31"/>
      <c r="IAP12" s="31"/>
      <c r="IAQ12" s="31"/>
      <c r="IAR12" s="31"/>
      <c r="IAS12" s="31"/>
      <c r="IAT12" s="31"/>
      <c r="IAU12" s="31"/>
      <c r="IAV12" s="31"/>
      <c r="IAW12" s="31"/>
      <c r="IAX12" s="31"/>
      <c r="IAY12" s="31"/>
      <c r="IAZ12" s="31"/>
      <c r="IBA12" s="31"/>
      <c r="IBB12" s="31"/>
      <c r="IBC12" s="31"/>
      <c r="IBD12" s="31"/>
      <c r="IBE12" s="31"/>
      <c r="IBF12" s="31"/>
      <c r="IBG12" s="31"/>
      <c r="IBH12" s="31"/>
      <c r="IBI12" s="31"/>
      <c r="IBJ12" s="31"/>
      <c r="IBK12" s="31"/>
      <c r="IBL12" s="31"/>
      <c r="IBM12" s="31"/>
      <c r="IBN12" s="31"/>
      <c r="IBO12" s="31"/>
      <c r="IBP12" s="31"/>
      <c r="IBQ12" s="31"/>
      <c r="IBR12" s="31"/>
      <c r="IBS12" s="31"/>
      <c r="IBT12" s="31"/>
      <c r="IBU12" s="31"/>
      <c r="IBV12" s="31"/>
      <c r="IBW12" s="31"/>
      <c r="IBX12" s="31"/>
      <c r="IBY12" s="31"/>
      <c r="IBZ12" s="31"/>
      <c r="ICA12" s="31"/>
      <c r="ICB12" s="31"/>
      <c r="ICC12" s="31"/>
      <c r="ICD12" s="31"/>
      <c r="ICE12" s="31"/>
      <c r="ICF12" s="31"/>
      <c r="ICG12" s="31"/>
      <c r="ICH12" s="31"/>
      <c r="ICI12" s="31"/>
      <c r="ICJ12" s="31"/>
      <c r="ICK12" s="31"/>
      <c r="ICL12" s="31"/>
      <c r="ICM12" s="31"/>
      <c r="ICN12" s="31"/>
      <c r="ICO12" s="31"/>
      <c r="ICP12" s="31"/>
      <c r="ICQ12" s="31"/>
      <c r="ICR12" s="31"/>
      <c r="ICS12" s="31"/>
      <c r="ICT12" s="31"/>
      <c r="ICU12" s="31"/>
      <c r="ICV12" s="31"/>
      <c r="ICW12" s="31"/>
      <c r="ICX12" s="31"/>
      <c r="ICY12" s="31"/>
      <c r="ICZ12" s="31"/>
      <c r="IDA12" s="31"/>
      <c r="IDB12" s="31"/>
      <c r="IDC12" s="31"/>
      <c r="IDD12" s="31"/>
      <c r="IDE12" s="31"/>
      <c r="IDF12" s="31"/>
      <c r="IDG12" s="31"/>
      <c r="IDH12" s="31"/>
      <c r="IDI12" s="31"/>
      <c r="IDJ12" s="31"/>
      <c r="IDK12" s="31"/>
      <c r="IDL12" s="31"/>
      <c r="IDM12" s="31"/>
      <c r="IDN12" s="31"/>
      <c r="IDO12" s="31"/>
      <c r="IDP12" s="31"/>
      <c r="IDQ12" s="31"/>
      <c r="IDR12" s="31"/>
      <c r="IDS12" s="31"/>
      <c r="IDT12" s="31"/>
      <c r="IDU12" s="31"/>
      <c r="IDV12" s="31"/>
      <c r="IDW12" s="31"/>
      <c r="IDX12" s="31"/>
      <c r="IDY12" s="31"/>
      <c r="IDZ12" s="31"/>
      <c r="IEA12" s="31"/>
      <c r="IEB12" s="31"/>
      <c r="IEC12" s="31"/>
      <c r="IED12" s="31"/>
      <c r="IEE12" s="31"/>
      <c r="IEF12" s="31"/>
      <c r="IEG12" s="31"/>
      <c r="IEH12" s="31"/>
      <c r="IEI12" s="31"/>
      <c r="IEJ12" s="31"/>
      <c r="IEK12" s="31"/>
      <c r="IEL12" s="31"/>
      <c r="IEM12" s="31"/>
      <c r="IEN12" s="31"/>
      <c r="IEO12" s="31"/>
      <c r="IEP12" s="31"/>
      <c r="IEQ12" s="31"/>
      <c r="IER12" s="31"/>
      <c r="IES12" s="31"/>
      <c r="IET12" s="31"/>
      <c r="IEU12" s="31"/>
      <c r="IEV12" s="31"/>
      <c r="IEW12" s="31"/>
      <c r="IEX12" s="31"/>
      <c r="IEY12" s="31"/>
      <c r="IEZ12" s="31"/>
      <c r="IFA12" s="31"/>
      <c r="IFB12" s="31"/>
      <c r="IFC12" s="31"/>
      <c r="IFD12" s="31"/>
      <c r="IFE12" s="31"/>
      <c r="IFF12" s="31"/>
      <c r="IFG12" s="31"/>
      <c r="IFH12" s="31"/>
      <c r="IFI12" s="31"/>
      <c r="IFJ12" s="31"/>
      <c r="IFK12" s="31"/>
      <c r="IFL12" s="31"/>
      <c r="IFM12" s="31"/>
      <c r="IFN12" s="31"/>
      <c r="IFO12" s="31"/>
      <c r="IFP12" s="31"/>
      <c r="IFQ12" s="31"/>
      <c r="IFR12" s="31"/>
      <c r="IFS12" s="31"/>
      <c r="IFT12" s="31"/>
      <c r="IFU12" s="31"/>
      <c r="IFV12" s="31"/>
      <c r="IFW12" s="31"/>
      <c r="IFX12" s="31"/>
      <c r="IFY12" s="31"/>
      <c r="IFZ12" s="31"/>
      <c r="IGA12" s="31"/>
      <c r="IGB12" s="31"/>
      <c r="IGC12" s="31"/>
      <c r="IGD12" s="31"/>
      <c r="IGE12" s="31"/>
      <c r="IGF12" s="31"/>
      <c r="IGG12" s="31"/>
      <c r="IGH12" s="31"/>
      <c r="IGI12" s="31"/>
      <c r="IGJ12" s="31"/>
      <c r="IGK12" s="31"/>
      <c r="IGL12" s="31"/>
      <c r="IGM12" s="31"/>
      <c r="IGN12" s="31"/>
      <c r="IGO12" s="31"/>
      <c r="IGP12" s="31"/>
      <c r="IGQ12" s="31"/>
      <c r="IGR12" s="31"/>
      <c r="IGS12" s="31"/>
      <c r="IGT12" s="31"/>
      <c r="IGU12" s="31"/>
      <c r="IGV12" s="31"/>
      <c r="IGW12" s="31"/>
      <c r="IGX12" s="31"/>
      <c r="IGY12" s="31"/>
      <c r="IGZ12" s="31"/>
      <c r="IHA12" s="31"/>
      <c r="IHB12" s="31"/>
      <c r="IHC12" s="31"/>
      <c r="IHD12" s="31"/>
      <c r="IHE12" s="31"/>
      <c r="IHF12" s="31"/>
      <c r="IHG12" s="31"/>
      <c r="IHH12" s="31"/>
      <c r="IHI12" s="31"/>
      <c r="IHJ12" s="31"/>
      <c r="IHK12" s="31"/>
      <c r="IHL12" s="31"/>
      <c r="IHM12" s="31"/>
      <c r="IHN12" s="31"/>
      <c r="IHO12" s="31"/>
      <c r="IHP12" s="31"/>
      <c r="IHQ12" s="31"/>
      <c r="IHR12" s="31"/>
      <c r="IHS12" s="31"/>
      <c r="IHT12" s="31"/>
      <c r="IHU12" s="31"/>
      <c r="IHV12" s="31"/>
      <c r="IHW12" s="31"/>
      <c r="IHX12" s="31"/>
      <c r="IHY12" s="31"/>
      <c r="IHZ12" s="31"/>
      <c r="IIA12" s="31"/>
      <c r="IIB12" s="31"/>
      <c r="IIC12" s="31"/>
      <c r="IID12" s="31"/>
      <c r="IIE12" s="31"/>
      <c r="IIF12" s="31"/>
      <c r="IIG12" s="31"/>
      <c r="IIH12" s="31"/>
      <c r="III12" s="31"/>
      <c r="IIJ12" s="31"/>
      <c r="IIK12" s="31"/>
      <c r="IIL12" s="31"/>
      <c r="IIM12" s="31"/>
      <c r="IIN12" s="31"/>
      <c r="IIO12" s="31"/>
      <c r="IIP12" s="31"/>
      <c r="IIQ12" s="31"/>
      <c r="IIR12" s="31"/>
      <c r="IIS12" s="31"/>
      <c r="IIT12" s="31"/>
      <c r="IIU12" s="31"/>
      <c r="IIV12" s="31"/>
      <c r="IIW12" s="31"/>
      <c r="IIX12" s="31"/>
      <c r="IIY12" s="31"/>
      <c r="IIZ12" s="31"/>
      <c r="IJA12" s="31"/>
      <c r="IJB12" s="31"/>
      <c r="IJC12" s="31"/>
      <c r="IJD12" s="31"/>
      <c r="IJE12" s="31"/>
      <c r="IJF12" s="31"/>
      <c r="IJG12" s="31"/>
      <c r="IJH12" s="31"/>
      <c r="IJI12" s="31"/>
      <c r="IJJ12" s="31"/>
      <c r="IJK12" s="31"/>
      <c r="IJL12" s="31"/>
      <c r="IJM12" s="31"/>
      <c r="IJN12" s="31"/>
      <c r="IJO12" s="31"/>
      <c r="IJP12" s="31"/>
      <c r="IJQ12" s="31"/>
      <c r="IJR12" s="31"/>
      <c r="IJS12" s="31"/>
      <c r="IJT12" s="31"/>
      <c r="IJU12" s="31"/>
      <c r="IJV12" s="31"/>
      <c r="IJW12" s="31"/>
      <c r="IJX12" s="31"/>
      <c r="IJY12" s="31"/>
      <c r="IJZ12" s="31"/>
      <c r="IKA12" s="31"/>
      <c r="IKB12" s="31"/>
      <c r="IKC12" s="31"/>
      <c r="IKD12" s="31"/>
      <c r="IKE12" s="31"/>
      <c r="IKF12" s="31"/>
      <c r="IKG12" s="31"/>
      <c r="IKH12" s="31"/>
      <c r="IKI12" s="31"/>
      <c r="IKJ12" s="31"/>
      <c r="IKK12" s="31"/>
      <c r="IKL12" s="31"/>
      <c r="IKM12" s="31"/>
      <c r="IKN12" s="31"/>
      <c r="IKO12" s="31"/>
      <c r="IKP12" s="31"/>
      <c r="IKQ12" s="31"/>
      <c r="IKR12" s="31"/>
      <c r="IKS12" s="31"/>
      <c r="IKT12" s="31"/>
      <c r="IKU12" s="31"/>
      <c r="IKV12" s="31"/>
      <c r="IKW12" s="31"/>
      <c r="IKX12" s="31"/>
      <c r="IKY12" s="31"/>
      <c r="IKZ12" s="31"/>
      <c r="ILA12" s="31"/>
      <c r="ILB12" s="31"/>
      <c r="ILC12" s="31"/>
      <c r="ILD12" s="31"/>
      <c r="ILE12" s="31"/>
      <c r="ILF12" s="31"/>
      <c r="ILG12" s="31"/>
      <c r="ILH12" s="31"/>
      <c r="ILI12" s="31"/>
      <c r="ILJ12" s="31"/>
      <c r="ILK12" s="31"/>
      <c r="ILL12" s="31"/>
      <c r="ILM12" s="31"/>
      <c r="ILN12" s="31"/>
      <c r="ILO12" s="31"/>
      <c r="ILP12" s="31"/>
      <c r="ILQ12" s="31"/>
      <c r="ILR12" s="31"/>
      <c r="ILS12" s="31"/>
      <c r="ILT12" s="31"/>
      <c r="ILU12" s="31"/>
      <c r="ILV12" s="31"/>
      <c r="ILW12" s="31"/>
      <c r="ILX12" s="31"/>
      <c r="ILY12" s="31"/>
      <c r="ILZ12" s="31"/>
      <c r="IMA12" s="31"/>
      <c r="IMB12" s="31"/>
      <c r="IMC12" s="31"/>
      <c r="IMD12" s="31"/>
      <c r="IME12" s="31"/>
      <c r="IMF12" s="31"/>
      <c r="IMG12" s="31"/>
      <c r="IMH12" s="31"/>
      <c r="IMI12" s="31"/>
      <c r="IMJ12" s="31"/>
      <c r="IMK12" s="31"/>
      <c r="IML12" s="31"/>
      <c r="IMM12" s="31"/>
      <c r="IMN12" s="31"/>
      <c r="IMO12" s="31"/>
      <c r="IMP12" s="31"/>
      <c r="IMQ12" s="31"/>
      <c r="IMR12" s="31"/>
      <c r="IMS12" s="31"/>
      <c r="IMT12" s="31"/>
      <c r="IMU12" s="31"/>
      <c r="IMV12" s="31"/>
      <c r="IMW12" s="31"/>
      <c r="IMX12" s="31"/>
      <c r="IMY12" s="31"/>
      <c r="IMZ12" s="31"/>
      <c r="INA12" s="31"/>
      <c r="INB12" s="31"/>
      <c r="INC12" s="31"/>
      <c r="IND12" s="31"/>
      <c r="INE12" s="31"/>
      <c r="INF12" s="31"/>
      <c r="ING12" s="31"/>
      <c r="INH12" s="31"/>
      <c r="INI12" s="31"/>
      <c r="INJ12" s="31"/>
      <c r="INK12" s="31"/>
      <c r="INL12" s="31"/>
      <c r="INM12" s="31"/>
      <c r="INN12" s="31"/>
      <c r="INO12" s="31"/>
      <c r="INP12" s="31"/>
      <c r="INQ12" s="31"/>
      <c r="INR12" s="31"/>
      <c r="INS12" s="31"/>
      <c r="INT12" s="31"/>
      <c r="INU12" s="31"/>
      <c r="INV12" s="31"/>
      <c r="INW12" s="31"/>
      <c r="INX12" s="31"/>
      <c r="INY12" s="31"/>
      <c r="INZ12" s="31"/>
      <c r="IOA12" s="31"/>
      <c r="IOB12" s="31"/>
      <c r="IOC12" s="31"/>
      <c r="IOD12" s="31"/>
      <c r="IOE12" s="31"/>
      <c r="IOF12" s="31"/>
      <c r="IOG12" s="31"/>
      <c r="IOH12" s="31"/>
      <c r="IOI12" s="31"/>
      <c r="IOJ12" s="31"/>
      <c r="IOK12" s="31"/>
      <c r="IOL12" s="31"/>
      <c r="IOM12" s="31"/>
      <c r="ION12" s="31"/>
      <c r="IOO12" s="31"/>
      <c r="IOP12" s="31"/>
      <c r="IOQ12" s="31"/>
      <c r="IOR12" s="31"/>
      <c r="IOS12" s="31"/>
      <c r="IOT12" s="31"/>
      <c r="IOU12" s="31"/>
      <c r="IOV12" s="31"/>
      <c r="IOW12" s="31"/>
      <c r="IOX12" s="31"/>
      <c r="IOY12" s="31"/>
      <c r="IOZ12" s="31"/>
      <c r="IPA12" s="31"/>
      <c r="IPB12" s="31"/>
      <c r="IPC12" s="31"/>
      <c r="IPD12" s="31"/>
      <c r="IPE12" s="31"/>
      <c r="IPF12" s="31"/>
      <c r="IPG12" s="31"/>
      <c r="IPH12" s="31"/>
      <c r="IPI12" s="31"/>
      <c r="IPJ12" s="31"/>
      <c r="IPK12" s="31"/>
      <c r="IPL12" s="31"/>
      <c r="IPM12" s="31"/>
      <c r="IPN12" s="31"/>
      <c r="IPO12" s="31"/>
      <c r="IPP12" s="31"/>
      <c r="IPQ12" s="31"/>
      <c r="IPR12" s="31"/>
      <c r="IPS12" s="31"/>
      <c r="IPT12" s="31"/>
      <c r="IPU12" s="31"/>
      <c r="IPV12" s="31"/>
      <c r="IPW12" s="31"/>
      <c r="IPX12" s="31"/>
      <c r="IPY12" s="31"/>
      <c r="IPZ12" s="31"/>
      <c r="IQA12" s="31"/>
      <c r="IQB12" s="31"/>
      <c r="IQC12" s="31"/>
      <c r="IQD12" s="31"/>
      <c r="IQE12" s="31"/>
      <c r="IQF12" s="31"/>
      <c r="IQG12" s="31"/>
      <c r="IQH12" s="31"/>
      <c r="IQI12" s="31"/>
      <c r="IQJ12" s="31"/>
      <c r="IQK12" s="31"/>
      <c r="IQL12" s="31"/>
      <c r="IQM12" s="31"/>
      <c r="IQN12" s="31"/>
      <c r="IQO12" s="31"/>
      <c r="IQP12" s="31"/>
      <c r="IQQ12" s="31"/>
      <c r="IQR12" s="31"/>
      <c r="IQS12" s="31"/>
      <c r="IQT12" s="31"/>
      <c r="IQU12" s="31"/>
      <c r="IQV12" s="31"/>
      <c r="IQW12" s="31"/>
      <c r="IQX12" s="31"/>
      <c r="IQY12" s="31"/>
      <c r="IQZ12" s="31"/>
      <c r="IRA12" s="31"/>
      <c r="IRB12" s="31"/>
      <c r="IRC12" s="31"/>
      <c r="IRD12" s="31"/>
      <c r="IRE12" s="31"/>
      <c r="IRF12" s="31"/>
      <c r="IRG12" s="31"/>
      <c r="IRH12" s="31"/>
      <c r="IRI12" s="31"/>
      <c r="IRJ12" s="31"/>
      <c r="IRK12" s="31"/>
      <c r="IRL12" s="31"/>
      <c r="IRM12" s="31"/>
      <c r="IRN12" s="31"/>
      <c r="IRO12" s="31"/>
      <c r="IRP12" s="31"/>
      <c r="IRQ12" s="31"/>
      <c r="IRR12" s="31"/>
      <c r="IRS12" s="31"/>
      <c r="IRT12" s="31"/>
      <c r="IRU12" s="31"/>
      <c r="IRV12" s="31"/>
      <c r="IRW12" s="31"/>
      <c r="IRX12" s="31"/>
      <c r="IRY12" s="31"/>
      <c r="IRZ12" s="31"/>
      <c r="ISA12" s="31"/>
      <c r="ISB12" s="31"/>
      <c r="ISC12" s="31"/>
      <c r="ISD12" s="31"/>
      <c r="ISE12" s="31"/>
      <c r="ISF12" s="31"/>
      <c r="ISG12" s="31"/>
      <c r="ISH12" s="31"/>
      <c r="ISI12" s="31"/>
      <c r="ISJ12" s="31"/>
      <c r="ISK12" s="31"/>
      <c r="ISL12" s="31"/>
      <c r="ISM12" s="31"/>
      <c r="ISN12" s="31"/>
      <c r="ISO12" s="31"/>
      <c r="ISP12" s="31"/>
      <c r="ISQ12" s="31"/>
      <c r="ISR12" s="31"/>
      <c r="ISS12" s="31"/>
      <c r="IST12" s="31"/>
      <c r="ISU12" s="31"/>
      <c r="ISV12" s="31"/>
      <c r="ISW12" s="31"/>
      <c r="ISX12" s="31"/>
      <c r="ISY12" s="31"/>
      <c r="ISZ12" s="31"/>
      <c r="ITA12" s="31"/>
      <c r="ITB12" s="31"/>
      <c r="ITC12" s="31"/>
      <c r="ITD12" s="31"/>
      <c r="ITE12" s="31"/>
      <c r="ITF12" s="31"/>
      <c r="ITG12" s="31"/>
      <c r="ITH12" s="31"/>
      <c r="ITI12" s="31"/>
      <c r="ITJ12" s="31"/>
      <c r="ITK12" s="31"/>
      <c r="ITL12" s="31"/>
      <c r="ITM12" s="31"/>
      <c r="ITN12" s="31"/>
      <c r="ITO12" s="31"/>
      <c r="ITP12" s="31"/>
      <c r="ITQ12" s="31"/>
      <c r="ITR12" s="31"/>
      <c r="ITS12" s="31"/>
      <c r="ITT12" s="31"/>
      <c r="ITU12" s="31"/>
      <c r="ITV12" s="31"/>
      <c r="ITW12" s="31"/>
      <c r="ITX12" s="31"/>
      <c r="ITY12" s="31"/>
      <c r="ITZ12" s="31"/>
      <c r="IUA12" s="31"/>
      <c r="IUB12" s="31"/>
      <c r="IUC12" s="31"/>
      <c r="IUD12" s="31"/>
      <c r="IUE12" s="31"/>
      <c r="IUF12" s="31"/>
      <c r="IUG12" s="31"/>
      <c r="IUH12" s="31"/>
      <c r="IUI12" s="31"/>
      <c r="IUJ12" s="31"/>
      <c r="IUK12" s="31"/>
      <c r="IUL12" s="31"/>
      <c r="IUM12" s="31"/>
      <c r="IUN12" s="31"/>
      <c r="IUO12" s="31"/>
      <c r="IUP12" s="31"/>
      <c r="IUQ12" s="31"/>
      <c r="IUR12" s="31"/>
      <c r="IUS12" s="31"/>
      <c r="IUT12" s="31"/>
      <c r="IUU12" s="31"/>
      <c r="IUV12" s="31"/>
      <c r="IUW12" s="31"/>
      <c r="IUX12" s="31"/>
      <c r="IUY12" s="31"/>
      <c r="IUZ12" s="31"/>
      <c r="IVA12" s="31"/>
      <c r="IVB12" s="31"/>
      <c r="IVC12" s="31"/>
      <c r="IVD12" s="31"/>
      <c r="IVE12" s="31"/>
      <c r="IVF12" s="31"/>
      <c r="IVG12" s="31"/>
      <c r="IVH12" s="31"/>
      <c r="IVI12" s="31"/>
      <c r="IVJ12" s="31"/>
      <c r="IVK12" s="31"/>
      <c r="IVL12" s="31"/>
      <c r="IVM12" s="31"/>
      <c r="IVN12" s="31"/>
      <c r="IVO12" s="31"/>
      <c r="IVP12" s="31"/>
      <c r="IVQ12" s="31"/>
      <c r="IVR12" s="31"/>
      <c r="IVS12" s="31"/>
      <c r="IVT12" s="31"/>
      <c r="IVU12" s="31"/>
      <c r="IVV12" s="31"/>
      <c r="IVW12" s="31"/>
      <c r="IVX12" s="31"/>
      <c r="IVY12" s="31"/>
      <c r="IVZ12" s="31"/>
      <c r="IWA12" s="31"/>
      <c r="IWB12" s="31"/>
      <c r="IWC12" s="31"/>
      <c r="IWD12" s="31"/>
      <c r="IWE12" s="31"/>
      <c r="IWF12" s="31"/>
      <c r="IWG12" s="31"/>
      <c r="IWH12" s="31"/>
      <c r="IWI12" s="31"/>
      <c r="IWJ12" s="31"/>
      <c r="IWK12" s="31"/>
      <c r="IWL12" s="31"/>
      <c r="IWM12" s="31"/>
      <c r="IWN12" s="31"/>
      <c r="IWO12" s="31"/>
      <c r="IWP12" s="31"/>
      <c r="IWQ12" s="31"/>
      <c r="IWR12" s="31"/>
      <c r="IWS12" s="31"/>
      <c r="IWT12" s="31"/>
      <c r="IWU12" s="31"/>
      <c r="IWV12" s="31"/>
      <c r="IWW12" s="31"/>
      <c r="IWX12" s="31"/>
      <c r="IWY12" s="31"/>
      <c r="IWZ12" s="31"/>
      <c r="IXA12" s="31"/>
      <c r="IXB12" s="31"/>
      <c r="IXC12" s="31"/>
      <c r="IXD12" s="31"/>
      <c r="IXE12" s="31"/>
      <c r="IXF12" s="31"/>
      <c r="IXG12" s="31"/>
      <c r="IXH12" s="31"/>
      <c r="IXI12" s="31"/>
      <c r="IXJ12" s="31"/>
      <c r="IXK12" s="31"/>
      <c r="IXL12" s="31"/>
      <c r="IXM12" s="31"/>
      <c r="IXN12" s="31"/>
      <c r="IXO12" s="31"/>
      <c r="IXP12" s="31"/>
      <c r="IXQ12" s="31"/>
      <c r="IXR12" s="31"/>
      <c r="IXS12" s="31"/>
      <c r="IXT12" s="31"/>
      <c r="IXU12" s="31"/>
      <c r="IXV12" s="31"/>
      <c r="IXW12" s="31"/>
      <c r="IXX12" s="31"/>
      <c r="IXY12" s="31"/>
      <c r="IXZ12" s="31"/>
      <c r="IYA12" s="31"/>
      <c r="IYB12" s="31"/>
      <c r="IYC12" s="31"/>
      <c r="IYD12" s="31"/>
      <c r="IYE12" s="31"/>
      <c r="IYF12" s="31"/>
      <c r="IYG12" s="31"/>
      <c r="IYH12" s="31"/>
      <c r="IYI12" s="31"/>
      <c r="IYJ12" s="31"/>
      <c r="IYK12" s="31"/>
      <c r="IYL12" s="31"/>
      <c r="IYM12" s="31"/>
      <c r="IYN12" s="31"/>
      <c r="IYO12" s="31"/>
      <c r="IYP12" s="31"/>
      <c r="IYQ12" s="31"/>
      <c r="IYR12" s="31"/>
      <c r="IYS12" s="31"/>
      <c r="IYT12" s="31"/>
      <c r="IYU12" s="31"/>
      <c r="IYV12" s="31"/>
      <c r="IYW12" s="31"/>
      <c r="IYX12" s="31"/>
      <c r="IYY12" s="31"/>
      <c r="IYZ12" s="31"/>
      <c r="IZA12" s="31"/>
      <c r="IZB12" s="31"/>
      <c r="IZC12" s="31"/>
      <c r="IZD12" s="31"/>
      <c r="IZE12" s="31"/>
      <c r="IZF12" s="31"/>
      <c r="IZG12" s="31"/>
      <c r="IZH12" s="31"/>
      <c r="IZI12" s="31"/>
      <c r="IZJ12" s="31"/>
      <c r="IZK12" s="31"/>
      <c r="IZL12" s="31"/>
      <c r="IZM12" s="31"/>
      <c r="IZN12" s="31"/>
      <c r="IZO12" s="31"/>
      <c r="IZP12" s="31"/>
      <c r="IZQ12" s="31"/>
      <c r="IZR12" s="31"/>
      <c r="IZS12" s="31"/>
      <c r="IZT12" s="31"/>
      <c r="IZU12" s="31"/>
      <c r="IZV12" s="31"/>
      <c r="IZW12" s="31"/>
      <c r="IZX12" s="31"/>
      <c r="IZY12" s="31"/>
      <c r="IZZ12" s="31"/>
      <c r="JAA12" s="31"/>
      <c r="JAB12" s="31"/>
      <c r="JAC12" s="31"/>
      <c r="JAD12" s="31"/>
      <c r="JAE12" s="31"/>
      <c r="JAF12" s="31"/>
      <c r="JAG12" s="31"/>
      <c r="JAH12" s="31"/>
      <c r="JAI12" s="31"/>
      <c r="JAJ12" s="31"/>
      <c r="JAK12" s="31"/>
      <c r="JAL12" s="31"/>
      <c r="JAM12" s="31"/>
      <c r="JAN12" s="31"/>
      <c r="JAO12" s="31"/>
      <c r="JAP12" s="31"/>
      <c r="JAQ12" s="31"/>
      <c r="JAR12" s="31"/>
      <c r="JAS12" s="31"/>
      <c r="JAT12" s="31"/>
      <c r="JAU12" s="31"/>
      <c r="JAV12" s="31"/>
      <c r="JAW12" s="31"/>
      <c r="JAX12" s="31"/>
      <c r="JAY12" s="31"/>
      <c r="JAZ12" s="31"/>
      <c r="JBA12" s="31"/>
      <c r="JBB12" s="31"/>
      <c r="JBC12" s="31"/>
      <c r="JBD12" s="31"/>
      <c r="JBE12" s="31"/>
      <c r="JBF12" s="31"/>
      <c r="JBG12" s="31"/>
      <c r="JBH12" s="31"/>
      <c r="JBI12" s="31"/>
      <c r="JBJ12" s="31"/>
      <c r="JBK12" s="31"/>
      <c r="JBL12" s="31"/>
      <c r="JBM12" s="31"/>
      <c r="JBN12" s="31"/>
      <c r="JBO12" s="31"/>
      <c r="JBP12" s="31"/>
      <c r="JBQ12" s="31"/>
      <c r="JBR12" s="31"/>
      <c r="JBS12" s="31"/>
      <c r="JBT12" s="31"/>
      <c r="JBU12" s="31"/>
      <c r="JBV12" s="31"/>
      <c r="JBW12" s="31"/>
      <c r="JBX12" s="31"/>
      <c r="JBY12" s="31"/>
      <c r="JBZ12" s="31"/>
      <c r="JCA12" s="31"/>
      <c r="JCB12" s="31"/>
      <c r="JCC12" s="31"/>
      <c r="JCD12" s="31"/>
      <c r="JCE12" s="31"/>
      <c r="JCF12" s="31"/>
      <c r="JCG12" s="31"/>
      <c r="JCH12" s="31"/>
      <c r="JCI12" s="31"/>
      <c r="JCJ12" s="31"/>
      <c r="JCK12" s="31"/>
      <c r="JCL12" s="31"/>
      <c r="JCM12" s="31"/>
      <c r="JCN12" s="31"/>
      <c r="JCO12" s="31"/>
      <c r="JCP12" s="31"/>
      <c r="JCQ12" s="31"/>
      <c r="JCR12" s="31"/>
      <c r="JCS12" s="31"/>
      <c r="JCT12" s="31"/>
      <c r="JCU12" s="31"/>
      <c r="JCV12" s="31"/>
      <c r="JCW12" s="31"/>
      <c r="JCX12" s="31"/>
      <c r="JCY12" s="31"/>
      <c r="JCZ12" s="31"/>
      <c r="JDA12" s="31"/>
      <c r="JDB12" s="31"/>
      <c r="JDC12" s="31"/>
      <c r="JDD12" s="31"/>
      <c r="JDE12" s="31"/>
      <c r="JDF12" s="31"/>
      <c r="JDG12" s="31"/>
      <c r="JDH12" s="31"/>
      <c r="JDI12" s="31"/>
      <c r="JDJ12" s="31"/>
      <c r="JDK12" s="31"/>
      <c r="JDL12" s="31"/>
      <c r="JDM12" s="31"/>
      <c r="JDN12" s="31"/>
      <c r="JDO12" s="31"/>
      <c r="JDP12" s="31"/>
      <c r="JDQ12" s="31"/>
      <c r="JDR12" s="31"/>
      <c r="JDS12" s="31"/>
      <c r="JDT12" s="31"/>
      <c r="JDU12" s="31"/>
      <c r="JDV12" s="31"/>
      <c r="JDW12" s="31"/>
      <c r="JDX12" s="31"/>
      <c r="JDY12" s="31"/>
      <c r="JDZ12" s="31"/>
      <c r="JEA12" s="31"/>
      <c r="JEB12" s="31"/>
      <c r="JEC12" s="31"/>
      <c r="JED12" s="31"/>
      <c r="JEE12" s="31"/>
      <c r="JEF12" s="31"/>
      <c r="JEG12" s="31"/>
      <c r="JEH12" s="31"/>
      <c r="JEI12" s="31"/>
      <c r="JEJ12" s="31"/>
      <c r="JEK12" s="31"/>
      <c r="JEL12" s="31"/>
      <c r="JEM12" s="31"/>
      <c r="JEN12" s="31"/>
      <c r="JEO12" s="31"/>
      <c r="JEP12" s="31"/>
      <c r="JEQ12" s="31"/>
      <c r="JER12" s="31"/>
      <c r="JES12" s="31"/>
      <c r="JET12" s="31"/>
      <c r="JEU12" s="31"/>
      <c r="JEV12" s="31"/>
      <c r="JEW12" s="31"/>
      <c r="JEX12" s="31"/>
      <c r="JEY12" s="31"/>
      <c r="JEZ12" s="31"/>
      <c r="JFA12" s="31"/>
      <c r="JFB12" s="31"/>
      <c r="JFC12" s="31"/>
      <c r="JFD12" s="31"/>
      <c r="JFE12" s="31"/>
      <c r="JFF12" s="31"/>
      <c r="JFG12" s="31"/>
      <c r="JFH12" s="31"/>
      <c r="JFI12" s="31"/>
      <c r="JFJ12" s="31"/>
      <c r="JFK12" s="31"/>
      <c r="JFL12" s="31"/>
      <c r="JFM12" s="31"/>
      <c r="JFN12" s="31"/>
      <c r="JFO12" s="31"/>
      <c r="JFP12" s="31"/>
      <c r="JFQ12" s="31"/>
      <c r="JFR12" s="31"/>
      <c r="JFS12" s="31"/>
      <c r="JFT12" s="31"/>
      <c r="JFU12" s="31"/>
      <c r="JFV12" s="31"/>
      <c r="JFW12" s="31"/>
      <c r="JFX12" s="31"/>
      <c r="JFY12" s="31"/>
      <c r="JFZ12" s="31"/>
      <c r="JGA12" s="31"/>
      <c r="JGB12" s="31"/>
      <c r="JGC12" s="31"/>
      <c r="JGD12" s="31"/>
      <c r="JGE12" s="31"/>
      <c r="JGF12" s="31"/>
      <c r="JGG12" s="31"/>
      <c r="JGH12" s="31"/>
      <c r="JGI12" s="31"/>
      <c r="JGJ12" s="31"/>
      <c r="JGK12" s="31"/>
      <c r="JGL12" s="31"/>
      <c r="JGM12" s="31"/>
      <c r="JGN12" s="31"/>
      <c r="JGO12" s="31"/>
      <c r="JGP12" s="31"/>
      <c r="JGQ12" s="31"/>
      <c r="JGR12" s="31"/>
      <c r="JGS12" s="31"/>
      <c r="JGT12" s="31"/>
      <c r="JGU12" s="31"/>
      <c r="JGV12" s="31"/>
      <c r="JGW12" s="31"/>
      <c r="JGX12" s="31"/>
      <c r="JGY12" s="31"/>
      <c r="JGZ12" s="31"/>
      <c r="JHA12" s="31"/>
      <c r="JHB12" s="31"/>
      <c r="JHC12" s="31"/>
      <c r="JHD12" s="31"/>
      <c r="JHE12" s="31"/>
      <c r="JHF12" s="31"/>
      <c r="JHG12" s="31"/>
      <c r="JHH12" s="31"/>
      <c r="JHI12" s="31"/>
      <c r="JHJ12" s="31"/>
      <c r="JHK12" s="31"/>
      <c r="JHL12" s="31"/>
      <c r="JHM12" s="31"/>
      <c r="JHN12" s="31"/>
      <c r="JHO12" s="31"/>
      <c r="JHP12" s="31"/>
      <c r="JHQ12" s="31"/>
      <c r="JHR12" s="31"/>
      <c r="JHS12" s="31"/>
      <c r="JHT12" s="31"/>
      <c r="JHU12" s="31"/>
      <c r="JHV12" s="31"/>
      <c r="JHW12" s="31"/>
      <c r="JHX12" s="31"/>
      <c r="JHY12" s="31"/>
      <c r="JHZ12" s="31"/>
      <c r="JIA12" s="31"/>
      <c r="JIB12" s="31"/>
      <c r="JIC12" s="31"/>
      <c r="JID12" s="31"/>
      <c r="JIE12" s="31"/>
      <c r="JIF12" s="31"/>
      <c r="JIG12" s="31"/>
      <c r="JIH12" s="31"/>
      <c r="JII12" s="31"/>
      <c r="JIJ12" s="31"/>
      <c r="JIK12" s="31"/>
      <c r="JIL12" s="31"/>
      <c r="JIM12" s="31"/>
      <c r="JIN12" s="31"/>
      <c r="JIO12" s="31"/>
      <c r="JIP12" s="31"/>
      <c r="JIQ12" s="31"/>
      <c r="JIR12" s="31"/>
      <c r="JIS12" s="31"/>
      <c r="JIT12" s="31"/>
      <c r="JIU12" s="31"/>
      <c r="JIV12" s="31"/>
      <c r="JIW12" s="31"/>
      <c r="JIX12" s="31"/>
      <c r="JIY12" s="31"/>
      <c r="JIZ12" s="31"/>
      <c r="JJA12" s="31"/>
      <c r="JJB12" s="31"/>
      <c r="JJC12" s="31"/>
      <c r="JJD12" s="31"/>
      <c r="JJE12" s="31"/>
      <c r="JJF12" s="31"/>
      <c r="JJG12" s="31"/>
      <c r="JJH12" s="31"/>
      <c r="JJI12" s="31"/>
      <c r="JJJ12" s="31"/>
      <c r="JJK12" s="31"/>
      <c r="JJL12" s="31"/>
      <c r="JJM12" s="31"/>
      <c r="JJN12" s="31"/>
      <c r="JJO12" s="31"/>
      <c r="JJP12" s="31"/>
      <c r="JJQ12" s="31"/>
      <c r="JJR12" s="31"/>
      <c r="JJS12" s="31"/>
      <c r="JJT12" s="31"/>
      <c r="JJU12" s="31"/>
      <c r="JJV12" s="31"/>
      <c r="JJW12" s="31"/>
      <c r="JJX12" s="31"/>
      <c r="JJY12" s="31"/>
      <c r="JJZ12" s="31"/>
      <c r="JKA12" s="31"/>
      <c r="JKB12" s="31"/>
      <c r="JKC12" s="31"/>
      <c r="JKD12" s="31"/>
      <c r="JKE12" s="31"/>
      <c r="JKF12" s="31"/>
      <c r="JKG12" s="31"/>
      <c r="JKH12" s="31"/>
      <c r="JKI12" s="31"/>
      <c r="JKJ12" s="31"/>
      <c r="JKK12" s="31"/>
      <c r="JKL12" s="31"/>
      <c r="JKM12" s="31"/>
      <c r="JKN12" s="31"/>
      <c r="JKO12" s="31"/>
      <c r="JKP12" s="31"/>
      <c r="JKQ12" s="31"/>
      <c r="JKR12" s="31"/>
      <c r="JKS12" s="31"/>
      <c r="JKT12" s="31"/>
      <c r="JKU12" s="31"/>
      <c r="JKV12" s="31"/>
      <c r="JKW12" s="31"/>
      <c r="JKX12" s="31"/>
      <c r="JKY12" s="31"/>
      <c r="JKZ12" s="31"/>
      <c r="JLA12" s="31"/>
      <c r="JLB12" s="31"/>
      <c r="JLC12" s="31"/>
      <c r="JLD12" s="31"/>
      <c r="JLE12" s="31"/>
      <c r="JLF12" s="31"/>
      <c r="JLG12" s="31"/>
      <c r="JLH12" s="31"/>
      <c r="JLI12" s="31"/>
      <c r="JLJ12" s="31"/>
      <c r="JLK12" s="31"/>
      <c r="JLL12" s="31"/>
      <c r="JLM12" s="31"/>
      <c r="JLN12" s="31"/>
      <c r="JLO12" s="31"/>
      <c r="JLP12" s="31"/>
      <c r="JLQ12" s="31"/>
      <c r="JLR12" s="31"/>
      <c r="JLS12" s="31"/>
      <c r="JLT12" s="31"/>
      <c r="JLU12" s="31"/>
      <c r="JLV12" s="31"/>
      <c r="JLW12" s="31"/>
      <c r="JLX12" s="31"/>
      <c r="JLY12" s="31"/>
      <c r="JLZ12" s="31"/>
      <c r="JMA12" s="31"/>
      <c r="JMB12" s="31"/>
      <c r="JMC12" s="31"/>
      <c r="JMD12" s="31"/>
      <c r="JME12" s="31"/>
      <c r="JMF12" s="31"/>
      <c r="JMG12" s="31"/>
      <c r="JMH12" s="31"/>
      <c r="JMI12" s="31"/>
      <c r="JMJ12" s="31"/>
      <c r="JMK12" s="31"/>
      <c r="JML12" s="31"/>
      <c r="JMM12" s="31"/>
      <c r="JMN12" s="31"/>
      <c r="JMO12" s="31"/>
      <c r="JMP12" s="31"/>
      <c r="JMQ12" s="31"/>
      <c r="JMR12" s="31"/>
      <c r="JMS12" s="31"/>
      <c r="JMT12" s="31"/>
      <c r="JMU12" s="31"/>
      <c r="JMV12" s="31"/>
      <c r="JMW12" s="31"/>
      <c r="JMX12" s="31"/>
      <c r="JMY12" s="31"/>
      <c r="JMZ12" s="31"/>
      <c r="JNA12" s="31"/>
      <c r="JNB12" s="31"/>
      <c r="JNC12" s="31"/>
      <c r="JND12" s="31"/>
      <c r="JNE12" s="31"/>
      <c r="JNF12" s="31"/>
      <c r="JNG12" s="31"/>
      <c r="JNH12" s="31"/>
      <c r="JNI12" s="31"/>
      <c r="JNJ12" s="31"/>
      <c r="JNK12" s="31"/>
      <c r="JNL12" s="31"/>
      <c r="JNM12" s="31"/>
      <c r="JNN12" s="31"/>
      <c r="JNO12" s="31"/>
      <c r="JNP12" s="31"/>
      <c r="JNQ12" s="31"/>
      <c r="JNR12" s="31"/>
      <c r="JNS12" s="31"/>
      <c r="JNT12" s="31"/>
      <c r="JNU12" s="31"/>
      <c r="JNV12" s="31"/>
      <c r="JNW12" s="31"/>
      <c r="JNX12" s="31"/>
      <c r="JNY12" s="31"/>
      <c r="JNZ12" s="31"/>
      <c r="JOA12" s="31"/>
      <c r="JOB12" s="31"/>
      <c r="JOC12" s="31"/>
      <c r="JOD12" s="31"/>
      <c r="JOE12" s="31"/>
      <c r="JOF12" s="31"/>
      <c r="JOG12" s="31"/>
      <c r="JOH12" s="31"/>
      <c r="JOI12" s="31"/>
      <c r="JOJ12" s="31"/>
      <c r="JOK12" s="31"/>
      <c r="JOL12" s="31"/>
      <c r="JOM12" s="31"/>
      <c r="JON12" s="31"/>
      <c r="JOO12" s="31"/>
      <c r="JOP12" s="31"/>
      <c r="JOQ12" s="31"/>
      <c r="JOR12" s="31"/>
      <c r="JOS12" s="31"/>
      <c r="JOT12" s="31"/>
      <c r="JOU12" s="31"/>
      <c r="JOV12" s="31"/>
      <c r="JOW12" s="31"/>
      <c r="JOX12" s="31"/>
      <c r="JOY12" s="31"/>
      <c r="JOZ12" s="31"/>
      <c r="JPA12" s="31"/>
      <c r="JPB12" s="31"/>
      <c r="JPC12" s="31"/>
      <c r="JPD12" s="31"/>
      <c r="JPE12" s="31"/>
      <c r="JPF12" s="31"/>
      <c r="JPG12" s="31"/>
      <c r="JPH12" s="31"/>
      <c r="JPI12" s="31"/>
      <c r="JPJ12" s="31"/>
      <c r="JPK12" s="31"/>
      <c r="JPL12" s="31"/>
      <c r="JPM12" s="31"/>
      <c r="JPN12" s="31"/>
      <c r="JPO12" s="31"/>
      <c r="JPP12" s="31"/>
      <c r="JPQ12" s="31"/>
      <c r="JPR12" s="31"/>
      <c r="JPS12" s="31"/>
      <c r="JPT12" s="31"/>
      <c r="JPU12" s="31"/>
      <c r="JPV12" s="31"/>
      <c r="JPW12" s="31"/>
      <c r="JPX12" s="31"/>
      <c r="JPY12" s="31"/>
      <c r="JPZ12" s="31"/>
      <c r="JQA12" s="31"/>
      <c r="JQB12" s="31"/>
      <c r="JQC12" s="31"/>
      <c r="JQD12" s="31"/>
      <c r="JQE12" s="31"/>
      <c r="JQF12" s="31"/>
      <c r="JQG12" s="31"/>
      <c r="JQH12" s="31"/>
      <c r="JQI12" s="31"/>
      <c r="JQJ12" s="31"/>
      <c r="JQK12" s="31"/>
      <c r="JQL12" s="31"/>
      <c r="JQM12" s="31"/>
      <c r="JQN12" s="31"/>
      <c r="JQO12" s="31"/>
      <c r="JQP12" s="31"/>
      <c r="JQQ12" s="31"/>
      <c r="JQR12" s="31"/>
      <c r="JQS12" s="31"/>
      <c r="JQT12" s="31"/>
      <c r="JQU12" s="31"/>
      <c r="JQV12" s="31"/>
      <c r="JQW12" s="31"/>
      <c r="JQX12" s="31"/>
      <c r="JQY12" s="31"/>
      <c r="JQZ12" s="31"/>
      <c r="JRA12" s="31"/>
      <c r="JRB12" s="31"/>
      <c r="JRC12" s="31"/>
      <c r="JRD12" s="31"/>
      <c r="JRE12" s="31"/>
      <c r="JRF12" s="31"/>
      <c r="JRG12" s="31"/>
      <c r="JRH12" s="31"/>
      <c r="JRI12" s="31"/>
      <c r="JRJ12" s="31"/>
      <c r="JRK12" s="31"/>
      <c r="JRL12" s="31"/>
      <c r="JRM12" s="31"/>
      <c r="JRN12" s="31"/>
      <c r="JRO12" s="31"/>
      <c r="JRP12" s="31"/>
      <c r="JRQ12" s="31"/>
      <c r="JRR12" s="31"/>
      <c r="JRS12" s="31"/>
      <c r="JRT12" s="31"/>
      <c r="JRU12" s="31"/>
      <c r="JRV12" s="31"/>
      <c r="JRW12" s="31"/>
      <c r="JRX12" s="31"/>
      <c r="JRY12" s="31"/>
      <c r="JRZ12" s="31"/>
      <c r="JSA12" s="31"/>
      <c r="JSB12" s="31"/>
      <c r="JSC12" s="31"/>
      <c r="JSD12" s="31"/>
      <c r="JSE12" s="31"/>
      <c r="JSF12" s="31"/>
      <c r="JSG12" s="31"/>
      <c r="JSH12" s="31"/>
      <c r="JSI12" s="31"/>
      <c r="JSJ12" s="31"/>
      <c r="JSK12" s="31"/>
      <c r="JSL12" s="31"/>
      <c r="JSM12" s="31"/>
      <c r="JSN12" s="31"/>
      <c r="JSO12" s="31"/>
      <c r="JSP12" s="31"/>
      <c r="JSQ12" s="31"/>
      <c r="JSR12" s="31"/>
      <c r="JSS12" s="31"/>
      <c r="JST12" s="31"/>
      <c r="JSU12" s="31"/>
      <c r="JSV12" s="31"/>
      <c r="JSW12" s="31"/>
      <c r="JSX12" s="31"/>
      <c r="JSY12" s="31"/>
      <c r="JSZ12" s="31"/>
      <c r="JTA12" s="31"/>
      <c r="JTB12" s="31"/>
      <c r="JTC12" s="31"/>
      <c r="JTD12" s="31"/>
      <c r="JTE12" s="31"/>
      <c r="JTF12" s="31"/>
      <c r="JTG12" s="31"/>
      <c r="JTH12" s="31"/>
      <c r="JTI12" s="31"/>
      <c r="JTJ12" s="31"/>
      <c r="JTK12" s="31"/>
      <c r="JTL12" s="31"/>
      <c r="JTM12" s="31"/>
      <c r="JTN12" s="31"/>
      <c r="JTO12" s="31"/>
      <c r="JTP12" s="31"/>
      <c r="JTQ12" s="31"/>
      <c r="JTR12" s="31"/>
      <c r="JTS12" s="31"/>
      <c r="JTT12" s="31"/>
      <c r="JTU12" s="31"/>
      <c r="JTV12" s="31"/>
      <c r="JTW12" s="31"/>
      <c r="JTX12" s="31"/>
      <c r="JTY12" s="31"/>
      <c r="JTZ12" s="31"/>
      <c r="JUA12" s="31"/>
      <c r="JUB12" s="31"/>
      <c r="JUC12" s="31"/>
      <c r="JUD12" s="31"/>
      <c r="JUE12" s="31"/>
      <c r="JUF12" s="31"/>
      <c r="JUG12" s="31"/>
      <c r="JUH12" s="31"/>
      <c r="JUI12" s="31"/>
      <c r="JUJ12" s="31"/>
      <c r="JUK12" s="31"/>
      <c r="JUL12" s="31"/>
      <c r="JUM12" s="31"/>
      <c r="JUN12" s="31"/>
      <c r="JUO12" s="31"/>
      <c r="JUP12" s="31"/>
      <c r="JUQ12" s="31"/>
      <c r="JUR12" s="31"/>
      <c r="JUS12" s="31"/>
      <c r="JUT12" s="31"/>
      <c r="JUU12" s="31"/>
      <c r="JUV12" s="31"/>
      <c r="JUW12" s="31"/>
      <c r="JUX12" s="31"/>
      <c r="JUY12" s="31"/>
      <c r="JUZ12" s="31"/>
      <c r="JVA12" s="31"/>
      <c r="JVB12" s="31"/>
      <c r="JVC12" s="31"/>
      <c r="JVD12" s="31"/>
      <c r="JVE12" s="31"/>
      <c r="JVF12" s="31"/>
      <c r="JVG12" s="31"/>
      <c r="JVH12" s="31"/>
      <c r="JVI12" s="31"/>
      <c r="JVJ12" s="31"/>
      <c r="JVK12" s="31"/>
      <c r="JVL12" s="31"/>
      <c r="JVM12" s="31"/>
      <c r="JVN12" s="31"/>
      <c r="JVO12" s="31"/>
      <c r="JVP12" s="31"/>
      <c r="JVQ12" s="31"/>
      <c r="JVR12" s="31"/>
      <c r="JVS12" s="31"/>
      <c r="JVT12" s="31"/>
      <c r="JVU12" s="31"/>
      <c r="JVV12" s="31"/>
      <c r="JVW12" s="31"/>
      <c r="JVX12" s="31"/>
      <c r="JVY12" s="31"/>
      <c r="JVZ12" s="31"/>
      <c r="JWA12" s="31"/>
      <c r="JWB12" s="31"/>
      <c r="JWC12" s="31"/>
      <c r="JWD12" s="31"/>
      <c r="JWE12" s="31"/>
      <c r="JWF12" s="31"/>
      <c r="JWG12" s="31"/>
      <c r="JWH12" s="31"/>
      <c r="JWI12" s="31"/>
      <c r="JWJ12" s="31"/>
      <c r="JWK12" s="31"/>
      <c r="JWL12" s="31"/>
      <c r="JWM12" s="31"/>
      <c r="JWN12" s="31"/>
      <c r="JWO12" s="31"/>
      <c r="JWP12" s="31"/>
      <c r="JWQ12" s="31"/>
      <c r="JWR12" s="31"/>
      <c r="JWS12" s="31"/>
      <c r="JWT12" s="31"/>
      <c r="JWU12" s="31"/>
      <c r="JWV12" s="31"/>
      <c r="JWW12" s="31"/>
      <c r="JWX12" s="31"/>
      <c r="JWY12" s="31"/>
      <c r="JWZ12" s="31"/>
      <c r="JXA12" s="31"/>
      <c r="JXB12" s="31"/>
      <c r="JXC12" s="31"/>
      <c r="JXD12" s="31"/>
      <c r="JXE12" s="31"/>
      <c r="JXF12" s="31"/>
      <c r="JXG12" s="31"/>
      <c r="JXH12" s="31"/>
      <c r="JXI12" s="31"/>
      <c r="JXJ12" s="31"/>
      <c r="JXK12" s="31"/>
      <c r="JXL12" s="31"/>
      <c r="JXM12" s="31"/>
      <c r="JXN12" s="31"/>
      <c r="JXO12" s="31"/>
      <c r="JXP12" s="31"/>
      <c r="JXQ12" s="31"/>
      <c r="JXR12" s="31"/>
      <c r="JXS12" s="31"/>
      <c r="JXT12" s="31"/>
      <c r="JXU12" s="31"/>
      <c r="JXV12" s="31"/>
      <c r="JXW12" s="31"/>
      <c r="JXX12" s="31"/>
      <c r="JXY12" s="31"/>
      <c r="JXZ12" s="31"/>
      <c r="JYA12" s="31"/>
      <c r="JYB12" s="31"/>
      <c r="JYC12" s="31"/>
      <c r="JYD12" s="31"/>
      <c r="JYE12" s="31"/>
      <c r="JYF12" s="31"/>
      <c r="JYG12" s="31"/>
      <c r="JYH12" s="31"/>
      <c r="JYI12" s="31"/>
      <c r="JYJ12" s="31"/>
      <c r="JYK12" s="31"/>
      <c r="JYL12" s="31"/>
      <c r="JYM12" s="31"/>
      <c r="JYN12" s="31"/>
      <c r="JYO12" s="31"/>
      <c r="JYP12" s="31"/>
      <c r="JYQ12" s="31"/>
      <c r="JYR12" s="31"/>
      <c r="JYS12" s="31"/>
      <c r="JYT12" s="31"/>
      <c r="JYU12" s="31"/>
      <c r="JYV12" s="31"/>
      <c r="JYW12" s="31"/>
      <c r="JYX12" s="31"/>
      <c r="JYY12" s="31"/>
      <c r="JYZ12" s="31"/>
      <c r="JZA12" s="31"/>
      <c r="JZB12" s="31"/>
      <c r="JZC12" s="31"/>
      <c r="JZD12" s="31"/>
      <c r="JZE12" s="31"/>
      <c r="JZF12" s="31"/>
      <c r="JZG12" s="31"/>
      <c r="JZH12" s="31"/>
      <c r="JZI12" s="31"/>
      <c r="JZJ12" s="31"/>
      <c r="JZK12" s="31"/>
      <c r="JZL12" s="31"/>
      <c r="JZM12" s="31"/>
      <c r="JZN12" s="31"/>
      <c r="JZO12" s="31"/>
      <c r="JZP12" s="31"/>
      <c r="JZQ12" s="31"/>
      <c r="JZR12" s="31"/>
      <c r="JZS12" s="31"/>
      <c r="JZT12" s="31"/>
      <c r="JZU12" s="31"/>
      <c r="JZV12" s="31"/>
      <c r="JZW12" s="31"/>
      <c r="JZX12" s="31"/>
      <c r="JZY12" s="31"/>
      <c r="JZZ12" s="31"/>
      <c r="KAA12" s="31"/>
      <c r="KAB12" s="31"/>
      <c r="KAC12" s="31"/>
      <c r="KAD12" s="31"/>
      <c r="KAE12" s="31"/>
      <c r="KAF12" s="31"/>
      <c r="KAG12" s="31"/>
      <c r="KAH12" s="31"/>
      <c r="KAI12" s="31"/>
      <c r="KAJ12" s="31"/>
      <c r="KAK12" s="31"/>
      <c r="KAL12" s="31"/>
      <c r="KAM12" s="31"/>
      <c r="KAN12" s="31"/>
      <c r="KAO12" s="31"/>
      <c r="KAP12" s="31"/>
      <c r="KAQ12" s="31"/>
      <c r="KAR12" s="31"/>
      <c r="KAS12" s="31"/>
      <c r="KAT12" s="31"/>
      <c r="KAU12" s="31"/>
      <c r="KAV12" s="31"/>
      <c r="KAW12" s="31"/>
      <c r="KAX12" s="31"/>
      <c r="KAY12" s="31"/>
      <c r="KAZ12" s="31"/>
      <c r="KBA12" s="31"/>
      <c r="KBB12" s="31"/>
      <c r="KBC12" s="31"/>
      <c r="KBD12" s="31"/>
      <c r="KBE12" s="31"/>
      <c r="KBF12" s="31"/>
      <c r="KBG12" s="31"/>
      <c r="KBH12" s="31"/>
      <c r="KBI12" s="31"/>
      <c r="KBJ12" s="31"/>
      <c r="KBK12" s="31"/>
      <c r="KBL12" s="31"/>
      <c r="KBM12" s="31"/>
      <c r="KBN12" s="31"/>
      <c r="KBO12" s="31"/>
      <c r="KBP12" s="31"/>
      <c r="KBQ12" s="31"/>
      <c r="KBR12" s="31"/>
      <c r="KBS12" s="31"/>
      <c r="KBT12" s="31"/>
      <c r="KBU12" s="31"/>
      <c r="KBV12" s="31"/>
      <c r="KBW12" s="31"/>
      <c r="KBX12" s="31"/>
      <c r="KBY12" s="31"/>
      <c r="KBZ12" s="31"/>
      <c r="KCA12" s="31"/>
      <c r="KCB12" s="31"/>
      <c r="KCC12" s="31"/>
      <c r="KCD12" s="31"/>
      <c r="KCE12" s="31"/>
      <c r="KCF12" s="31"/>
      <c r="KCG12" s="31"/>
      <c r="KCH12" s="31"/>
      <c r="KCI12" s="31"/>
      <c r="KCJ12" s="31"/>
      <c r="KCK12" s="31"/>
      <c r="KCL12" s="31"/>
      <c r="KCM12" s="31"/>
      <c r="KCN12" s="31"/>
      <c r="KCO12" s="31"/>
      <c r="KCP12" s="31"/>
      <c r="KCQ12" s="31"/>
      <c r="KCR12" s="31"/>
      <c r="KCS12" s="31"/>
      <c r="KCT12" s="31"/>
      <c r="KCU12" s="31"/>
      <c r="KCV12" s="31"/>
      <c r="KCW12" s="31"/>
      <c r="KCX12" s="31"/>
      <c r="KCY12" s="31"/>
      <c r="KCZ12" s="31"/>
      <c r="KDA12" s="31"/>
      <c r="KDB12" s="31"/>
      <c r="KDC12" s="31"/>
      <c r="KDD12" s="31"/>
      <c r="KDE12" s="31"/>
      <c r="KDF12" s="31"/>
      <c r="KDG12" s="31"/>
      <c r="KDH12" s="31"/>
      <c r="KDI12" s="31"/>
      <c r="KDJ12" s="31"/>
      <c r="KDK12" s="31"/>
      <c r="KDL12" s="31"/>
      <c r="KDM12" s="31"/>
      <c r="KDN12" s="31"/>
      <c r="KDO12" s="31"/>
      <c r="KDP12" s="31"/>
      <c r="KDQ12" s="31"/>
      <c r="KDR12" s="31"/>
      <c r="KDS12" s="31"/>
      <c r="KDT12" s="31"/>
      <c r="KDU12" s="31"/>
      <c r="KDV12" s="31"/>
      <c r="KDW12" s="31"/>
      <c r="KDX12" s="31"/>
      <c r="KDY12" s="31"/>
      <c r="KDZ12" s="31"/>
      <c r="KEA12" s="31"/>
      <c r="KEB12" s="31"/>
      <c r="KEC12" s="31"/>
      <c r="KED12" s="31"/>
      <c r="KEE12" s="31"/>
      <c r="KEF12" s="31"/>
      <c r="KEG12" s="31"/>
      <c r="KEH12" s="31"/>
      <c r="KEI12" s="31"/>
      <c r="KEJ12" s="31"/>
      <c r="KEK12" s="31"/>
      <c r="KEL12" s="31"/>
      <c r="KEM12" s="31"/>
      <c r="KEN12" s="31"/>
      <c r="KEO12" s="31"/>
      <c r="KEP12" s="31"/>
      <c r="KEQ12" s="31"/>
      <c r="KER12" s="31"/>
      <c r="KES12" s="31"/>
      <c r="KET12" s="31"/>
      <c r="KEU12" s="31"/>
      <c r="KEV12" s="31"/>
      <c r="KEW12" s="31"/>
      <c r="KEX12" s="31"/>
      <c r="KEY12" s="31"/>
      <c r="KEZ12" s="31"/>
      <c r="KFA12" s="31"/>
      <c r="KFB12" s="31"/>
      <c r="KFC12" s="31"/>
      <c r="KFD12" s="31"/>
      <c r="KFE12" s="31"/>
      <c r="KFF12" s="31"/>
      <c r="KFG12" s="31"/>
      <c r="KFH12" s="31"/>
      <c r="KFI12" s="31"/>
      <c r="KFJ12" s="31"/>
      <c r="KFK12" s="31"/>
      <c r="KFL12" s="31"/>
      <c r="KFM12" s="31"/>
      <c r="KFN12" s="31"/>
      <c r="KFO12" s="31"/>
      <c r="KFP12" s="31"/>
      <c r="KFQ12" s="31"/>
      <c r="KFR12" s="31"/>
      <c r="KFS12" s="31"/>
      <c r="KFT12" s="31"/>
      <c r="KFU12" s="31"/>
      <c r="KFV12" s="31"/>
      <c r="KFW12" s="31"/>
      <c r="KFX12" s="31"/>
      <c r="KFY12" s="31"/>
      <c r="KFZ12" s="31"/>
      <c r="KGA12" s="31"/>
      <c r="KGB12" s="31"/>
      <c r="KGC12" s="31"/>
      <c r="KGD12" s="31"/>
      <c r="KGE12" s="31"/>
      <c r="KGF12" s="31"/>
      <c r="KGG12" s="31"/>
      <c r="KGH12" s="31"/>
      <c r="KGI12" s="31"/>
      <c r="KGJ12" s="31"/>
      <c r="KGK12" s="31"/>
      <c r="KGL12" s="31"/>
      <c r="KGM12" s="31"/>
      <c r="KGN12" s="31"/>
      <c r="KGO12" s="31"/>
      <c r="KGP12" s="31"/>
      <c r="KGQ12" s="31"/>
      <c r="KGR12" s="31"/>
      <c r="KGS12" s="31"/>
      <c r="KGT12" s="31"/>
      <c r="KGU12" s="31"/>
      <c r="KGV12" s="31"/>
      <c r="KGW12" s="31"/>
      <c r="KGX12" s="31"/>
      <c r="KGY12" s="31"/>
      <c r="KGZ12" s="31"/>
      <c r="KHA12" s="31"/>
      <c r="KHB12" s="31"/>
      <c r="KHC12" s="31"/>
      <c r="KHD12" s="31"/>
      <c r="KHE12" s="31"/>
      <c r="KHF12" s="31"/>
      <c r="KHG12" s="31"/>
      <c r="KHH12" s="31"/>
      <c r="KHI12" s="31"/>
      <c r="KHJ12" s="31"/>
      <c r="KHK12" s="31"/>
      <c r="KHL12" s="31"/>
      <c r="KHM12" s="31"/>
      <c r="KHN12" s="31"/>
      <c r="KHO12" s="31"/>
      <c r="KHP12" s="31"/>
      <c r="KHQ12" s="31"/>
      <c r="KHR12" s="31"/>
      <c r="KHS12" s="31"/>
      <c r="KHT12" s="31"/>
      <c r="KHU12" s="31"/>
      <c r="KHV12" s="31"/>
      <c r="KHW12" s="31"/>
      <c r="KHX12" s="31"/>
      <c r="KHY12" s="31"/>
      <c r="KHZ12" s="31"/>
      <c r="KIA12" s="31"/>
      <c r="KIB12" s="31"/>
      <c r="KIC12" s="31"/>
      <c r="KID12" s="31"/>
      <c r="KIE12" s="31"/>
      <c r="KIF12" s="31"/>
      <c r="KIG12" s="31"/>
      <c r="KIH12" s="31"/>
      <c r="KII12" s="31"/>
      <c r="KIJ12" s="31"/>
      <c r="KIK12" s="31"/>
      <c r="KIL12" s="31"/>
      <c r="KIM12" s="31"/>
      <c r="KIN12" s="31"/>
      <c r="KIO12" s="31"/>
      <c r="KIP12" s="31"/>
      <c r="KIQ12" s="31"/>
      <c r="KIR12" s="31"/>
      <c r="KIS12" s="31"/>
      <c r="KIT12" s="31"/>
      <c r="KIU12" s="31"/>
      <c r="KIV12" s="31"/>
      <c r="KIW12" s="31"/>
      <c r="KIX12" s="31"/>
      <c r="KIY12" s="31"/>
      <c r="KIZ12" s="31"/>
      <c r="KJA12" s="31"/>
      <c r="KJB12" s="31"/>
      <c r="KJC12" s="31"/>
      <c r="KJD12" s="31"/>
      <c r="KJE12" s="31"/>
      <c r="KJF12" s="31"/>
      <c r="KJG12" s="31"/>
      <c r="KJH12" s="31"/>
      <c r="KJI12" s="31"/>
      <c r="KJJ12" s="31"/>
      <c r="KJK12" s="31"/>
      <c r="KJL12" s="31"/>
      <c r="KJM12" s="31"/>
      <c r="KJN12" s="31"/>
      <c r="KJO12" s="31"/>
      <c r="KJP12" s="31"/>
      <c r="KJQ12" s="31"/>
      <c r="KJR12" s="31"/>
      <c r="KJS12" s="31"/>
      <c r="KJT12" s="31"/>
      <c r="KJU12" s="31"/>
      <c r="KJV12" s="31"/>
      <c r="KJW12" s="31"/>
      <c r="KJX12" s="31"/>
      <c r="KJY12" s="31"/>
      <c r="KJZ12" s="31"/>
      <c r="KKA12" s="31"/>
      <c r="KKB12" s="31"/>
      <c r="KKC12" s="31"/>
      <c r="KKD12" s="31"/>
      <c r="KKE12" s="31"/>
      <c r="KKF12" s="31"/>
      <c r="KKG12" s="31"/>
      <c r="KKH12" s="31"/>
      <c r="KKI12" s="31"/>
      <c r="KKJ12" s="31"/>
      <c r="KKK12" s="31"/>
      <c r="KKL12" s="31"/>
      <c r="KKM12" s="31"/>
      <c r="KKN12" s="31"/>
      <c r="KKO12" s="31"/>
      <c r="KKP12" s="31"/>
      <c r="KKQ12" s="31"/>
      <c r="KKR12" s="31"/>
      <c r="KKS12" s="31"/>
      <c r="KKT12" s="31"/>
      <c r="KKU12" s="31"/>
      <c r="KKV12" s="31"/>
      <c r="KKW12" s="31"/>
      <c r="KKX12" s="31"/>
      <c r="KKY12" s="31"/>
      <c r="KKZ12" s="31"/>
      <c r="KLA12" s="31"/>
      <c r="KLB12" s="31"/>
      <c r="KLC12" s="31"/>
      <c r="KLD12" s="31"/>
      <c r="KLE12" s="31"/>
      <c r="KLF12" s="31"/>
      <c r="KLG12" s="31"/>
      <c r="KLH12" s="31"/>
      <c r="KLI12" s="31"/>
      <c r="KLJ12" s="31"/>
      <c r="KLK12" s="31"/>
      <c r="KLL12" s="31"/>
      <c r="KLM12" s="31"/>
      <c r="KLN12" s="31"/>
      <c r="KLO12" s="31"/>
      <c r="KLP12" s="31"/>
      <c r="KLQ12" s="31"/>
      <c r="KLR12" s="31"/>
      <c r="KLS12" s="31"/>
      <c r="KLT12" s="31"/>
      <c r="KLU12" s="31"/>
      <c r="KLV12" s="31"/>
      <c r="KLW12" s="31"/>
      <c r="KLX12" s="31"/>
      <c r="KLY12" s="31"/>
      <c r="KLZ12" s="31"/>
      <c r="KMA12" s="31"/>
      <c r="KMB12" s="31"/>
      <c r="KMC12" s="31"/>
      <c r="KMD12" s="31"/>
      <c r="KME12" s="31"/>
      <c r="KMF12" s="31"/>
      <c r="KMG12" s="31"/>
      <c r="KMH12" s="31"/>
      <c r="KMI12" s="31"/>
      <c r="KMJ12" s="31"/>
      <c r="KMK12" s="31"/>
      <c r="KML12" s="31"/>
      <c r="KMM12" s="31"/>
      <c r="KMN12" s="31"/>
      <c r="KMO12" s="31"/>
      <c r="KMP12" s="31"/>
      <c r="KMQ12" s="31"/>
      <c r="KMR12" s="31"/>
      <c r="KMS12" s="31"/>
      <c r="KMT12" s="31"/>
      <c r="KMU12" s="31"/>
      <c r="KMV12" s="31"/>
      <c r="KMW12" s="31"/>
      <c r="KMX12" s="31"/>
      <c r="KMY12" s="31"/>
      <c r="KMZ12" s="31"/>
      <c r="KNA12" s="31"/>
      <c r="KNB12" s="31"/>
      <c r="KNC12" s="31"/>
      <c r="KND12" s="31"/>
      <c r="KNE12" s="31"/>
      <c r="KNF12" s="31"/>
      <c r="KNG12" s="31"/>
      <c r="KNH12" s="31"/>
      <c r="KNI12" s="31"/>
      <c r="KNJ12" s="31"/>
      <c r="KNK12" s="31"/>
      <c r="KNL12" s="31"/>
      <c r="KNM12" s="31"/>
      <c r="KNN12" s="31"/>
      <c r="KNO12" s="31"/>
      <c r="KNP12" s="31"/>
      <c r="KNQ12" s="31"/>
      <c r="KNR12" s="31"/>
      <c r="KNS12" s="31"/>
      <c r="KNT12" s="31"/>
      <c r="KNU12" s="31"/>
      <c r="KNV12" s="31"/>
      <c r="KNW12" s="31"/>
      <c r="KNX12" s="31"/>
      <c r="KNY12" s="31"/>
      <c r="KNZ12" s="31"/>
      <c r="KOA12" s="31"/>
      <c r="KOB12" s="31"/>
      <c r="KOC12" s="31"/>
      <c r="KOD12" s="31"/>
      <c r="KOE12" s="31"/>
      <c r="KOF12" s="31"/>
      <c r="KOG12" s="31"/>
      <c r="KOH12" s="31"/>
      <c r="KOI12" s="31"/>
      <c r="KOJ12" s="31"/>
      <c r="KOK12" s="31"/>
      <c r="KOL12" s="31"/>
      <c r="KOM12" s="31"/>
      <c r="KON12" s="31"/>
      <c r="KOO12" s="31"/>
      <c r="KOP12" s="31"/>
      <c r="KOQ12" s="31"/>
      <c r="KOR12" s="31"/>
      <c r="KOS12" s="31"/>
      <c r="KOT12" s="31"/>
      <c r="KOU12" s="31"/>
      <c r="KOV12" s="31"/>
      <c r="KOW12" s="31"/>
      <c r="KOX12" s="31"/>
      <c r="KOY12" s="31"/>
      <c r="KOZ12" s="31"/>
      <c r="KPA12" s="31"/>
      <c r="KPB12" s="31"/>
      <c r="KPC12" s="31"/>
      <c r="KPD12" s="31"/>
      <c r="KPE12" s="31"/>
      <c r="KPF12" s="31"/>
      <c r="KPG12" s="31"/>
      <c r="KPH12" s="31"/>
      <c r="KPI12" s="31"/>
      <c r="KPJ12" s="31"/>
      <c r="KPK12" s="31"/>
      <c r="KPL12" s="31"/>
      <c r="KPM12" s="31"/>
      <c r="KPN12" s="31"/>
      <c r="KPO12" s="31"/>
      <c r="KPP12" s="31"/>
      <c r="KPQ12" s="31"/>
      <c r="KPR12" s="31"/>
      <c r="KPS12" s="31"/>
      <c r="KPT12" s="31"/>
      <c r="KPU12" s="31"/>
      <c r="KPV12" s="31"/>
      <c r="KPW12" s="31"/>
      <c r="KPX12" s="31"/>
      <c r="KPY12" s="31"/>
      <c r="KPZ12" s="31"/>
      <c r="KQA12" s="31"/>
      <c r="KQB12" s="31"/>
      <c r="KQC12" s="31"/>
      <c r="KQD12" s="31"/>
      <c r="KQE12" s="31"/>
      <c r="KQF12" s="31"/>
      <c r="KQG12" s="31"/>
      <c r="KQH12" s="31"/>
      <c r="KQI12" s="31"/>
      <c r="KQJ12" s="31"/>
      <c r="KQK12" s="31"/>
      <c r="KQL12" s="31"/>
      <c r="KQM12" s="31"/>
      <c r="KQN12" s="31"/>
      <c r="KQO12" s="31"/>
      <c r="KQP12" s="31"/>
      <c r="KQQ12" s="31"/>
      <c r="KQR12" s="31"/>
      <c r="KQS12" s="31"/>
      <c r="KQT12" s="31"/>
      <c r="KQU12" s="31"/>
      <c r="KQV12" s="31"/>
      <c r="KQW12" s="31"/>
      <c r="KQX12" s="31"/>
      <c r="KQY12" s="31"/>
      <c r="KQZ12" s="31"/>
      <c r="KRA12" s="31"/>
      <c r="KRB12" s="31"/>
      <c r="KRC12" s="31"/>
      <c r="KRD12" s="31"/>
      <c r="KRE12" s="31"/>
      <c r="KRF12" s="31"/>
      <c r="KRG12" s="31"/>
      <c r="KRH12" s="31"/>
      <c r="KRI12" s="31"/>
      <c r="KRJ12" s="31"/>
      <c r="KRK12" s="31"/>
      <c r="KRL12" s="31"/>
      <c r="KRM12" s="31"/>
      <c r="KRN12" s="31"/>
      <c r="KRO12" s="31"/>
      <c r="KRP12" s="31"/>
      <c r="KRQ12" s="31"/>
      <c r="KRR12" s="31"/>
      <c r="KRS12" s="31"/>
      <c r="KRT12" s="31"/>
      <c r="KRU12" s="31"/>
      <c r="KRV12" s="31"/>
      <c r="KRW12" s="31"/>
      <c r="KRX12" s="31"/>
      <c r="KRY12" s="31"/>
      <c r="KRZ12" s="31"/>
      <c r="KSA12" s="31"/>
      <c r="KSB12" s="31"/>
      <c r="KSC12" s="31"/>
      <c r="KSD12" s="31"/>
      <c r="KSE12" s="31"/>
      <c r="KSF12" s="31"/>
      <c r="KSG12" s="31"/>
      <c r="KSH12" s="31"/>
      <c r="KSI12" s="31"/>
      <c r="KSJ12" s="31"/>
      <c r="KSK12" s="31"/>
      <c r="KSL12" s="31"/>
      <c r="KSM12" s="31"/>
      <c r="KSN12" s="31"/>
      <c r="KSO12" s="31"/>
      <c r="KSP12" s="31"/>
      <c r="KSQ12" s="31"/>
      <c r="KSR12" s="31"/>
      <c r="KSS12" s="31"/>
      <c r="KST12" s="31"/>
      <c r="KSU12" s="31"/>
      <c r="KSV12" s="31"/>
      <c r="KSW12" s="31"/>
      <c r="KSX12" s="31"/>
      <c r="KSY12" s="31"/>
      <c r="KSZ12" s="31"/>
      <c r="KTA12" s="31"/>
      <c r="KTB12" s="31"/>
      <c r="KTC12" s="31"/>
      <c r="KTD12" s="31"/>
      <c r="KTE12" s="31"/>
      <c r="KTF12" s="31"/>
      <c r="KTG12" s="31"/>
      <c r="KTH12" s="31"/>
      <c r="KTI12" s="31"/>
      <c r="KTJ12" s="31"/>
      <c r="KTK12" s="31"/>
      <c r="KTL12" s="31"/>
      <c r="KTM12" s="31"/>
      <c r="KTN12" s="31"/>
      <c r="KTO12" s="31"/>
      <c r="KTP12" s="31"/>
      <c r="KTQ12" s="31"/>
      <c r="KTR12" s="31"/>
      <c r="KTS12" s="31"/>
      <c r="KTT12" s="31"/>
      <c r="KTU12" s="31"/>
      <c r="KTV12" s="31"/>
      <c r="KTW12" s="31"/>
      <c r="KTX12" s="31"/>
      <c r="KTY12" s="31"/>
      <c r="KTZ12" s="31"/>
      <c r="KUA12" s="31"/>
      <c r="KUB12" s="31"/>
      <c r="KUC12" s="31"/>
      <c r="KUD12" s="31"/>
      <c r="KUE12" s="31"/>
      <c r="KUF12" s="31"/>
      <c r="KUG12" s="31"/>
      <c r="KUH12" s="31"/>
      <c r="KUI12" s="31"/>
      <c r="KUJ12" s="31"/>
      <c r="KUK12" s="31"/>
      <c r="KUL12" s="31"/>
      <c r="KUM12" s="31"/>
      <c r="KUN12" s="31"/>
      <c r="KUO12" s="31"/>
      <c r="KUP12" s="31"/>
      <c r="KUQ12" s="31"/>
      <c r="KUR12" s="31"/>
      <c r="KUS12" s="31"/>
      <c r="KUT12" s="31"/>
      <c r="KUU12" s="31"/>
      <c r="KUV12" s="31"/>
      <c r="KUW12" s="31"/>
      <c r="KUX12" s="31"/>
      <c r="KUY12" s="31"/>
      <c r="KUZ12" s="31"/>
      <c r="KVA12" s="31"/>
      <c r="KVB12" s="31"/>
      <c r="KVC12" s="31"/>
      <c r="KVD12" s="31"/>
      <c r="KVE12" s="31"/>
      <c r="KVF12" s="31"/>
      <c r="KVG12" s="31"/>
      <c r="KVH12" s="31"/>
      <c r="KVI12" s="31"/>
      <c r="KVJ12" s="31"/>
      <c r="KVK12" s="31"/>
      <c r="KVL12" s="31"/>
      <c r="KVM12" s="31"/>
      <c r="KVN12" s="31"/>
      <c r="KVO12" s="31"/>
      <c r="KVP12" s="31"/>
      <c r="KVQ12" s="31"/>
      <c r="KVR12" s="31"/>
      <c r="KVS12" s="31"/>
      <c r="KVT12" s="31"/>
      <c r="KVU12" s="31"/>
      <c r="KVV12" s="31"/>
      <c r="KVW12" s="31"/>
      <c r="KVX12" s="31"/>
      <c r="KVY12" s="31"/>
      <c r="KVZ12" s="31"/>
      <c r="KWA12" s="31"/>
      <c r="KWB12" s="31"/>
      <c r="KWC12" s="31"/>
      <c r="KWD12" s="31"/>
      <c r="KWE12" s="31"/>
      <c r="KWF12" s="31"/>
      <c r="KWG12" s="31"/>
      <c r="KWH12" s="31"/>
      <c r="KWI12" s="31"/>
      <c r="KWJ12" s="31"/>
      <c r="KWK12" s="31"/>
      <c r="KWL12" s="31"/>
      <c r="KWM12" s="31"/>
      <c r="KWN12" s="31"/>
      <c r="KWO12" s="31"/>
      <c r="KWP12" s="31"/>
      <c r="KWQ12" s="31"/>
      <c r="KWR12" s="31"/>
      <c r="KWS12" s="31"/>
      <c r="KWT12" s="31"/>
      <c r="KWU12" s="31"/>
      <c r="KWV12" s="31"/>
      <c r="KWW12" s="31"/>
      <c r="KWX12" s="31"/>
      <c r="KWY12" s="31"/>
      <c r="KWZ12" s="31"/>
      <c r="KXA12" s="31"/>
      <c r="KXB12" s="31"/>
      <c r="KXC12" s="31"/>
      <c r="KXD12" s="31"/>
      <c r="KXE12" s="31"/>
      <c r="KXF12" s="31"/>
      <c r="KXG12" s="31"/>
      <c r="KXH12" s="31"/>
      <c r="KXI12" s="31"/>
      <c r="KXJ12" s="31"/>
      <c r="KXK12" s="31"/>
      <c r="KXL12" s="31"/>
      <c r="KXM12" s="31"/>
      <c r="KXN12" s="31"/>
      <c r="KXO12" s="31"/>
      <c r="KXP12" s="31"/>
      <c r="KXQ12" s="31"/>
      <c r="KXR12" s="31"/>
      <c r="KXS12" s="31"/>
      <c r="KXT12" s="31"/>
      <c r="KXU12" s="31"/>
      <c r="KXV12" s="31"/>
      <c r="KXW12" s="31"/>
      <c r="KXX12" s="31"/>
      <c r="KXY12" s="31"/>
      <c r="KXZ12" s="31"/>
      <c r="KYA12" s="31"/>
      <c r="KYB12" s="31"/>
      <c r="KYC12" s="31"/>
      <c r="KYD12" s="31"/>
      <c r="KYE12" s="31"/>
      <c r="KYF12" s="31"/>
      <c r="KYG12" s="31"/>
      <c r="KYH12" s="31"/>
      <c r="KYI12" s="31"/>
      <c r="KYJ12" s="31"/>
      <c r="KYK12" s="31"/>
      <c r="KYL12" s="31"/>
      <c r="KYM12" s="31"/>
      <c r="KYN12" s="31"/>
      <c r="KYO12" s="31"/>
      <c r="KYP12" s="31"/>
      <c r="KYQ12" s="31"/>
      <c r="KYR12" s="31"/>
      <c r="KYS12" s="31"/>
      <c r="KYT12" s="31"/>
      <c r="KYU12" s="31"/>
      <c r="KYV12" s="31"/>
      <c r="KYW12" s="31"/>
      <c r="KYX12" s="31"/>
      <c r="KYY12" s="31"/>
      <c r="KYZ12" s="31"/>
      <c r="KZA12" s="31"/>
      <c r="KZB12" s="31"/>
      <c r="KZC12" s="31"/>
      <c r="KZD12" s="31"/>
      <c r="KZE12" s="31"/>
      <c r="KZF12" s="31"/>
      <c r="KZG12" s="31"/>
      <c r="KZH12" s="31"/>
      <c r="KZI12" s="31"/>
      <c r="KZJ12" s="31"/>
      <c r="KZK12" s="31"/>
      <c r="KZL12" s="31"/>
      <c r="KZM12" s="31"/>
      <c r="KZN12" s="31"/>
      <c r="KZO12" s="31"/>
      <c r="KZP12" s="31"/>
      <c r="KZQ12" s="31"/>
      <c r="KZR12" s="31"/>
      <c r="KZS12" s="31"/>
      <c r="KZT12" s="31"/>
      <c r="KZU12" s="31"/>
      <c r="KZV12" s="31"/>
      <c r="KZW12" s="31"/>
      <c r="KZX12" s="31"/>
      <c r="KZY12" s="31"/>
      <c r="KZZ12" s="31"/>
      <c r="LAA12" s="31"/>
      <c r="LAB12" s="31"/>
      <c r="LAC12" s="31"/>
      <c r="LAD12" s="31"/>
      <c r="LAE12" s="31"/>
      <c r="LAF12" s="31"/>
      <c r="LAG12" s="31"/>
      <c r="LAH12" s="31"/>
      <c r="LAI12" s="31"/>
      <c r="LAJ12" s="31"/>
      <c r="LAK12" s="31"/>
      <c r="LAL12" s="31"/>
      <c r="LAM12" s="31"/>
      <c r="LAN12" s="31"/>
      <c r="LAO12" s="31"/>
      <c r="LAP12" s="31"/>
      <c r="LAQ12" s="31"/>
      <c r="LAR12" s="31"/>
      <c r="LAS12" s="31"/>
      <c r="LAT12" s="31"/>
      <c r="LAU12" s="31"/>
      <c r="LAV12" s="31"/>
      <c r="LAW12" s="31"/>
      <c r="LAX12" s="31"/>
      <c r="LAY12" s="31"/>
      <c r="LAZ12" s="31"/>
      <c r="LBA12" s="31"/>
      <c r="LBB12" s="31"/>
      <c r="LBC12" s="31"/>
      <c r="LBD12" s="31"/>
      <c r="LBE12" s="31"/>
      <c r="LBF12" s="31"/>
      <c r="LBG12" s="31"/>
      <c r="LBH12" s="31"/>
      <c r="LBI12" s="31"/>
      <c r="LBJ12" s="31"/>
      <c r="LBK12" s="31"/>
      <c r="LBL12" s="31"/>
      <c r="LBM12" s="31"/>
      <c r="LBN12" s="31"/>
      <c r="LBO12" s="31"/>
      <c r="LBP12" s="31"/>
      <c r="LBQ12" s="31"/>
      <c r="LBR12" s="31"/>
      <c r="LBS12" s="31"/>
      <c r="LBT12" s="31"/>
      <c r="LBU12" s="31"/>
      <c r="LBV12" s="31"/>
      <c r="LBW12" s="31"/>
      <c r="LBX12" s="31"/>
      <c r="LBY12" s="31"/>
      <c r="LBZ12" s="31"/>
      <c r="LCA12" s="31"/>
      <c r="LCB12" s="31"/>
      <c r="LCC12" s="31"/>
      <c r="LCD12" s="31"/>
      <c r="LCE12" s="31"/>
      <c r="LCF12" s="31"/>
      <c r="LCG12" s="31"/>
      <c r="LCH12" s="31"/>
      <c r="LCI12" s="31"/>
      <c r="LCJ12" s="31"/>
      <c r="LCK12" s="31"/>
      <c r="LCL12" s="31"/>
      <c r="LCM12" s="31"/>
      <c r="LCN12" s="31"/>
      <c r="LCO12" s="31"/>
      <c r="LCP12" s="31"/>
      <c r="LCQ12" s="31"/>
      <c r="LCR12" s="31"/>
      <c r="LCS12" s="31"/>
      <c r="LCT12" s="31"/>
      <c r="LCU12" s="31"/>
      <c r="LCV12" s="31"/>
      <c r="LCW12" s="31"/>
      <c r="LCX12" s="31"/>
      <c r="LCY12" s="31"/>
      <c r="LCZ12" s="31"/>
      <c r="LDA12" s="31"/>
      <c r="LDB12" s="31"/>
      <c r="LDC12" s="31"/>
      <c r="LDD12" s="31"/>
      <c r="LDE12" s="31"/>
      <c r="LDF12" s="31"/>
      <c r="LDG12" s="31"/>
      <c r="LDH12" s="31"/>
      <c r="LDI12" s="31"/>
      <c r="LDJ12" s="31"/>
      <c r="LDK12" s="31"/>
      <c r="LDL12" s="31"/>
      <c r="LDM12" s="31"/>
      <c r="LDN12" s="31"/>
      <c r="LDO12" s="31"/>
      <c r="LDP12" s="31"/>
      <c r="LDQ12" s="31"/>
      <c r="LDR12" s="31"/>
      <c r="LDS12" s="31"/>
      <c r="LDT12" s="31"/>
      <c r="LDU12" s="31"/>
      <c r="LDV12" s="31"/>
      <c r="LDW12" s="31"/>
      <c r="LDX12" s="31"/>
      <c r="LDY12" s="31"/>
      <c r="LDZ12" s="31"/>
      <c r="LEA12" s="31"/>
      <c r="LEB12" s="31"/>
      <c r="LEC12" s="31"/>
      <c r="LED12" s="31"/>
      <c r="LEE12" s="31"/>
      <c r="LEF12" s="31"/>
      <c r="LEG12" s="31"/>
      <c r="LEH12" s="31"/>
      <c r="LEI12" s="31"/>
      <c r="LEJ12" s="31"/>
      <c r="LEK12" s="31"/>
      <c r="LEL12" s="31"/>
      <c r="LEM12" s="31"/>
      <c r="LEN12" s="31"/>
      <c r="LEO12" s="31"/>
      <c r="LEP12" s="31"/>
      <c r="LEQ12" s="31"/>
      <c r="LER12" s="31"/>
      <c r="LES12" s="31"/>
      <c r="LET12" s="31"/>
      <c r="LEU12" s="31"/>
      <c r="LEV12" s="31"/>
      <c r="LEW12" s="31"/>
      <c r="LEX12" s="31"/>
      <c r="LEY12" s="31"/>
      <c r="LEZ12" s="31"/>
      <c r="LFA12" s="31"/>
      <c r="LFB12" s="31"/>
      <c r="LFC12" s="31"/>
      <c r="LFD12" s="31"/>
      <c r="LFE12" s="31"/>
      <c r="LFF12" s="31"/>
      <c r="LFG12" s="31"/>
      <c r="LFH12" s="31"/>
      <c r="LFI12" s="31"/>
      <c r="LFJ12" s="31"/>
      <c r="LFK12" s="31"/>
      <c r="LFL12" s="31"/>
      <c r="LFM12" s="31"/>
      <c r="LFN12" s="31"/>
      <c r="LFO12" s="31"/>
      <c r="LFP12" s="31"/>
      <c r="LFQ12" s="31"/>
      <c r="LFR12" s="31"/>
      <c r="LFS12" s="31"/>
      <c r="LFT12" s="31"/>
      <c r="LFU12" s="31"/>
      <c r="LFV12" s="31"/>
      <c r="LFW12" s="31"/>
      <c r="LFX12" s="31"/>
      <c r="LFY12" s="31"/>
      <c r="LFZ12" s="31"/>
      <c r="LGA12" s="31"/>
      <c r="LGB12" s="31"/>
      <c r="LGC12" s="31"/>
      <c r="LGD12" s="31"/>
      <c r="LGE12" s="31"/>
      <c r="LGF12" s="31"/>
      <c r="LGG12" s="31"/>
      <c r="LGH12" s="31"/>
      <c r="LGI12" s="31"/>
      <c r="LGJ12" s="31"/>
      <c r="LGK12" s="31"/>
      <c r="LGL12" s="31"/>
      <c r="LGM12" s="31"/>
      <c r="LGN12" s="31"/>
      <c r="LGO12" s="31"/>
      <c r="LGP12" s="31"/>
      <c r="LGQ12" s="31"/>
      <c r="LGR12" s="31"/>
      <c r="LGS12" s="31"/>
      <c r="LGT12" s="31"/>
      <c r="LGU12" s="31"/>
      <c r="LGV12" s="31"/>
      <c r="LGW12" s="31"/>
      <c r="LGX12" s="31"/>
      <c r="LGY12" s="31"/>
      <c r="LGZ12" s="31"/>
      <c r="LHA12" s="31"/>
      <c r="LHB12" s="31"/>
      <c r="LHC12" s="31"/>
      <c r="LHD12" s="31"/>
      <c r="LHE12" s="31"/>
      <c r="LHF12" s="31"/>
      <c r="LHG12" s="31"/>
      <c r="LHH12" s="31"/>
      <c r="LHI12" s="31"/>
      <c r="LHJ12" s="31"/>
      <c r="LHK12" s="31"/>
      <c r="LHL12" s="31"/>
      <c r="LHM12" s="31"/>
      <c r="LHN12" s="31"/>
      <c r="LHO12" s="31"/>
      <c r="LHP12" s="31"/>
      <c r="LHQ12" s="31"/>
      <c r="LHR12" s="31"/>
      <c r="LHS12" s="31"/>
      <c r="LHT12" s="31"/>
      <c r="LHU12" s="31"/>
      <c r="LHV12" s="31"/>
      <c r="LHW12" s="31"/>
      <c r="LHX12" s="31"/>
      <c r="LHY12" s="31"/>
      <c r="LHZ12" s="31"/>
      <c r="LIA12" s="31"/>
      <c r="LIB12" s="31"/>
      <c r="LIC12" s="31"/>
      <c r="LID12" s="31"/>
      <c r="LIE12" s="31"/>
      <c r="LIF12" s="31"/>
      <c r="LIG12" s="31"/>
      <c r="LIH12" s="31"/>
      <c r="LII12" s="31"/>
      <c r="LIJ12" s="31"/>
      <c r="LIK12" s="31"/>
      <c r="LIL12" s="31"/>
      <c r="LIM12" s="31"/>
      <c r="LIN12" s="31"/>
      <c r="LIO12" s="31"/>
      <c r="LIP12" s="31"/>
      <c r="LIQ12" s="31"/>
      <c r="LIR12" s="31"/>
      <c r="LIS12" s="31"/>
      <c r="LIT12" s="31"/>
      <c r="LIU12" s="31"/>
      <c r="LIV12" s="31"/>
      <c r="LIW12" s="31"/>
      <c r="LIX12" s="31"/>
      <c r="LIY12" s="31"/>
      <c r="LIZ12" s="31"/>
      <c r="LJA12" s="31"/>
      <c r="LJB12" s="31"/>
      <c r="LJC12" s="31"/>
      <c r="LJD12" s="31"/>
      <c r="LJE12" s="31"/>
      <c r="LJF12" s="31"/>
      <c r="LJG12" s="31"/>
      <c r="LJH12" s="31"/>
      <c r="LJI12" s="31"/>
      <c r="LJJ12" s="31"/>
      <c r="LJK12" s="31"/>
      <c r="LJL12" s="31"/>
      <c r="LJM12" s="31"/>
      <c r="LJN12" s="31"/>
      <c r="LJO12" s="31"/>
      <c r="LJP12" s="31"/>
      <c r="LJQ12" s="31"/>
      <c r="LJR12" s="31"/>
      <c r="LJS12" s="31"/>
      <c r="LJT12" s="31"/>
      <c r="LJU12" s="31"/>
      <c r="LJV12" s="31"/>
      <c r="LJW12" s="31"/>
      <c r="LJX12" s="31"/>
      <c r="LJY12" s="31"/>
      <c r="LJZ12" s="31"/>
      <c r="LKA12" s="31"/>
      <c r="LKB12" s="31"/>
      <c r="LKC12" s="31"/>
      <c r="LKD12" s="31"/>
      <c r="LKE12" s="31"/>
      <c r="LKF12" s="31"/>
      <c r="LKG12" s="31"/>
      <c r="LKH12" s="31"/>
      <c r="LKI12" s="31"/>
      <c r="LKJ12" s="31"/>
      <c r="LKK12" s="31"/>
      <c r="LKL12" s="31"/>
      <c r="LKM12" s="31"/>
      <c r="LKN12" s="31"/>
      <c r="LKO12" s="31"/>
      <c r="LKP12" s="31"/>
      <c r="LKQ12" s="31"/>
      <c r="LKR12" s="31"/>
      <c r="LKS12" s="31"/>
      <c r="LKT12" s="31"/>
      <c r="LKU12" s="31"/>
      <c r="LKV12" s="31"/>
      <c r="LKW12" s="31"/>
      <c r="LKX12" s="31"/>
      <c r="LKY12" s="31"/>
      <c r="LKZ12" s="31"/>
      <c r="LLA12" s="31"/>
      <c r="LLB12" s="31"/>
      <c r="LLC12" s="31"/>
      <c r="LLD12" s="31"/>
      <c r="LLE12" s="31"/>
      <c r="LLF12" s="31"/>
      <c r="LLG12" s="31"/>
      <c r="LLH12" s="31"/>
      <c r="LLI12" s="31"/>
      <c r="LLJ12" s="31"/>
      <c r="LLK12" s="31"/>
      <c r="LLL12" s="31"/>
      <c r="LLM12" s="31"/>
      <c r="LLN12" s="31"/>
      <c r="LLO12" s="31"/>
      <c r="LLP12" s="31"/>
      <c r="LLQ12" s="31"/>
      <c r="LLR12" s="31"/>
      <c r="LLS12" s="31"/>
      <c r="LLT12" s="31"/>
      <c r="LLU12" s="31"/>
      <c r="LLV12" s="31"/>
      <c r="LLW12" s="31"/>
      <c r="LLX12" s="31"/>
      <c r="LLY12" s="31"/>
      <c r="LLZ12" s="31"/>
      <c r="LMA12" s="31"/>
      <c r="LMB12" s="31"/>
      <c r="LMC12" s="31"/>
      <c r="LMD12" s="31"/>
      <c r="LME12" s="31"/>
      <c r="LMF12" s="31"/>
      <c r="LMG12" s="31"/>
      <c r="LMH12" s="31"/>
      <c r="LMI12" s="31"/>
      <c r="LMJ12" s="31"/>
      <c r="LMK12" s="31"/>
      <c r="LML12" s="31"/>
      <c r="LMM12" s="31"/>
      <c r="LMN12" s="31"/>
      <c r="LMO12" s="31"/>
      <c r="LMP12" s="31"/>
      <c r="LMQ12" s="31"/>
      <c r="LMR12" s="31"/>
      <c r="LMS12" s="31"/>
      <c r="LMT12" s="31"/>
      <c r="LMU12" s="31"/>
      <c r="LMV12" s="31"/>
      <c r="LMW12" s="31"/>
      <c r="LMX12" s="31"/>
      <c r="LMY12" s="31"/>
      <c r="LMZ12" s="31"/>
      <c r="LNA12" s="31"/>
      <c r="LNB12" s="31"/>
      <c r="LNC12" s="31"/>
      <c r="LND12" s="31"/>
      <c r="LNE12" s="31"/>
      <c r="LNF12" s="31"/>
      <c r="LNG12" s="31"/>
      <c r="LNH12" s="31"/>
      <c r="LNI12" s="31"/>
      <c r="LNJ12" s="31"/>
      <c r="LNK12" s="31"/>
      <c r="LNL12" s="31"/>
      <c r="LNM12" s="31"/>
      <c r="LNN12" s="31"/>
      <c r="LNO12" s="31"/>
      <c r="LNP12" s="31"/>
      <c r="LNQ12" s="31"/>
      <c r="LNR12" s="31"/>
      <c r="LNS12" s="31"/>
      <c r="LNT12" s="31"/>
      <c r="LNU12" s="31"/>
      <c r="LNV12" s="31"/>
      <c r="LNW12" s="31"/>
      <c r="LNX12" s="31"/>
      <c r="LNY12" s="31"/>
      <c r="LNZ12" s="31"/>
      <c r="LOA12" s="31"/>
      <c r="LOB12" s="31"/>
      <c r="LOC12" s="31"/>
      <c r="LOD12" s="31"/>
      <c r="LOE12" s="31"/>
      <c r="LOF12" s="31"/>
      <c r="LOG12" s="31"/>
      <c r="LOH12" s="31"/>
      <c r="LOI12" s="31"/>
      <c r="LOJ12" s="31"/>
      <c r="LOK12" s="31"/>
      <c r="LOL12" s="31"/>
      <c r="LOM12" s="31"/>
      <c r="LON12" s="31"/>
      <c r="LOO12" s="31"/>
      <c r="LOP12" s="31"/>
      <c r="LOQ12" s="31"/>
      <c r="LOR12" s="31"/>
      <c r="LOS12" s="31"/>
      <c r="LOT12" s="31"/>
      <c r="LOU12" s="31"/>
      <c r="LOV12" s="31"/>
      <c r="LOW12" s="31"/>
      <c r="LOX12" s="31"/>
      <c r="LOY12" s="31"/>
      <c r="LOZ12" s="31"/>
      <c r="LPA12" s="31"/>
      <c r="LPB12" s="31"/>
      <c r="LPC12" s="31"/>
      <c r="LPD12" s="31"/>
      <c r="LPE12" s="31"/>
      <c r="LPF12" s="31"/>
      <c r="LPG12" s="31"/>
      <c r="LPH12" s="31"/>
      <c r="LPI12" s="31"/>
      <c r="LPJ12" s="31"/>
      <c r="LPK12" s="31"/>
      <c r="LPL12" s="31"/>
      <c r="LPM12" s="31"/>
      <c r="LPN12" s="31"/>
      <c r="LPO12" s="31"/>
      <c r="LPP12" s="31"/>
      <c r="LPQ12" s="31"/>
      <c r="LPR12" s="31"/>
      <c r="LPS12" s="31"/>
      <c r="LPT12" s="31"/>
      <c r="LPU12" s="31"/>
      <c r="LPV12" s="31"/>
      <c r="LPW12" s="31"/>
      <c r="LPX12" s="31"/>
      <c r="LPY12" s="31"/>
      <c r="LPZ12" s="31"/>
      <c r="LQA12" s="31"/>
      <c r="LQB12" s="31"/>
      <c r="LQC12" s="31"/>
      <c r="LQD12" s="31"/>
      <c r="LQE12" s="31"/>
      <c r="LQF12" s="31"/>
      <c r="LQG12" s="31"/>
      <c r="LQH12" s="31"/>
      <c r="LQI12" s="31"/>
      <c r="LQJ12" s="31"/>
      <c r="LQK12" s="31"/>
      <c r="LQL12" s="31"/>
      <c r="LQM12" s="31"/>
      <c r="LQN12" s="31"/>
      <c r="LQO12" s="31"/>
      <c r="LQP12" s="31"/>
      <c r="LQQ12" s="31"/>
      <c r="LQR12" s="31"/>
      <c r="LQS12" s="31"/>
      <c r="LQT12" s="31"/>
      <c r="LQU12" s="31"/>
      <c r="LQV12" s="31"/>
      <c r="LQW12" s="31"/>
      <c r="LQX12" s="31"/>
      <c r="LQY12" s="31"/>
      <c r="LQZ12" s="31"/>
      <c r="LRA12" s="31"/>
      <c r="LRB12" s="31"/>
      <c r="LRC12" s="31"/>
      <c r="LRD12" s="31"/>
      <c r="LRE12" s="31"/>
      <c r="LRF12" s="31"/>
      <c r="LRG12" s="31"/>
      <c r="LRH12" s="31"/>
      <c r="LRI12" s="31"/>
      <c r="LRJ12" s="31"/>
      <c r="LRK12" s="31"/>
      <c r="LRL12" s="31"/>
      <c r="LRM12" s="31"/>
      <c r="LRN12" s="31"/>
      <c r="LRO12" s="31"/>
      <c r="LRP12" s="31"/>
      <c r="LRQ12" s="31"/>
      <c r="LRR12" s="31"/>
      <c r="LRS12" s="31"/>
      <c r="LRT12" s="31"/>
      <c r="LRU12" s="31"/>
      <c r="LRV12" s="31"/>
      <c r="LRW12" s="31"/>
      <c r="LRX12" s="31"/>
      <c r="LRY12" s="31"/>
      <c r="LRZ12" s="31"/>
      <c r="LSA12" s="31"/>
      <c r="LSB12" s="31"/>
      <c r="LSC12" s="31"/>
      <c r="LSD12" s="31"/>
      <c r="LSE12" s="31"/>
      <c r="LSF12" s="31"/>
      <c r="LSG12" s="31"/>
      <c r="LSH12" s="31"/>
      <c r="LSI12" s="31"/>
      <c r="LSJ12" s="31"/>
      <c r="LSK12" s="31"/>
      <c r="LSL12" s="31"/>
      <c r="LSM12" s="31"/>
      <c r="LSN12" s="31"/>
      <c r="LSO12" s="31"/>
      <c r="LSP12" s="31"/>
      <c r="LSQ12" s="31"/>
      <c r="LSR12" s="31"/>
      <c r="LSS12" s="31"/>
      <c r="LST12" s="31"/>
      <c r="LSU12" s="31"/>
      <c r="LSV12" s="31"/>
      <c r="LSW12" s="31"/>
      <c r="LSX12" s="31"/>
      <c r="LSY12" s="31"/>
      <c r="LSZ12" s="31"/>
      <c r="LTA12" s="31"/>
      <c r="LTB12" s="31"/>
      <c r="LTC12" s="31"/>
      <c r="LTD12" s="31"/>
      <c r="LTE12" s="31"/>
      <c r="LTF12" s="31"/>
      <c r="LTG12" s="31"/>
      <c r="LTH12" s="31"/>
      <c r="LTI12" s="31"/>
      <c r="LTJ12" s="31"/>
      <c r="LTK12" s="31"/>
      <c r="LTL12" s="31"/>
      <c r="LTM12" s="31"/>
      <c r="LTN12" s="31"/>
      <c r="LTO12" s="31"/>
      <c r="LTP12" s="31"/>
      <c r="LTQ12" s="31"/>
      <c r="LTR12" s="31"/>
      <c r="LTS12" s="31"/>
      <c r="LTT12" s="31"/>
      <c r="LTU12" s="31"/>
      <c r="LTV12" s="31"/>
      <c r="LTW12" s="31"/>
      <c r="LTX12" s="31"/>
      <c r="LTY12" s="31"/>
      <c r="LTZ12" s="31"/>
      <c r="LUA12" s="31"/>
      <c r="LUB12" s="31"/>
      <c r="LUC12" s="31"/>
      <c r="LUD12" s="31"/>
      <c r="LUE12" s="31"/>
      <c r="LUF12" s="31"/>
      <c r="LUG12" s="31"/>
      <c r="LUH12" s="31"/>
      <c r="LUI12" s="31"/>
      <c r="LUJ12" s="31"/>
      <c r="LUK12" s="31"/>
      <c r="LUL12" s="31"/>
      <c r="LUM12" s="31"/>
      <c r="LUN12" s="31"/>
      <c r="LUO12" s="31"/>
      <c r="LUP12" s="31"/>
      <c r="LUQ12" s="31"/>
      <c r="LUR12" s="31"/>
      <c r="LUS12" s="31"/>
      <c r="LUT12" s="31"/>
      <c r="LUU12" s="31"/>
      <c r="LUV12" s="31"/>
      <c r="LUW12" s="31"/>
      <c r="LUX12" s="31"/>
      <c r="LUY12" s="31"/>
      <c r="LUZ12" s="31"/>
      <c r="LVA12" s="31"/>
      <c r="LVB12" s="31"/>
      <c r="LVC12" s="31"/>
      <c r="LVD12" s="31"/>
      <c r="LVE12" s="31"/>
      <c r="LVF12" s="31"/>
      <c r="LVG12" s="31"/>
      <c r="LVH12" s="31"/>
      <c r="LVI12" s="31"/>
      <c r="LVJ12" s="31"/>
      <c r="LVK12" s="31"/>
      <c r="LVL12" s="31"/>
      <c r="LVM12" s="31"/>
      <c r="LVN12" s="31"/>
      <c r="LVO12" s="31"/>
      <c r="LVP12" s="31"/>
      <c r="LVQ12" s="31"/>
      <c r="LVR12" s="31"/>
      <c r="LVS12" s="31"/>
      <c r="LVT12" s="31"/>
      <c r="LVU12" s="31"/>
      <c r="LVV12" s="31"/>
      <c r="LVW12" s="31"/>
      <c r="LVX12" s="31"/>
      <c r="LVY12" s="31"/>
      <c r="LVZ12" s="31"/>
      <c r="LWA12" s="31"/>
      <c r="LWB12" s="31"/>
      <c r="LWC12" s="31"/>
      <c r="LWD12" s="31"/>
      <c r="LWE12" s="31"/>
      <c r="LWF12" s="31"/>
      <c r="LWG12" s="31"/>
      <c r="LWH12" s="31"/>
      <c r="LWI12" s="31"/>
      <c r="LWJ12" s="31"/>
      <c r="LWK12" s="31"/>
      <c r="LWL12" s="31"/>
      <c r="LWM12" s="31"/>
      <c r="LWN12" s="31"/>
      <c r="LWO12" s="31"/>
      <c r="LWP12" s="31"/>
      <c r="LWQ12" s="31"/>
      <c r="LWR12" s="31"/>
      <c r="LWS12" s="31"/>
      <c r="LWT12" s="31"/>
      <c r="LWU12" s="31"/>
      <c r="LWV12" s="31"/>
      <c r="LWW12" s="31"/>
      <c r="LWX12" s="31"/>
      <c r="LWY12" s="31"/>
      <c r="LWZ12" s="31"/>
      <c r="LXA12" s="31"/>
      <c r="LXB12" s="31"/>
      <c r="LXC12" s="31"/>
      <c r="LXD12" s="31"/>
      <c r="LXE12" s="31"/>
      <c r="LXF12" s="31"/>
      <c r="LXG12" s="31"/>
      <c r="LXH12" s="31"/>
      <c r="LXI12" s="31"/>
      <c r="LXJ12" s="31"/>
      <c r="LXK12" s="31"/>
      <c r="LXL12" s="31"/>
      <c r="LXM12" s="31"/>
      <c r="LXN12" s="31"/>
      <c r="LXO12" s="31"/>
      <c r="LXP12" s="31"/>
      <c r="LXQ12" s="31"/>
      <c r="LXR12" s="31"/>
      <c r="LXS12" s="31"/>
      <c r="LXT12" s="31"/>
      <c r="LXU12" s="31"/>
      <c r="LXV12" s="31"/>
      <c r="LXW12" s="31"/>
      <c r="LXX12" s="31"/>
      <c r="LXY12" s="31"/>
      <c r="LXZ12" s="31"/>
      <c r="LYA12" s="31"/>
      <c r="LYB12" s="31"/>
      <c r="LYC12" s="31"/>
      <c r="LYD12" s="31"/>
      <c r="LYE12" s="31"/>
      <c r="LYF12" s="31"/>
      <c r="LYG12" s="31"/>
      <c r="LYH12" s="31"/>
      <c r="LYI12" s="31"/>
      <c r="LYJ12" s="31"/>
      <c r="LYK12" s="31"/>
      <c r="LYL12" s="31"/>
      <c r="LYM12" s="31"/>
      <c r="LYN12" s="31"/>
      <c r="LYO12" s="31"/>
      <c r="LYP12" s="31"/>
      <c r="LYQ12" s="31"/>
      <c r="LYR12" s="31"/>
      <c r="LYS12" s="31"/>
      <c r="LYT12" s="31"/>
      <c r="LYU12" s="31"/>
      <c r="LYV12" s="31"/>
      <c r="LYW12" s="31"/>
      <c r="LYX12" s="31"/>
      <c r="LYY12" s="31"/>
      <c r="LYZ12" s="31"/>
      <c r="LZA12" s="31"/>
      <c r="LZB12" s="31"/>
      <c r="LZC12" s="31"/>
      <c r="LZD12" s="31"/>
      <c r="LZE12" s="31"/>
      <c r="LZF12" s="31"/>
      <c r="LZG12" s="31"/>
      <c r="LZH12" s="31"/>
      <c r="LZI12" s="31"/>
      <c r="LZJ12" s="31"/>
      <c r="LZK12" s="31"/>
      <c r="LZL12" s="31"/>
      <c r="LZM12" s="31"/>
      <c r="LZN12" s="31"/>
      <c r="LZO12" s="31"/>
      <c r="LZP12" s="31"/>
      <c r="LZQ12" s="31"/>
      <c r="LZR12" s="31"/>
      <c r="LZS12" s="31"/>
      <c r="LZT12" s="31"/>
      <c r="LZU12" s="31"/>
      <c r="LZV12" s="31"/>
      <c r="LZW12" s="31"/>
      <c r="LZX12" s="31"/>
      <c r="LZY12" s="31"/>
      <c r="LZZ12" s="31"/>
      <c r="MAA12" s="31"/>
      <c r="MAB12" s="31"/>
      <c r="MAC12" s="31"/>
      <c r="MAD12" s="31"/>
      <c r="MAE12" s="31"/>
      <c r="MAF12" s="31"/>
      <c r="MAG12" s="31"/>
      <c r="MAH12" s="31"/>
      <c r="MAI12" s="31"/>
      <c r="MAJ12" s="31"/>
      <c r="MAK12" s="31"/>
      <c r="MAL12" s="31"/>
      <c r="MAM12" s="31"/>
      <c r="MAN12" s="31"/>
      <c r="MAO12" s="31"/>
      <c r="MAP12" s="31"/>
      <c r="MAQ12" s="31"/>
      <c r="MAR12" s="31"/>
      <c r="MAS12" s="31"/>
      <c r="MAT12" s="31"/>
      <c r="MAU12" s="31"/>
      <c r="MAV12" s="31"/>
      <c r="MAW12" s="31"/>
      <c r="MAX12" s="31"/>
      <c r="MAY12" s="31"/>
      <c r="MAZ12" s="31"/>
      <c r="MBA12" s="31"/>
      <c r="MBB12" s="31"/>
      <c r="MBC12" s="31"/>
      <c r="MBD12" s="31"/>
      <c r="MBE12" s="31"/>
      <c r="MBF12" s="31"/>
      <c r="MBG12" s="31"/>
      <c r="MBH12" s="31"/>
      <c r="MBI12" s="31"/>
      <c r="MBJ12" s="31"/>
      <c r="MBK12" s="31"/>
      <c r="MBL12" s="31"/>
      <c r="MBM12" s="31"/>
      <c r="MBN12" s="31"/>
      <c r="MBO12" s="31"/>
      <c r="MBP12" s="31"/>
      <c r="MBQ12" s="31"/>
      <c r="MBR12" s="31"/>
      <c r="MBS12" s="31"/>
      <c r="MBT12" s="31"/>
      <c r="MBU12" s="31"/>
      <c r="MBV12" s="31"/>
      <c r="MBW12" s="31"/>
      <c r="MBX12" s="31"/>
      <c r="MBY12" s="31"/>
      <c r="MBZ12" s="31"/>
      <c r="MCA12" s="31"/>
      <c r="MCB12" s="31"/>
      <c r="MCC12" s="31"/>
      <c r="MCD12" s="31"/>
      <c r="MCE12" s="31"/>
      <c r="MCF12" s="31"/>
      <c r="MCG12" s="31"/>
      <c r="MCH12" s="31"/>
      <c r="MCI12" s="31"/>
      <c r="MCJ12" s="31"/>
      <c r="MCK12" s="31"/>
      <c r="MCL12" s="31"/>
      <c r="MCM12" s="31"/>
      <c r="MCN12" s="31"/>
      <c r="MCO12" s="31"/>
      <c r="MCP12" s="31"/>
      <c r="MCQ12" s="31"/>
      <c r="MCR12" s="31"/>
      <c r="MCS12" s="31"/>
      <c r="MCT12" s="31"/>
      <c r="MCU12" s="31"/>
      <c r="MCV12" s="31"/>
      <c r="MCW12" s="31"/>
      <c r="MCX12" s="31"/>
      <c r="MCY12" s="31"/>
      <c r="MCZ12" s="31"/>
      <c r="MDA12" s="31"/>
      <c r="MDB12" s="31"/>
      <c r="MDC12" s="31"/>
      <c r="MDD12" s="31"/>
      <c r="MDE12" s="31"/>
      <c r="MDF12" s="31"/>
      <c r="MDG12" s="31"/>
      <c r="MDH12" s="31"/>
      <c r="MDI12" s="31"/>
      <c r="MDJ12" s="31"/>
      <c r="MDK12" s="31"/>
      <c r="MDL12" s="31"/>
      <c r="MDM12" s="31"/>
      <c r="MDN12" s="31"/>
      <c r="MDO12" s="31"/>
      <c r="MDP12" s="31"/>
      <c r="MDQ12" s="31"/>
      <c r="MDR12" s="31"/>
      <c r="MDS12" s="31"/>
      <c r="MDT12" s="31"/>
      <c r="MDU12" s="31"/>
      <c r="MDV12" s="31"/>
      <c r="MDW12" s="31"/>
      <c r="MDX12" s="31"/>
      <c r="MDY12" s="31"/>
      <c r="MDZ12" s="31"/>
      <c r="MEA12" s="31"/>
      <c r="MEB12" s="31"/>
      <c r="MEC12" s="31"/>
      <c r="MED12" s="31"/>
      <c r="MEE12" s="31"/>
      <c r="MEF12" s="31"/>
      <c r="MEG12" s="31"/>
      <c r="MEH12" s="31"/>
      <c r="MEI12" s="31"/>
      <c r="MEJ12" s="31"/>
      <c r="MEK12" s="31"/>
      <c r="MEL12" s="31"/>
      <c r="MEM12" s="31"/>
      <c r="MEN12" s="31"/>
      <c r="MEO12" s="31"/>
      <c r="MEP12" s="31"/>
      <c r="MEQ12" s="31"/>
      <c r="MER12" s="31"/>
      <c r="MES12" s="31"/>
      <c r="MET12" s="31"/>
      <c r="MEU12" s="31"/>
      <c r="MEV12" s="31"/>
      <c r="MEW12" s="31"/>
      <c r="MEX12" s="31"/>
      <c r="MEY12" s="31"/>
      <c r="MEZ12" s="31"/>
      <c r="MFA12" s="31"/>
      <c r="MFB12" s="31"/>
      <c r="MFC12" s="31"/>
      <c r="MFD12" s="31"/>
      <c r="MFE12" s="31"/>
      <c r="MFF12" s="31"/>
      <c r="MFG12" s="31"/>
      <c r="MFH12" s="31"/>
      <c r="MFI12" s="31"/>
      <c r="MFJ12" s="31"/>
      <c r="MFK12" s="31"/>
      <c r="MFL12" s="31"/>
      <c r="MFM12" s="31"/>
      <c r="MFN12" s="31"/>
      <c r="MFO12" s="31"/>
      <c r="MFP12" s="31"/>
      <c r="MFQ12" s="31"/>
      <c r="MFR12" s="31"/>
      <c r="MFS12" s="31"/>
      <c r="MFT12" s="31"/>
      <c r="MFU12" s="31"/>
      <c r="MFV12" s="31"/>
      <c r="MFW12" s="31"/>
      <c r="MFX12" s="31"/>
      <c r="MFY12" s="31"/>
      <c r="MFZ12" s="31"/>
      <c r="MGA12" s="31"/>
      <c r="MGB12" s="31"/>
      <c r="MGC12" s="31"/>
      <c r="MGD12" s="31"/>
      <c r="MGE12" s="31"/>
      <c r="MGF12" s="31"/>
      <c r="MGG12" s="31"/>
      <c r="MGH12" s="31"/>
      <c r="MGI12" s="31"/>
      <c r="MGJ12" s="31"/>
      <c r="MGK12" s="31"/>
      <c r="MGL12" s="31"/>
      <c r="MGM12" s="31"/>
      <c r="MGN12" s="31"/>
      <c r="MGO12" s="31"/>
      <c r="MGP12" s="31"/>
      <c r="MGQ12" s="31"/>
      <c r="MGR12" s="31"/>
      <c r="MGS12" s="31"/>
      <c r="MGT12" s="31"/>
      <c r="MGU12" s="31"/>
      <c r="MGV12" s="31"/>
      <c r="MGW12" s="31"/>
      <c r="MGX12" s="31"/>
      <c r="MGY12" s="31"/>
      <c r="MGZ12" s="31"/>
      <c r="MHA12" s="31"/>
      <c r="MHB12" s="31"/>
      <c r="MHC12" s="31"/>
      <c r="MHD12" s="31"/>
      <c r="MHE12" s="31"/>
      <c r="MHF12" s="31"/>
      <c r="MHG12" s="31"/>
      <c r="MHH12" s="31"/>
      <c r="MHI12" s="31"/>
      <c r="MHJ12" s="31"/>
      <c r="MHK12" s="31"/>
      <c r="MHL12" s="31"/>
      <c r="MHM12" s="31"/>
      <c r="MHN12" s="31"/>
      <c r="MHO12" s="31"/>
      <c r="MHP12" s="31"/>
      <c r="MHQ12" s="31"/>
      <c r="MHR12" s="31"/>
      <c r="MHS12" s="31"/>
      <c r="MHT12" s="31"/>
      <c r="MHU12" s="31"/>
      <c r="MHV12" s="31"/>
      <c r="MHW12" s="31"/>
      <c r="MHX12" s="31"/>
      <c r="MHY12" s="31"/>
      <c r="MHZ12" s="31"/>
      <c r="MIA12" s="31"/>
      <c r="MIB12" s="31"/>
      <c r="MIC12" s="31"/>
      <c r="MID12" s="31"/>
      <c r="MIE12" s="31"/>
      <c r="MIF12" s="31"/>
      <c r="MIG12" s="31"/>
      <c r="MIH12" s="31"/>
      <c r="MII12" s="31"/>
      <c r="MIJ12" s="31"/>
      <c r="MIK12" s="31"/>
      <c r="MIL12" s="31"/>
      <c r="MIM12" s="31"/>
      <c r="MIN12" s="31"/>
      <c r="MIO12" s="31"/>
      <c r="MIP12" s="31"/>
      <c r="MIQ12" s="31"/>
      <c r="MIR12" s="31"/>
      <c r="MIS12" s="31"/>
      <c r="MIT12" s="31"/>
      <c r="MIU12" s="31"/>
      <c r="MIV12" s="31"/>
      <c r="MIW12" s="31"/>
      <c r="MIX12" s="31"/>
      <c r="MIY12" s="31"/>
      <c r="MIZ12" s="31"/>
      <c r="MJA12" s="31"/>
      <c r="MJB12" s="31"/>
      <c r="MJC12" s="31"/>
      <c r="MJD12" s="31"/>
      <c r="MJE12" s="31"/>
      <c r="MJF12" s="31"/>
      <c r="MJG12" s="31"/>
      <c r="MJH12" s="31"/>
      <c r="MJI12" s="31"/>
      <c r="MJJ12" s="31"/>
      <c r="MJK12" s="31"/>
      <c r="MJL12" s="31"/>
      <c r="MJM12" s="31"/>
      <c r="MJN12" s="31"/>
      <c r="MJO12" s="31"/>
      <c r="MJP12" s="31"/>
      <c r="MJQ12" s="31"/>
      <c r="MJR12" s="31"/>
      <c r="MJS12" s="31"/>
      <c r="MJT12" s="31"/>
      <c r="MJU12" s="31"/>
      <c r="MJV12" s="31"/>
      <c r="MJW12" s="31"/>
      <c r="MJX12" s="31"/>
      <c r="MJY12" s="31"/>
      <c r="MJZ12" s="31"/>
      <c r="MKA12" s="31"/>
      <c r="MKB12" s="31"/>
      <c r="MKC12" s="31"/>
      <c r="MKD12" s="31"/>
      <c r="MKE12" s="31"/>
      <c r="MKF12" s="31"/>
      <c r="MKG12" s="31"/>
      <c r="MKH12" s="31"/>
      <c r="MKI12" s="31"/>
      <c r="MKJ12" s="31"/>
      <c r="MKK12" s="31"/>
      <c r="MKL12" s="31"/>
      <c r="MKM12" s="31"/>
      <c r="MKN12" s="31"/>
      <c r="MKO12" s="31"/>
      <c r="MKP12" s="31"/>
      <c r="MKQ12" s="31"/>
      <c r="MKR12" s="31"/>
      <c r="MKS12" s="31"/>
      <c r="MKT12" s="31"/>
      <c r="MKU12" s="31"/>
      <c r="MKV12" s="31"/>
      <c r="MKW12" s="31"/>
      <c r="MKX12" s="31"/>
      <c r="MKY12" s="31"/>
      <c r="MKZ12" s="31"/>
      <c r="MLA12" s="31"/>
      <c r="MLB12" s="31"/>
      <c r="MLC12" s="31"/>
      <c r="MLD12" s="31"/>
      <c r="MLE12" s="31"/>
      <c r="MLF12" s="31"/>
      <c r="MLG12" s="31"/>
      <c r="MLH12" s="31"/>
      <c r="MLI12" s="31"/>
      <c r="MLJ12" s="31"/>
      <c r="MLK12" s="31"/>
      <c r="MLL12" s="31"/>
      <c r="MLM12" s="31"/>
      <c r="MLN12" s="31"/>
      <c r="MLO12" s="31"/>
      <c r="MLP12" s="31"/>
      <c r="MLQ12" s="31"/>
      <c r="MLR12" s="31"/>
      <c r="MLS12" s="31"/>
      <c r="MLT12" s="31"/>
      <c r="MLU12" s="31"/>
      <c r="MLV12" s="31"/>
      <c r="MLW12" s="31"/>
      <c r="MLX12" s="31"/>
      <c r="MLY12" s="31"/>
      <c r="MLZ12" s="31"/>
      <c r="MMA12" s="31"/>
      <c r="MMB12" s="31"/>
      <c r="MMC12" s="31"/>
      <c r="MMD12" s="31"/>
      <c r="MME12" s="31"/>
      <c r="MMF12" s="31"/>
      <c r="MMG12" s="31"/>
      <c r="MMH12" s="31"/>
      <c r="MMI12" s="31"/>
      <c r="MMJ12" s="31"/>
      <c r="MMK12" s="31"/>
      <c r="MML12" s="31"/>
      <c r="MMM12" s="31"/>
      <c r="MMN12" s="31"/>
      <c r="MMO12" s="31"/>
      <c r="MMP12" s="31"/>
      <c r="MMQ12" s="31"/>
      <c r="MMR12" s="31"/>
      <c r="MMS12" s="31"/>
      <c r="MMT12" s="31"/>
      <c r="MMU12" s="31"/>
      <c r="MMV12" s="31"/>
      <c r="MMW12" s="31"/>
      <c r="MMX12" s="31"/>
      <c r="MMY12" s="31"/>
      <c r="MMZ12" s="31"/>
      <c r="MNA12" s="31"/>
      <c r="MNB12" s="31"/>
      <c r="MNC12" s="31"/>
      <c r="MND12" s="31"/>
      <c r="MNE12" s="31"/>
      <c r="MNF12" s="31"/>
      <c r="MNG12" s="31"/>
      <c r="MNH12" s="31"/>
      <c r="MNI12" s="31"/>
      <c r="MNJ12" s="31"/>
      <c r="MNK12" s="31"/>
      <c r="MNL12" s="31"/>
      <c r="MNM12" s="31"/>
      <c r="MNN12" s="31"/>
      <c r="MNO12" s="31"/>
      <c r="MNP12" s="31"/>
      <c r="MNQ12" s="31"/>
      <c r="MNR12" s="31"/>
      <c r="MNS12" s="31"/>
      <c r="MNT12" s="31"/>
      <c r="MNU12" s="31"/>
      <c r="MNV12" s="31"/>
      <c r="MNW12" s="31"/>
      <c r="MNX12" s="31"/>
      <c r="MNY12" s="31"/>
      <c r="MNZ12" s="31"/>
      <c r="MOA12" s="31"/>
      <c r="MOB12" s="31"/>
      <c r="MOC12" s="31"/>
      <c r="MOD12" s="31"/>
      <c r="MOE12" s="31"/>
      <c r="MOF12" s="31"/>
      <c r="MOG12" s="31"/>
      <c r="MOH12" s="31"/>
      <c r="MOI12" s="31"/>
      <c r="MOJ12" s="31"/>
      <c r="MOK12" s="31"/>
      <c r="MOL12" s="31"/>
      <c r="MOM12" s="31"/>
      <c r="MON12" s="31"/>
      <c r="MOO12" s="31"/>
      <c r="MOP12" s="31"/>
      <c r="MOQ12" s="31"/>
      <c r="MOR12" s="31"/>
      <c r="MOS12" s="31"/>
      <c r="MOT12" s="31"/>
      <c r="MOU12" s="31"/>
      <c r="MOV12" s="31"/>
      <c r="MOW12" s="31"/>
      <c r="MOX12" s="31"/>
      <c r="MOY12" s="31"/>
      <c r="MOZ12" s="31"/>
      <c r="MPA12" s="31"/>
      <c r="MPB12" s="31"/>
      <c r="MPC12" s="31"/>
      <c r="MPD12" s="31"/>
      <c r="MPE12" s="31"/>
      <c r="MPF12" s="31"/>
      <c r="MPG12" s="31"/>
      <c r="MPH12" s="31"/>
      <c r="MPI12" s="31"/>
      <c r="MPJ12" s="31"/>
      <c r="MPK12" s="31"/>
      <c r="MPL12" s="31"/>
      <c r="MPM12" s="31"/>
      <c r="MPN12" s="31"/>
      <c r="MPO12" s="31"/>
      <c r="MPP12" s="31"/>
      <c r="MPQ12" s="31"/>
      <c r="MPR12" s="31"/>
      <c r="MPS12" s="31"/>
      <c r="MPT12" s="31"/>
      <c r="MPU12" s="31"/>
      <c r="MPV12" s="31"/>
      <c r="MPW12" s="31"/>
      <c r="MPX12" s="31"/>
      <c r="MPY12" s="31"/>
      <c r="MPZ12" s="31"/>
      <c r="MQA12" s="31"/>
      <c r="MQB12" s="31"/>
      <c r="MQC12" s="31"/>
      <c r="MQD12" s="31"/>
      <c r="MQE12" s="31"/>
      <c r="MQF12" s="31"/>
      <c r="MQG12" s="31"/>
      <c r="MQH12" s="31"/>
      <c r="MQI12" s="31"/>
      <c r="MQJ12" s="31"/>
      <c r="MQK12" s="31"/>
      <c r="MQL12" s="31"/>
      <c r="MQM12" s="31"/>
      <c r="MQN12" s="31"/>
      <c r="MQO12" s="31"/>
      <c r="MQP12" s="31"/>
      <c r="MQQ12" s="31"/>
      <c r="MQR12" s="31"/>
      <c r="MQS12" s="31"/>
      <c r="MQT12" s="31"/>
      <c r="MQU12" s="31"/>
      <c r="MQV12" s="31"/>
      <c r="MQW12" s="31"/>
      <c r="MQX12" s="31"/>
      <c r="MQY12" s="31"/>
      <c r="MQZ12" s="31"/>
      <c r="MRA12" s="31"/>
      <c r="MRB12" s="31"/>
      <c r="MRC12" s="31"/>
      <c r="MRD12" s="31"/>
      <c r="MRE12" s="31"/>
      <c r="MRF12" s="31"/>
      <c r="MRG12" s="31"/>
      <c r="MRH12" s="31"/>
      <c r="MRI12" s="31"/>
      <c r="MRJ12" s="31"/>
      <c r="MRK12" s="31"/>
      <c r="MRL12" s="31"/>
      <c r="MRM12" s="31"/>
      <c r="MRN12" s="31"/>
      <c r="MRO12" s="31"/>
      <c r="MRP12" s="31"/>
      <c r="MRQ12" s="31"/>
      <c r="MRR12" s="31"/>
      <c r="MRS12" s="31"/>
      <c r="MRT12" s="31"/>
      <c r="MRU12" s="31"/>
      <c r="MRV12" s="31"/>
      <c r="MRW12" s="31"/>
      <c r="MRX12" s="31"/>
      <c r="MRY12" s="31"/>
      <c r="MRZ12" s="31"/>
      <c r="MSA12" s="31"/>
      <c r="MSB12" s="31"/>
      <c r="MSC12" s="31"/>
      <c r="MSD12" s="31"/>
      <c r="MSE12" s="31"/>
      <c r="MSF12" s="31"/>
      <c r="MSG12" s="31"/>
      <c r="MSH12" s="31"/>
      <c r="MSI12" s="31"/>
      <c r="MSJ12" s="31"/>
      <c r="MSK12" s="31"/>
      <c r="MSL12" s="31"/>
      <c r="MSM12" s="31"/>
      <c r="MSN12" s="31"/>
      <c r="MSO12" s="31"/>
      <c r="MSP12" s="31"/>
      <c r="MSQ12" s="31"/>
      <c r="MSR12" s="31"/>
      <c r="MSS12" s="31"/>
      <c r="MST12" s="31"/>
      <c r="MSU12" s="31"/>
      <c r="MSV12" s="31"/>
      <c r="MSW12" s="31"/>
      <c r="MSX12" s="31"/>
      <c r="MSY12" s="31"/>
      <c r="MSZ12" s="31"/>
      <c r="MTA12" s="31"/>
      <c r="MTB12" s="31"/>
      <c r="MTC12" s="31"/>
      <c r="MTD12" s="31"/>
      <c r="MTE12" s="31"/>
      <c r="MTF12" s="31"/>
      <c r="MTG12" s="31"/>
      <c r="MTH12" s="31"/>
      <c r="MTI12" s="31"/>
      <c r="MTJ12" s="31"/>
      <c r="MTK12" s="31"/>
      <c r="MTL12" s="31"/>
      <c r="MTM12" s="31"/>
      <c r="MTN12" s="31"/>
      <c r="MTO12" s="31"/>
      <c r="MTP12" s="31"/>
      <c r="MTQ12" s="31"/>
      <c r="MTR12" s="31"/>
      <c r="MTS12" s="31"/>
      <c r="MTT12" s="31"/>
      <c r="MTU12" s="31"/>
      <c r="MTV12" s="31"/>
      <c r="MTW12" s="31"/>
      <c r="MTX12" s="31"/>
      <c r="MTY12" s="31"/>
      <c r="MTZ12" s="31"/>
      <c r="MUA12" s="31"/>
      <c r="MUB12" s="31"/>
      <c r="MUC12" s="31"/>
      <c r="MUD12" s="31"/>
      <c r="MUE12" s="31"/>
      <c r="MUF12" s="31"/>
      <c r="MUG12" s="31"/>
      <c r="MUH12" s="31"/>
      <c r="MUI12" s="31"/>
      <c r="MUJ12" s="31"/>
      <c r="MUK12" s="31"/>
      <c r="MUL12" s="31"/>
      <c r="MUM12" s="31"/>
      <c r="MUN12" s="31"/>
      <c r="MUO12" s="31"/>
      <c r="MUP12" s="31"/>
      <c r="MUQ12" s="31"/>
      <c r="MUR12" s="31"/>
      <c r="MUS12" s="31"/>
      <c r="MUT12" s="31"/>
      <c r="MUU12" s="31"/>
      <c r="MUV12" s="31"/>
      <c r="MUW12" s="31"/>
      <c r="MUX12" s="31"/>
      <c r="MUY12" s="31"/>
      <c r="MUZ12" s="31"/>
      <c r="MVA12" s="31"/>
      <c r="MVB12" s="31"/>
      <c r="MVC12" s="31"/>
      <c r="MVD12" s="31"/>
      <c r="MVE12" s="31"/>
      <c r="MVF12" s="31"/>
      <c r="MVG12" s="31"/>
      <c r="MVH12" s="31"/>
      <c r="MVI12" s="31"/>
      <c r="MVJ12" s="31"/>
      <c r="MVK12" s="31"/>
      <c r="MVL12" s="31"/>
      <c r="MVM12" s="31"/>
      <c r="MVN12" s="31"/>
      <c r="MVO12" s="31"/>
      <c r="MVP12" s="31"/>
      <c r="MVQ12" s="31"/>
      <c r="MVR12" s="31"/>
      <c r="MVS12" s="31"/>
      <c r="MVT12" s="31"/>
      <c r="MVU12" s="31"/>
      <c r="MVV12" s="31"/>
      <c r="MVW12" s="31"/>
      <c r="MVX12" s="31"/>
      <c r="MVY12" s="31"/>
      <c r="MVZ12" s="31"/>
      <c r="MWA12" s="31"/>
      <c r="MWB12" s="31"/>
      <c r="MWC12" s="31"/>
      <c r="MWD12" s="31"/>
      <c r="MWE12" s="31"/>
      <c r="MWF12" s="31"/>
      <c r="MWG12" s="31"/>
      <c r="MWH12" s="31"/>
      <c r="MWI12" s="31"/>
      <c r="MWJ12" s="31"/>
      <c r="MWK12" s="31"/>
      <c r="MWL12" s="31"/>
      <c r="MWM12" s="31"/>
      <c r="MWN12" s="31"/>
      <c r="MWO12" s="31"/>
      <c r="MWP12" s="31"/>
      <c r="MWQ12" s="31"/>
      <c r="MWR12" s="31"/>
      <c r="MWS12" s="31"/>
      <c r="MWT12" s="31"/>
      <c r="MWU12" s="31"/>
      <c r="MWV12" s="31"/>
      <c r="MWW12" s="31"/>
      <c r="MWX12" s="31"/>
      <c r="MWY12" s="31"/>
      <c r="MWZ12" s="31"/>
      <c r="MXA12" s="31"/>
      <c r="MXB12" s="31"/>
      <c r="MXC12" s="31"/>
      <c r="MXD12" s="31"/>
      <c r="MXE12" s="31"/>
      <c r="MXF12" s="31"/>
      <c r="MXG12" s="31"/>
      <c r="MXH12" s="31"/>
      <c r="MXI12" s="31"/>
      <c r="MXJ12" s="31"/>
      <c r="MXK12" s="31"/>
      <c r="MXL12" s="31"/>
      <c r="MXM12" s="31"/>
      <c r="MXN12" s="31"/>
      <c r="MXO12" s="31"/>
      <c r="MXP12" s="31"/>
      <c r="MXQ12" s="31"/>
      <c r="MXR12" s="31"/>
      <c r="MXS12" s="31"/>
      <c r="MXT12" s="31"/>
      <c r="MXU12" s="31"/>
      <c r="MXV12" s="31"/>
      <c r="MXW12" s="31"/>
      <c r="MXX12" s="31"/>
      <c r="MXY12" s="31"/>
      <c r="MXZ12" s="31"/>
      <c r="MYA12" s="31"/>
      <c r="MYB12" s="31"/>
      <c r="MYC12" s="31"/>
      <c r="MYD12" s="31"/>
      <c r="MYE12" s="31"/>
      <c r="MYF12" s="31"/>
      <c r="MYG12" s="31"/>
      <c r="MYH12" s="31"/>
      <c r="MYI12" s="31"/>
      <c r="MYJ12" s="31"/>
      <c r="MYK12" s="31"/>
      <c r="MYL12" s="31"/>
      <c r="MYM12" s="31"/>
      <c r="MYN12" s="31"/>
      <c r="MYO12" s="31"/>
      <c r="MYP12" s="31"/>
      <c r="MYQ12" s="31"/>
      <c r="MYR12" s="31"/>
      <c r="MYS12" s="31"/>
      <c r="MYT12" s="31"/>
      <c r="MYU12" s="31"/>
      <c r="MYV12" s="31"/>
      <c r="MYW12" s="31"/>
      <c r="MYX12" s="31"/>
      <c r="MYY12" s="31"/>
      <c r="MYZ12" s="31"/>
      <c r="MZA12" s="31"/>
      <c r="MZB12" s="31"/>
      <c r="MZC12" s="31"/>
      <c r="MZD12" s="31"/>
      <c r="MZE12" s="31"/>
      <c r="MZF12" s="31"/>
      <c r="MZG12" s="31"/>
      <c r="MZH12" s="31"/>
      <c r="MZI12" s="31"/>
      <c r="MZJ12" s="31"/>
      <c r="MZK12" s="31"/>
      <c r="MZL12" s="31"/>
      <c r="MZM12" s="31"/>
      <c r="MZN12" s="31"/>
      <c r="MZO12" s="31"/>
      <c r="MZP12" s="31"/>
      <c r="MZQ12" s="31"/>
      <c r="MZR12" s="31"/>
      <c r="MZS12" s="31"/>
      <c r="MZT12" s="31"/>
      <c r="MZU12" s="31"/>
      <c r="MZV12" s="31"/>
      <c r="MZW12" s="31"/>
      <c r="MZX12" s="31"/>
      <c r="MZY12" s="31"/>
      <c r="MZZ12" s="31"/>
      <c r="NAA12" s="31"/>
      <c r="NAB12" s="31"/>
      <c r="NAC12" s="31"/>
      <c r="NAD12" s="31"/>
      <c r="NAE12" s="31"/>
      <c r="NAF12" s="31"/>
      <c r="NAG12" s="31"/>
      <c r="NAH12" s="31"/>
      <c r="NAI12" s="31"/>
      <c r="NAJ12" s="31"/>
      <c r="NAK12" s="31"/>
      <c r="NAL12" s="31"/>
      <c r="NAM12" s="31"/>
      <c r="NAN12" s="31"/>
      <c r="NAO12" s="31"/>
      <c r="NAP12" s="31"/>
      <c r="NAQ12" s="31"/>
      <c r="NAR12" s="31"/>
      <c r="NAS12" s="31"/>
      <c r="NAT12" s="31"/>
      <c r="NAU12" s="31"/>
      <c r="NAV12" s="31"/>
      <c r="NAW12" s="31"/>
      <c r="NAX12" s="31"/>
      <c r="NAY12" s="31"/>
      <c r="NAZ12" s="31"/>
      <c r="NBA12" s="31"/>
      <c r="NBB12" s="31"/>
      <c r="NBC12" s="31"/>
      <c r="NBD12" s="31"/>
      <c r="NBE12" s="31"/>
      <c r="NBF12" s="31"/>
      <c r="NBG12" s="31"/>
      <c r="NBH12" s="31"/>
      <c r="NBI12" s="31"/>
      <c r="NBJ12" s="31"/>
      <c r="NBK12" s="31"/>
      <c r="NBL12" s="31"/>
      <c r="NBM12" s="31"/>
      <c r="NBN12" s="31"/>
      <c r="NBO12" s="31"/>
      <c r="NBP12" s="31"/>
      <c r="NBQ12" s="31"/>
      <c r="NBR12" s="31"/>
      <c r="NBS12" s="31"/>
      <c r="NBT12" s="31"/>
      <c r="NBU12" s="31"/>
      <c r="NBV12" s="31"/>
      <c r="NBW12" s="31"/>
      <c r="NBX12" s="31"/>
      <c r="NBY12" s="31"/>
      <c r="NBZ12" s="31"/>
      <c r="NCA12" s="31"/>
      <c r="NCB12" s="31"/>
      <c r="NCC12" s="31"/>
      <c r="NCD12" s="31"/>
      <c r="NCE12" s="31"/>
      <c r="NCF12" s="31"/>
      <c r="NCG12" s="31"/>
      <c r="NCH12" s="31"/>
      <c r="NCI12" s="31"/>
      <c r="NCJ12" s="31"/>
      <c r="NCK12" s="31"/>
      <c r="NCL12" s="31"/>
      <c r="NCM12" s="31"/>
      <c r="NCN12" s="31"/>
      <c r="NCO12" s="31"/>
      <c r="NCP12" s="31"/>
      <c r="NCQ12" s="31"/>
      <c r="NCR12" s="31"/>
      <c r="NCS12" s="31"/>
      <c r="NCT12" s="31"/>
      <c r="NCU12" s="31"/>
      <c r="NCV12" s="31"/>
      <c r="NCW12" s="31"/>
      <c r="NCX12" s="31"/>
      <c r="NCY12" s="31"/>
      <c r="NCZ12" s="31"/>
      <c r="NDA12" s="31"/>
      <c r="NDB12" s="31"/>
      <c r="NDC12" s="31"/>
      <c r="NDD12" s="31"/>
      <c r="NDE12" s="31"/>
      <c r="NDF12" s="31"/>
      <c r="NDG12" s="31"/>
      <c r="NDH12" s="31"/>
      <c r="NDI12" s="31"/>
      <c r="NDJ12" s="31"/>
      <c r="NDK12" s="31"/>
      <c r="NDL12" s="31"/>
      <c r="NDM12" s="31"/>
      <c r="NDN12" s="31"/>
      <c r="NDO12" s="31"/>
      <c r="NDP12" s="31"/>
      <c r="NDQ12" s="31"/>
      <c r="NDR12" s="31"/>
      <c r="NDS12" s="31"/>
      <c r="NDT12" s="31"/>
      <c r="NDU12" s="31"/>
      <c r="NDV12" s="31"/>
      <c r="NDW12" s="31"/>
      <c r="NDX12" s="31"/>
      <c r="NDY12" s="31"/>
      <c r="NDZ12" s="31"/>
      <c r="NEA12" s="31"/>
      <c r="NEB12" s="31"/>
      <c r="NEC12" s="31"/>
      <c r="NED12" s="31"/>
      <c r="NEE12" s="31"/>
      <c r="NEF12" s="31"/>
      <c r="NEG12" s="31"/>
      <c r="NEH12" s="31"/>
      <c r="NEI12" s="31"/>
      <c r="NEJ12" s="31"/>
      <c r="NEK12" s="31"/>
      <c r="NEL12" s="31"/>
      <c r="NEM12" s="31"/>
      <c r="NEN12" s="31"/>
      <c r="NEO12" s="31"/>
      <c r="NEP12" s="31"/>
      <c r="NEQ12" s="31"/>
      <c r="NER12" s="31"/>
      <c r="NES12" s="31"/>
      <c r="NET12" s="31"/>
      <c r="NEU12" s="31"/>
      <c r="NEV12" s="31"/>
      <c r="NEW12" s="31"/>
      <c r="NEX12" s="31"/>
      <c r="NEY12" s="31"/>
      <c r="NEZ12" s="31"/>
      <c r="NFA12" s="31"/>
      <c r="NFB12" s="31"/>
      <c r="NFC12" s="31"/>
      <c r="NFD12" s="31"/>
      <c r="NFE12" s="31"/>
      <c r="NFF12" s="31"/>
      <c r="NFG12" s="31"/>
      <c r="NFH12" s="31"/>
      <c r="NFI12" s="31"/>
      <c r="NFJ12" s="31"/>
      <c r="NFK12" s="31"/>
      <c r="NFL12" s="31"/>
      <c r="NFM12" s="31"/>
      <c r="NFN12" s="31"/>
      <c r="NFO12" s="31"/>
      <c r="NFP12" s="31"/>
      <c r="NFQ12" s="31"/>
      <c r="NFR12" s="31"/>
      <c r="NFS12" s="31"/>
      <c r="NFT12" s="31"/>
      <c r="NFU12" s="31"/>
      <c r="NFV12" s="31"/>
      <c r="NFW12" s="31"/>
      <c r="NFX12" s="31"/>
      <c r="NFY12" s="31"/>
      <c r="NFZ12" s="31"/>
      <c r="NGA12" s="31"/>
      <c r="NGB12" s="31"/>
      <c r="NGC12" s="31"/>
      <c r="NGD12" s="31"/>
      <c r="NGE12" s="31"/>
      <c r="NGF12" s="31"/>
      <c r="NGG12" s="31"/>
      <c r="NGH12" s="31"/>
      <c r="NGI12" s="31"/>
      <c r="NGJ12" s="31"/>
      <c r="NGK12" s="31"/>
      <c r="NGL12" s="31"/>
      <c r="NGM12" s="31"/>
      <c r="NGN12" s="31"/>
      <c r="NGO12" s="31"/>
      <c r="NGP12" s="31"/>
      <c r="NGQ12" s="31"/>
      <c r="NGR12" s="31"/>
      <c r="NGS12" s="31"/>
      <c r="NGT12" s="31"/>
      <c r="NGU12" s="31"/>
      <c r="NGV12" s="31"/>
      <c r="NGW12" s="31"/>
      <c r="NGX12" s="31"/>
      <c r="NGY12" s="31"/>
      <c r="NGZ12" s="31"/>
      <c r="NHA12" s="31"/>
      <c r="NHB12" s="31"/>
      <c r="NHC12" s="31"/>
      <c r="NHD12" s="31"/>
      <c r="NHE12" s="31"/>
      <c r="NHF12" s="31"/>
      <c r="NHG12" s="31"/>
      <c r="NHH12" s="31"/>
      <c r="NHI12" s="31"/>
      <c r="NHJ12" s="31"/>
      <c r="NHK12" s="31"/>
      <c r="NHL12" s="31"/>
      <c r="NHM12" s="31"/>
      <c r="NHN12" s="31"/>
      <c r="NHO12" s="31"/>
      <c r="NHP12" s="31"/>
      <c r="NHQ12" s="31"/>
      <c r="NHR12" s="31"/>
      <c r="NHS12" s="31"/>
      <c r="NHT12" s="31"/>
      <c r="NHU12" s="31"/>
      <c r="NHV12" s="31"/>
      <c r="NHW12" s="31"/>
      <c r="NHX12" s="31"/>
      <c r="NHY12" s="31"/>
      <c r="NHZ12" s="31"/>
      <c r="NIA12" s="31"/>
      <c r="NIB12" s="31"/>
      <c r="NIC12" s="31"/>
      <c r="NID12" s="31"/>
      <c r="NIE12" s="31"/>
      <c r="NIF12" s="31"/>
      <c r="NIG12" s="31"/>
      <c r="NIH12" s="31"/>
      <c r="NII12" s="31"/>
      <c r="NIJ12" s="31"/>
      <c r="NIK12" s="31"/>
      <c r="NIL12" s="31"/>
      <c r="NIM12" s="31"/>
      <c r="NIN12" s="31"/>
      <c r="NIO12" s="31"/>
      <c r="NIP12" s="31"/>
      <c r="NIQ12" s="31"/>
      <c r="NIR12" s="31"/>
      <c r="NIS12" s="31"/>
      <c r="NIT12" s="31"/>
      <c r="NIU12" s="31"/>
      <c r="NIV12" s="31"/>
      <c r="NIW12" s="31"/>
      <c r="NIX12" s="31"/>
      <c r="NIY12" s="31"/>
      <c r="NIZ12" s="31"/>
      <c r="NJA12" s="31"/>
      <c r="NJB12" s="31"/>
      <c r="NJC12" s="31"/>
      <c r="NJD12" s="31"/>
      <c r="NJE12" s="31"/>
      <c r="NJF12" s="31"/>
      <c r="NJG12" s="31"/>
      <c r="NJH12" s="31"/>
      <c r="NJI12" s="31"/>
      <c r="NJJ12" s="31"/>
      <c r="NJK12" s="31"/>
      <c r="NJL12" s="31"/>
      <c r="NJM12" s="31"/>
      <c r="NJN12" s="31"/>
      <c r="NJO12" s="31"/>
      <c r="NJP12" s="31"/>
      <c r="NJQ12" s="31"/>
      <c r="NJR12" s="31"/>
      <c r="NJS12" s="31"/>
      <c r="NJT12" s="31"/>
      <c r="NJU12" s="31"/>
      <c r="NJV12" s="31"/>
      <c r="NJW12" s="31"/>
      <c r="NJX12" s="31"/>
      <c r="NJY12" s="31"/>
      <c r="NJZ12" s="31"/>
      <c r="NKA12" s="31"/>
      <c r="NKB12" s="31"/>
      <c r="NKC12" s="31"/>
      <c r="NKD12" s="31"/>
      <c r="NKE12" s="31"/>
      <c r="NKF12" s="31"/>
      <c r="NKG12" s="31"/>
      <c r="NKH12" s="31"/>
      <c r="NKI12" s="31"/>
      <c r="NKJ12" s="31"/>
      <c r="NKK12" s="31"/>
      <c r="NKL12" s="31"/>
      <c r="NKM12" s="31"/>
      <c r="NKN12" s="31"/>
      <c r="NKO12" s="31"/>
      <c r="NKP12" s="31"/>
      <c r="NKQ12" s="31"/>
      <c r="NKR12" s="31"/>
      <c r="NKS12" s="31"/>
      <c r="NKT12" s="31"/>
      <c r="NKU12" s="31"/>
      <c r="NKV12" s="31"/>
      <c r="NKW12" s="31"/>
      <c r="NKX12" s="31"/>
      <c r="NKY12" s="31"/>
      <c r="NKZ12" s="31"/>
      <c r="NLA12" s="31"/>
      <c r="NLB12" s="31"/>
      <c r="NLC12" s="31"/>
      <c r="NLD12" s="31"/>
      <c r="NLE12" s="31"/>
      <c r="NLF12" s="31"/>
      <c r="NLG12" s="31"/>
      <c r="NLH12" s="31"/>
      <c r="NLI12" s="31"/>
      <c r="NLJ12" s="31"/>
      <c r="NLK12" s="31"/>
      <c r="NLL12" s="31"/>
      <c r="NLM12" s="31"/>
      <c r="NLN12" s="31"/>
      <c r="NLO12" s="31"/>
      <c r="NLP12" s="31"/>
      <c r="NLQ12" s="31"/>
      <c r="NLR12" s="31"/>
      <c r="NLS12" s="31"/>
      <c r="NLT12" s="31"/>
      <c r="NLU12" s="31"/>
      <c r="NLV12" s="31"/>
      <c r="NLW12" s="31"/>
      <c r="NLX12" s="31"/>
      <c r="NLY12" s="31"/>
      <c r="NLZ12" s="31"/>
      <c r="NMA12" s="31"/>
      <c r="NMB12" s="31"/>
      <c r="NMC12" s="31"/>
      <c r="NMD12" s="31"/>
      <c r="NME12" s="31"/>
      <c r="NMF12" s="31"/>
      <c r="NMG12" s="31"/>
      <c r="NMH12" s="31"/>
      <c r="NMI12" s="31"/>
      <c r="NMJ12" s="31"/>
      <c r="NMK12" s="31"/>
      <c r="NML12" s="31"/>
      <c r="NMM12" s="31"/>
      <c r="NMN12" s="31"/>
      <c r="NMO12" s="31"/>
      <c r="NMP12" s="31"/>
      <c r="NMQ12" s="31"/>
      <c r="NMR12" s="31"/>
      <c r="NMS12" s="31"/>
      <c r="NMT12" s="31"/>
      <c r="NMU12" s="31"/>
      <c r="NMV12" s="31"/>
      <c r="NMW12" s="31"/>
      <c r="NMX12" s="31"/>
      <c r="NMY12" s="31"/>
      <c r="NMZ12" s="31"/>
      <c r="NNA12" s="31"/>
      <c r="NNB12" s="31"/>
      <c r="NNC12" s="31"/>
      <c r="NND12" s="31"/>
      <c r="NNE12" s="31"/>
      <c r="NNF12" s="31"/>
      <c r="NNG12" s="31"/>
      <c r="NNH12" s="31"/>
      <c r="NNI12" s="31"/>
      <c r="NNJ12" s="31"/>
      <c r="NNK12" s="31"/>
      <c r="NNL12" s="31"/>
      <c r="NNM12" s="31"/>
      <c r="NNN12" s="31"/>
      <c r="NNO12" s="31"/>
      <c r="NNP12" s="31"/>
      <c r="NNQ12" s="31"/>
      <c r="NNR12" s="31"/>
      <c r="NNS12" s="31"/>
      <c r="NNT12" s="31"/>
      <c r="NNU12" s="31"/>
      <c r="NNV12" s="31"/>
      <c r="NNW12" s="31"/>
      <c r="NNX12" s="31"/>
      <c r="NNY12" s="31"/>
      <c r="NNZ12" s="31"/>
      <c r="NOA12" s="31"/>
      <c r="NOB12" s="31"/>
      <c r="NOC12" s="31"/>
      <c r="NOD12" s="31"/>
      <c r="NOE12" s="31"/>
      <c r="NOF12" s="31"/>
      <c r="NOG12" s="31"/>
      <c r="NOH12" s="31"/>
      <c r="NOI12" s="31"/>
      <c r="NOJ12" s="31"/>
      <c r="NOK12" s="31"/>
      <c r="NOL12" s="31"/>
      <c r="NOM12" s="31"/>
      <c r="NON12" s="31"/>
      <c r="NOO12" s="31"/>
      <c r="NOP12" s="31"/>
      <c r="NOQ12" s="31"/>
      <c r="NOR12" s="31"/>
      <c r="NOS12" s="31"/>
      <c r="NOT12" s="31"/>
      <c r="NOU12" s="31"/>
      <c r="NOV12" s="31"/>
      <c r="NOW12" s="31"/>
      <c r="NOX12" s="31"/>
      <c r="NOY12" s="31"/>
      <c r="NOZ12" s="31"/>
      <c r="NPA12" s="31"/>
      <c r="NPB12" s="31"/>
      <c r="NPC12" s="31"/>
      <c r="NPD12" s="31"/>
      <c r="NPE12" s="31"/>
      <c r="NPF12" s="31"/>
      <c r="NPG12" s="31"/>
      <c r="NPH12" s="31"/>
      <c r="NPI12" s="31"/>
      <c r="NPJ12" s="31"/>
      <c r="NPK12" s="31"/>
      <c r="NPL12" s="31"/>
      <c r="NPM12" s="31"/>
      <c r="NPN12" s="31"/>
      <c r="NPO12" s="31"/>
      <c r="NPP12" s="31"/>
      <c r="NPQ12" s="31"/>
      <c r="NPR12" s="31"/>
      <c r="NPS12" s="31"/>
      <c r="NPT12" s="31"/>
      <c r="NPU12" s="31"/>
      <c r="NPV12" s="31"/>
      <c r="NPW12" s="31"/>
      <c r="NPX12" s="31"/>
      <c r="NPY12" s="31"/>
      <c r="NPZ12" s="31"/>
      <c r="NQA12" s="31"/>
      <c r="NQB12" s="31"/>
      <c r="NQC12" s="31"/>
      <c r="NQD12" s="31"/>
      <c r="NQE12" s="31"/>
      <c r="NQF12" s="31"/>
      <c r="NQG12" s="31"/>
      <c r="NQH12" s="31"/>
      <c r="NQI12" s="31"/>
      <c r="NQJ12" s="31"/>
      <c r="NQK12" s="31"/>
      <c r="NQL12" s="31"/>
      <c r="NQM12" s="31"/>
      <c r="NQN12" s="31"/>
      <c r="NQO12" s="31"/>
      <c r="NQP12" s="31"/>
      <c r="NQQ12" s="31"/>
      <c r="NQR12" s="31"/>
      <c r="NQS12" s="31"/>
      <c r="NQT12" s="31"/>
      <c r="NQU12" s="31"/>
      <c r="NQV12" s="31"/>
      <c r="NQW12" s="31"/>
      <c r="NQX12" s="31"/>
      <c r="NQY12" s="31"/>
      <c r="NQZ12" s="31"/>
      <c r="NRA12" s="31"/>
      <c r="NRB12" s="31"/>
      <c r="NRC12" s="31"/>
      <c r="NRD12" s="31"/>
      <c r="NRE12" s="31"/>
      <c r="NRF12" s="31"/>
      <c r="NRG12" s="31"/>
      <c r="NRH12" s="31"/>
      <c r="NRI12" s="31"/>
      <c r="NRJ12" s="31"/>
      <c r="NRK12" s="31"/>
      <c r="NRL12" s="31"/>
      <c r="NRM12" s="31"/>
      <c r="NRN12" s="31"/>
      <c r="NRO12" s="31"/>
      <c r="NRP12" s="31"/>
      <c r="NRQ12" s="31"/>
      <c r="NRR12" s="31"/>
      <c r="NRS12" s="31"/>
      <c r="NRT12" s="31"/>
      <c r="NRU12" s="31"/>
      <c r="NRV12" s="31"/>
      <c r="NRW12" s="31"/>
      <c r="NRX12" s="31"/>
      <c r="NRY12" s="31"/>
      <c r="NRZ12" s="31"/>
      <c r="NSA12" s="31"/>
      <c r="NSB12" s="31"/>
      <c r="NSC12" s="31"/>
      <c r="NSD12" s="31"/>
      <c r="NSE12" s="31"/>
      <c r="NSF12" s="31"/>
      <c r="NSG12" s="31"/>
      <c r="NSH12" s="31"/>
      <c r="NSI12" s="31"/>
      <c r="NSJ12" s="31"/>
      <c r="NSK12" s="31"/>
      <c r="NSL12" s="31"/>
      <c r="NSM12" s="31"/>
      <c r="NSN12" s="31"/>
      <c r="NSO12" s="31"/>
      <c r="NSP12" s="31"/>
      <c r="NSQ12" s="31"/>
      <c r="NSR12" s="31"/>
      <c r="NSS12" s="31"/>
      <c r="NST12" s="31"/>
      <c r="NSU12" s="31"/>
      <c r="NSV12" s="31"/>
      <c r="NSW12" s="31"/>
      <c r="NSX12" s="31"/>
      <c r="NSY12" s="31"/>
      <c r="NSZ12" s="31"/>
      <c r="NTA12" s="31"/>
      <c r="NTB12" s="31"/>
      <c r="NTC12" s="31"/>
      <c r="NTD12" s="31"/>
      <c r="NTE12" s="31"/>
      <c r="NTF12" s="31"/>
      <c r="NTG12" s="31"/>
      <c r="NTH12" s="31"/>
      <c r="NTI12" s="31"/>
      <c r="NTJ12" s="31"/>
      <c r="NTK12" s="31"/>
      <c r="NTL12" s="31"/>
      <c r="NTM12" s="31"/>
      <c r="NTN12" s="31"/>
      <c r="NTO12" s="31"/>
      <c r="NTP12" s="31"/>
      <c r="NTQ12" s="31"/>
      <c r="NTR12" s="31"/>
      <c r="NTS12" s="31"/>
      <c r="NTT12" s="31"/>
      <c r="NTU12" s="31"/>
      <c r="NTV12" s="31"/>
      <c r="NTW12" s="31"/>
      <c r="NTX12" s="31"/>
      <c r="NTY12" s="31"/>
      <c r="NTZ12" s="31"/>
      <c r="NUA12" s="31"/>
      <c r="NUB12" s="31"/>
      <c r="NUC12" s="31"/>
      <c r="NUD12" s="31"/>
      <c r="NUE12" s="31"/>
      <c r="NUF12" s="31"/>
      <c r="NUG12" s="31"/>
      <c r="NUH12" s="31"/>
      <c r="NUI12" s="31"/>
      <c r="NUJ12" s="31"/>
      <c r="NUK12" s="31"/>
      <c r="NUL12" s="31"/>
      <c r="NUM12" s="31"/>
      <c r="NUN12" s="31"/>
      <c r="NUO12" s="31"/>
      <c r="NUP12" s="31"/>
      <c r="NUQ12" s="31"/>
      <c r="NUR12" s="31"/>
      <c r="NUS12" s="31"/>
      <c r="NUT12" s="31"/>
      <c r="NUU12" s="31"/>
      <c r="NUV12" s="31"/>
      <c r="NUW12" s="31"/>
      <c r="NUX12" s="31"/>
      <c r="NUY12" s="31"/>
      <c r="NUZ12" s="31"/>
      <c r="NVA12" s="31"/>
      <c r="NVB12" s="31"/>
      <c r="NVC12" s="31"/>
      <c r="NVD12" s="31"/>
      <c r="NVE12" s="31"/>
      <c r="NVF12" s="31"/>
      <c r="NVG12" s="31"/>
      <c r="NVH12" s="31"/>
      <c r="NVI12" s="31"/>
      <c r="NVJ12" s="31"/>
      <c r="NVK12" s="31"/>
      <c r="NVL12" s="31"/>
      <c r="NVM12" s="31"/>
      <c r="NVN12" s="31"/>
      <c r="NVO12" s="31"/>
      <c r="NVP12" s="31"/>
      <c r="NVQ12" s="31"/>
      <c r="NVR12" s="31"/>
      <c r="NVS12" s="31"/>
      <c r="NVT12" s="31"/>
      <c r="NVU12" s="31"/>
      <c r="NVV12" s="31"/>
      <c r="NVW12" s="31"/>
      <c r="NVX12" s="31"/>
      <c r="NVY12" s="31"/>
      <c r="NVZ12" s="31"/>
      <c r="NWA12" s="31"/>
      <c r="NWB12" s="31"/>
      <c r="NWC12" s="31"/>
      <c r="NWD12" s="31"/>
      <c r="NWE12" s="31"/>
      <c r="NWF12" s="31"/>
      <c r="NWG12" s="31"/>
      <c r="NWH12" s="31"/>
      <c r="NWI12" s="31"/>
      <c r="NWJ12" s="31"/>
      <c r="NWK12" s="31"/>
      <c r="NWL12" s="31"/>
      <c r="NWM12" s="31"/>
      <c r="NWN12" s="31"/>
      <c r="NWO12" s="31"/>
      <c r="NWP12" s="31"/>
      <c r="NWQ12" s="31"/>
      <c r="NWR12" s="31"/>
      <c r="NWS12" s="31"/>
      <c r="NWT12" s="31"/>
      <c r="NWU12" s="31"/>
      <c r="NWV12" s="31"/>
      <c r="NWW12" s="31"/>
      <c r="NWX12" s="31"/>
      <c r="NWY12" s="31"/>
      <c r="NWZ12" s="31"/>
      <c r="NXA12" s="31"/>
      <c r="NXB12" s="31"/>
      <c r="NXC12" s="31"/>
      <c r="NXD12" s="31"/>
      <c r="NXE12" s="31"/>
      <c r="NXF12" s="31"/>
      <c r="NXG12" s="31"/>
      <c r="NXH12" s="31"/>
      <c r="NXI12" s="31"/>
      <c r="NXJ12" s="31"/>
      <c r="NXK12" s="31"/>
      <c r="NXL12" s="31"/>
      <c r="NXM12" s="31"/>
      <c r="NXN12" s="31"/>
      <c r="NXO12" s="31"/>
      <c r="NXP12" s="31"/>
      <c r="NXQ12" s="31"/>
      <c r="NXR12" s="31"/>
      <c r="NXS12" s="31"/>
      <c r="NXT12" s="31"/>
      <c r="NXU12" s="31"/>
      <c r="NXV12" s="31"/>
      <c r="NXW12" s="31"/>
      <c r="NXX12" s="31"/>
      <c r="NXY12" s="31"/>
      <c r="NXZ12" s="31"/>
      <c r="NYA12" s="31"/>
      <c r="NYB12" s="31"/>
      <c r="NYC12" s="31"/>
      <c r="NYD12" s="31"/>
      <c r="NYE12" s="31"/>
      <c r="NYF12" s="31"/>
      <c r="NYG12" s="31"/>
      <c r="NYH12" s="31"/>
      <c r="NYI12" s="31"/>
      <c r="NYJ12" s="31"/>
      <c r="NYK12" s="31"/>
      <c r="NYL12" s="31"/>
      <c r="NYM12" s="31"/>
      <c r="NYN12" s="31"/>
      <c r="NYO12" s="31"/>
      <c r="NYP12" s="31"/>
      <c r="NYQ12" s="31"/>
      <c r="NYR12" s="31"/>
      <c r="NYS12" s="31"/>
      <c r="NYT12" s="31"/>
      <c r="NYU12" s="31"/>
      <c r="NYV12" s="31"/>
      <c r="NYW12" s="31"/>
      <c r="NYX12" s="31"/>
      <c r="NYY12" s="31"/>
      <c r="NYZ12" s="31"/>
      <c r="NZA12" s="31"/>
      <c r="NZB12" s="31"/>
      <c r="NZC12" s="31"/>
      <c r="NZD12" s="31"/>
      <c r="NZE12" s="31"/>
      <c r="NZF12" s="31"/>
      <c r="NZG12" s="31"/>
      <c r="NZH12" s="31"/>
      <c r="NZI12" s="31"/>
      <c r="NZJ12" s="31"/>
      <c r="NZK12" s="31"/>
      <c r="NZL12" s="31"/>
      <c r="NZM12" s="31"/>
      <c r="NZN12" s="31"/>
      <c r="NZO12" s="31"/>
      <c r="NZP12" s="31"/>
      <c r="NZQ12" s="31"/>
      <c r="NZR12" s="31"/>
      <c r="NZS12" s="31"/>
      <c r="NZT12" s="31"/>
      <c r="NZU12" s="31"/>
      <c r="NZV12" s="31"/>
      <c r="NZW12" s="31"/>
      <c r="NZX12" s="31"/>
      <c r="NZY12" s="31"/>
      <c r="NZZ12" s="31"/>
      <c r="OAA12" s="31"/>
      <c r="OAB12" s="31"/>
      <c r="OAC12" s="31"/>
      <c r="OAD12" s="31"/>
      <c r="OAE12" s="31"/>
      <c r="OAF12" s="31"/>
      <c r="OAG12" s="31"/>
      <c r="OAH12" s="31"/>
      <c r="OAI12" s="31"/>
      <c r="OAJ12" s="31"/>
      <c r="OAK12" s="31"/>
      <c r="OAL12" s="31"/>
      <c r="OAM12" s="31"/>
      <c r="OAN12" s="31"/>
      <c r="OAO12" s="31"/>
      <c r="OAP12" s="31"/>
      <c r="OAQ12" s="31"/>
      <c r="OAR12" s="31"/>
      <c r="OAS12" s="31"/>
      <c r="OAT12" s="31"/>
      <c r="OAU12" s="31"/>
      <c r="OAV12" s="31"/>
      <c r="OAW12" s="31"/>
      <c r="OAX12" s="31"/>
      <c r="OAY12" s="31"/>
      <c r="OAZ12" s="31"/>
      <c r="OBA12" s="31"/>
      <c r="OBB12" s="31"/>
      <c r="OBC12" s="31"/>
      <c r="OBD12" s="31"/>
      <c r="OBE12" s="31"/>
      <c r="OBF12" s="31"/>
      <c r="OBG12" s="31"/>
      <c r="OBH12" s="31"/>
      <c r="OBI12" s="31"/>
      <c r="OBJ12" s="31"/>
      <c r="OBK12" s="31"/>
      <c r="OBL12" s="31"/>
      <c r="OBM12" s="31"/>
      <c r="OBN12" s="31"/>
      <c r="OBO12" s="31"/>
      <c r="OBP12" s="31"/>
      <c r="OBQ12" s="31"/>
      <c r="OBR12" s="31"/>
      <c r="OBS12" s="31"/>
      <c r="OBT12" s="31"/>
      <c r="OBU12" s="31"/>
      <c r="OBV12" s="31"/>
      <c r="OBW12" s="31"/>
      <c r="OBX12" s="31"/>
      <c r="OBY12" s="31"/>
      <c r="OBZ12" s="31"/>
      <c r="OCA12" s="31"/>
      <c r="OCB12" s="31"/>
      <c r="OCC12" s="31"/>
      <c r="OCD12" s="31"/>
      <c r="OCE12" s="31"/>
      <c r="OCF12" s="31"/>
      <c r="OCG12" s="31"/>
      <c r="OCH12" s="31"/>
      <c r="OCI12" s="31"/>
      <c r="OCJ12" s="31"/>
      <c r="OCK12" s="31"/>
      <c r="OCL12" s="31"/>
      <c r="OCM12" s="31"/>
      <c r="OCN12" s="31"/>
      <c r="OCO12" s="31"/>
      <c r="OCP12" s="31"/>
      <c r="OCQ12" s="31"/>
      <c r="OCR12" s="31"/>
      <c r="OCS12" s="31"/>
      <c r="OCT12" s="31"/>
      <c r="OCU12" s="31"/>
      <c r="OCV12" s="31"/>
      <c r="OCW12" s="31"/>
      <c r="OCX12" s="31"/>
      <c r="OCY12" s="31"/>
      <c r="OCZ12" s="31"/>
      <c r="ODA12" s="31"/>
      <c r="ODB12" s="31"/>
      <c r="ODC12" s="31"/>
      <c r="ODD12" s="31"/>
      <c r="ODE12" s="31"/>
      <c r="ODF12" s="31"/>
      <c r="ODG12" s="31"/>
      <c r="ODH12" s="31"/>
      <c r="ODI12" s="31"/>
      <c r="ODJ12" s="31"/>
      <c r="ODK12" s="31"/>
      <c r="ODL12" s="31"/>
      <c r="ODM12" s="31"/>
      <c r="ODN12" s="31"/>
      <c r="ODO12" s="31"/>
      <c r="ODP12" s="31"/>
      <c r="ODQ12" s="31"/>
      <c r="ODR12" s="31"/>
      <c r="ODS12" s="31"/>
      <c r="ODT12" s="31"/>
      <c r="ODU12" s="31"/>
      <c r="ODV12" s="31"/>
      <c r="ODW12" s="31"/>
      <c r="ODX12" s="31"/>
      <c r="ODY12" s="31"/>
      <c r="ODZ12" s="31"/>
      <c r="OEA12" s="31"/>
      <c r="OEB12" s="31"/>
      <c r="OEC12" s="31"/>
      <c r="OED12" s="31"/>
      <c r="OEE12" s="31"/>
      <c r="OEF12" s="31"/>
      <c r="OEG12" s="31"/>
      <c r="OEH12" s="31"/>
      <c r="OEI12" s="31"/>
      <c r="OEJ12" s="31"/>
      <c r="OEK12" s="31"/>
      <c r="OEL12" s="31"/>
      <c r="OEM12" s="31"/>
      <c r="OEN12" s="31"/>
      <c r="OEO12" s="31"/>
      <c r="OEP12" s="31"/>
      <c r="OEQ12" s="31"/>
      <c r="OER12" s="31"/>
      <c r="OES12" s="31"/>
      <c r="OET12" s="31"/>
      <c r="OEU12" s="31"/>
      <c r="OEV12" s="31"/>
      <c r="OEW12" s="31"/>
      <c r="OEX12" s="31"/>
      <c r="OEY12" s="31"/>
      <c r="OEZ12" s="31"/>
      <c r="OFA12" s="31"/>
      <c r="OFB12" s="31"/>
      <c r="OFC12" s="31"/>
      <c r="OFD12" s="31"/>
      <c r="OFE12" s="31"/>
      <c r="OFF12" s="31"/>
      <c r="OFG12" s="31"/>
      <c r="OFH12" s="31"/>
      <c r="OFI12" s="31"/>
      <c r="OFJ12" s="31"/>
      <c r="OFK12" s="31"/>
      <c r="OFL12" s="31"/>
      <c r="OFM12" s="31"/>
      <c r="OFN12" s="31"/>
      <c r="OFO12" s="31"/>
      <c r="OFP12" s="31"/>
      <c r="OFQ12" s="31"/>
      <c r="OFR12" s="31"/>
      <c r="OFS12" s="31"/>
      <c r="OFT12" s="31"/>
      <c r="OFU12" s="31"/>
      <c r="OFV12" s="31"/>
      <c r="OFW12" s="31"/>
      <c r="OFX12" s="31"/>
      <c r="OFY12" s="31"/>
      <c r="OFZ12" s="31"/>
      <c r="OGA12" s="31"/>
      <c r="OGB12" s="31"/>
      <c r="OGC12" s="31"/>
      <c r="OGD12" s="31"/>
      <c r="OGE12" s="31"/>
      <c r="OGF12" s="31"/>
      <c r="OGG12" s="31"/>
      <c r="OGH12" s="31"/>
      <c r="OGI12" s="31"/>
      <c r="OGJ12" s="31"/>
      <c r="OGK12" s="31"/>
      <c r="OGL12" s="31"/>
      <c r="OGM12" s="31"/>
      <c r="OGN12" s="31"/>
      <c r="OGO12" s="31"/>
      <c r="OGP12" s="31"/>
      <c r="OGQ12" s="31"/>
      <c r="OGR12" s="31"/>
      <c r="OGS12" s="31"/>
      <c r="OGT12" s="31"/>
      <c r="OGU12" s="31"/>
      <c r="OGV12" s="31"/>
      <c r="OGW12" s="31"/>
      <c r="OGX12" s="31"/>
      <c r="OGY12" s="31"/>
      <c r="OGZ12" s="31"/>
      <c r="OHA12" s="31"/>
      <c r="OHB12" s="31"/>
      <c r="OHC12" s="31"/>
      <c r="OHD12" s="31"/>
      <c r="OHE12" s="31"/>
      <c r="OHF12" s="31"/>
      <c r="OHG12" s="31"/>
      <c r="OHH12" s="31"/>
      <c r="OHI12" s="31"/>
      <c r="OHJ12" s="31"/>
      <c r="OHK12" s="31"/>
      <c r="OHL12" s="31"/>
      <c r="OHM12" s="31"/>
      <c r="OHN12" s="31"/>
      <c r="OHO12" s="31"/>
      <c r="OHP12" s="31"/>
      <c r="OHQ12" s="31"/>
      <c r="OHR12" s="31"/>
      <c r="OHS12" s="31"/>
      <c r="OHT12" s="31"/>
      <c r="OHU12" s="31"/>
      <c r="OHV12" s="31"/>
      <c r="OHW12" s="31"/>
      <c r="OHX12" s="31"/>
      <c r="OHY12" s="31"/>
      <c r="OHZ12" s="31"/>
      <c r="OIA12" s="31"/>
      <c r="OIB12" s="31"/>
      <c r="OIC12" s="31"/>
      <c r="OID12" s="31"/>
      <c r="OIE12" s="31"/>
      <c r="OIF12" s="31"/>
      <c r="OIG12" s="31"/>
      <c r="OIH12" s="31"/>
      <c r="OII12" s="31"/>
      <c r="OIJ12" s="31"/>
      <c r="OIK12" s="31"/>
      <c r="OIL12" s="31"/>
      <c r="OIM12" s="31"/>
      <c r="OIN12" s="31"/>
      <c r="OIO12" s="31"/>
      <c r="OIP12" s="31"/>
      <c r="OIQ12" s="31"/>
      <c r="OIR12" s="31"/>
      <c r="OIS12" s="31"/>
      <c r="OIT12" s="31"/>
      <c r="OIU12" s="31"/>
      <c r="OIV12" s="31"/>
      <c r="OIW12" s="31"/>
      <c r="OIX12" s="31"/>
      <c r="OIY12" s="31"/>
      <c r="OIZ12" s="31"/>
      <c r="OJA12" s="31"/>
      <c r="OJB12" s="31"/>
      <c r="OJC12" s="31"/>
      <c r="OJD12" s="31"/>
      <c r="OJE12" s="31"/>
      <c r="OJF12" s="31"/>
      <c r="OJG12" s="31"/>
      <c r="OJH12" s="31"/>
      <c r="OJI12" s="31"/>
      <c r="OJJ12" s="31"/>
      <c r="OJK12" s="31"/>
      <c r="OJL12" s="31"/>
      <c r="OJM12" s="31"/>
      <c r="OJN12" s="31"/>
      <c r="OJO12" s="31"/>
      <c r="OJP12" s="31"/>
      <c r="OJQ12" s="31"/>
      <c r="OJR12" s="31"/>
      <c r="OJS12" s="31"/>
      <c r="OJT12" s="31"/>
      <c r="OJU12" s="31"/>
      <c r="OJV12" s="31"/>
      <c r="OJW12" s="31"/>
      <c r="OJX12" s="31"/>
      <c r="OJY12" s="31"/>
      <c r="OJZ12" s="31"/>
      <c r="OKA12" s="31"/>
      <c r="OKB12" s="31"/>
      <c r="OKC12" s="31"/>
      <c r="OKD12" s="31"/>
      <c r="OKE12" s="31"/>
      <c r="OKF12" s="31"/>
      <c r="OKG12" s="31"/>
      <c r="OKH12" s="31"/>
      <c r="OKI12" s="31"/>
      <c r="OKJ12" s="31"/>
      <c r="OKK12" s="31"/>
      <c r="OKL12" s="31"/>
      <c r="OKM12" s="31"/>
      <c r="OKN12" s="31"/>
      <c r="OKO12" s="31"/>
      <c r="OKP12" s="31"/>
      <c r="OKQ12" s="31"/>
      <c r="OKR12" s="31"/>
      <c r="OKS12" s="31"/>
      <c r="OKT12" s="31"/>
      <c r="OKU12" s="31"/>
      <c r="OKV12" s="31"/>
      <c r="OKW12" s="31"/>
      <c r="OKX12" s="31"/>
      <c r="OKY12" s="31"/>
      <c r="OKZ12" s="31"/>
      <c r="OLA12" s="31"/>
      <c r="OLB12" s="31"/>
      <c r="OLC12" s="31"/>
      <c r="OLD12" s="31"/>
      <c r="OLE12" s="31"/>
      <c r="OLF12" s="31"/>
      <c r="OLG12" s="31"/>
      <c r="OLH12" s="31"/>
      <c r="OLI12" s="31"/>
      <c r="OLJ12" s="31"/>
      <c r="OLK12" s="31"/>
      <c r="OLL12" s="31"/>
      <c r="OLM12" s="31"/>
      <c r="OLN12" s="31"/>
      <c r="OLO12" s="31"/>
      <c r="OLP12" s="31"/>
      <c r="OLQ12" s="31"/>
      <c r="OLR12" s="31"/>
      <c r="OLS12" s="31"/>
      <c r="OLT12" s="31"/>
      <c r="OLU12" s="31"/>
      <c r="OLV12" s="31"/>
      <c r="OLW12" s="31"/>
      <c r="OLX12" s="31"/>
      <c r="OLY12" s="31"/>
      <c r="OLZ12" s="31"/>
      <c r="OMA12" s="31"/>
      <c r="OMB12" s="31"/>
      <c r="OMC12" s="31"/>
      <c r="OMD12" s="31"/>
      <c r="OME12" s="31"/>
      <c r="OMF12" s="31"/>
      <c r="OMG12" s="31"/>
      <c r="OMH12" s="31"/>
      <c r="OMI12" s="31"/>
      <c r="OMJ12" s="31"/>
      <c r="OMK12" s="31"/>
      <c r="OML12" s="31"/>
      <c r="OMM12" s="31"/>
      <c r="OMN12" s="31"/>
      <c r="OMO12" s="31"/>
      <c r="OMP12" s="31"/>
      <c r="OMQ12" s="31"/>
      <c r="OMR12" s="31"/>
      <c r="OMS12" s="31"/>
      <c r="OMT12" s="31"/>
      <c r="OMU12" s="31"/>
      <c r="OMV12" s="31"/>
      <c r="OMW12" s="31"/>
      <c r="OMX12" s="31"/>
      <c r="OMY12" s="31"/>
      <c r="OMZ12" s="31"/>
      <c r="ONA12" s="31"/>
      <c r="ONB12" s="31"/>
      <c r="ONC12" s="31"/>
      <c r="OND12" s="31"/>
      <c r="ONE12" s="31"/>
      <c r="ONF12" s="31"/>
      <c r="ONG12" s="31"/>
      <c r="ONH12" s="31"/>
      <c r="ONI12" s="31"/>
      <c r="ONJ12" s="31"/>
      <c r="ONK12" s="31"/>
      <c r="ONL12" s="31"/>
      <c r="ONM12" s="31"/>
      <c r="ONN12" s="31"/>
      <c r="ONO12" s="31"/>
      <c r="ONP12" s="31"/>
      <c r="ONQ12" s="31"/>
      <c r="ONR12" s="31"/>
      <c r="ONS12" s="31"/>
      <c r="ONT12" s="31"/>
      <c r="ONU12" s="31"/>
      <c r="ONV12" s="31"/>
      <c r="ONW12" s="31"/>
      <c r="ONX12" s="31"/>
      <c r="ONY12" s="31"/>
      <c r="ONZ12" s="31"/>
      <c r="OOA12" s="31"/>
      <c r="OOB12" s="31"/>
      <c r="OOC12" s="31"/>
      <c r="OOD12" s="31"/>
      <c r="OOE12" s="31"/>
      <c r="OOF12" s="31"/>
      <c r="OOG12" s="31"/>
      <c r="OOH12" s="31"/>
      <c r="OOI12" s="31"/>
      <c r="OOJ12" s="31"/>
      <c r="OOK12" s="31"/>
      <c r="OOL12" s="31"/>
      <c r="OOM12" s="31"/>
      <c r="OON12" s="31"/>
      <c r="OOO12" s="31"/>
      <c r="OOP12" s="31"/>
      <c r="OOQ12" s="31"/>
      <c r="OOR12" s="31"/>
      <c r="OOS12" s="31"/>
      <c r="OOT12" s="31"/>
      <c r="OOU12" s="31"/>
      <c r="OOV12" s="31"/>
      <c r="OOW12" s="31"/>
      <c r="OOX12" s="31"/>
      <c r="OOY12" s="31"/>
      <c r="OOZ12" s="31"/>
      <c r="OPA12" s="31"/>
      <c r="OPB12" s="31"/>
      <c r="OPC12" s="31"/>
      <c r="OPD12" s="31"/>
      <c r="OPE12" s="31"/>
      <c r="OPF12" s="31"/>
      <c r="OPG12" s="31"/>
      <c r="OPH12" s="31"/>
      <c r="OPI12" s="31"/>
      <c r="OPJ12" s="31"/>
      <c r="OPK12" s="31"/>
      <c r="OPL12" s="31"/>
      <c r="OPM12" s="31"/>
      <c r="OPN12" s="31"/>
      <c r="OPO12" s="31"/>
      <c r="OPP12" s="31"/>
      <c r="OPQ12" s="31"/>
      <c r="OPR12" s="31"/>
      <c r="OPS12" s="31"/>
      <c r="OPT12" s="31"/>
      <c r="OPU12" s="31"/>
      <c r="OPV12" s="31"/>
      <c r="OPW12" s="31"/>
      <c r="OPX12" s="31"/>
      <c r="OPY12" s="31"/>
      <c r="OPZ12" s="31"/>
      <c r="OQA12" s="31"/>
      <c r="OQB12" s="31"/>
      <c r="OQC12" s="31"/>
      <c r="OQD12" s="31"/>
      <c r="OQE12" s="31"/>
      <c r="OQF12" s="31"/>
      <c r="OQG12" s="31"/>
      <c r="OQH12" s="31"/>
      <c r="OQI12" s="31"/>
      <c r="OQJ12" s="31"/>
      <c r="OQK12" s="31"/>
      <c r="OQL12" s="31"/>
      <c r="OQM12" s="31"/>
      <c r="OQN12" s="31"/>
      <c r="OQO12" s="31"/>
      <c r="OQP12" s="31"/>
      <c r="OQQ12" s="31"/>
      <c r="OQR12" s="31"/>
      <c r="OQS12" s="31"/>
      <c r="OQT12" s="31"/>
      <c r="OQU12" s="31"/>
      <c r="OQV12" s="31"/>
      <c r="OQW12" s="31"/>
      <c r="OQX12" s="31"/>
      <c r="OQY12" s="31"/>
      <c r="OQZ12" s="31"/>
      <c r="ORA12" s="31"/>
      <c r="ORB12" s="31"/>
      <c r="ORC12" s="31"/>
      <c r="ORD12" s="31"/>
      <c r="ORE12" s="31"/>
      <c r="ORF12" s="31"/>
      <c r="ORG12" s="31"/>
      <c r="ORH12" s="31"/>
      <c r="ORI12" s="31"/>
      <c r="ORJ12" s="31"/>
      <c r="ORK12" s="31"/>
      <c r="ORL12" s="31"/>
      <c r="ORM12" s="31"/>
      <c r="ORN12" s="31"/>
      <c r="ORO12" s="31"/>
      <c r="ORP12" s="31"/>
      <c r="ORQ12" s="31"/>
      <c r="ORR12" s="31"/>
      <c r="ORS12" s="31"/>
      <c r="ORT12" s="31"/>
      <c r="ORU12" s="31"/>
      <c r="ORV12" s="31"/>
      <c r="ORW12" s="31"/>
      <c r="ORX12" s="31"/>
      <c r="ORY12" s="31"/>
      <c r="ORZ12" s="31"/>
      <c r="OSA12" s="31"/>
      <c r="OSB12" s="31"/>
      <c r="OSC12" s="31"/>
      <c r="OSD12" s="31"/>
      <c r="OSE12" s="31"/>
      <c r="OSF12" s="31"/>
      <c r="OSG12" s="31"/>
      <c r="OSH12" s="31"/>
      <c r="OSI12" s="31"/>
      <c r="OSJ12" s="31"/>
      <c r="OSK12" s="31"/>
      <c r="OSL12" s="31"/>
      <c r="OSM12" s="31"/>
      <c r="OSN12" s="31"/>
      <c r="OSO12" s="31"/>
      <c r="OSP12" s="31"/>
      <c r="OSQ12" s="31"/>
      <c r="OSR12" s="31"/>
      <c r="OSS12" s="31"/>
      <c r="OST12" s="31"/>
      <c r="OSU12" s="31"/>
      <c r="OSV12" s="31"/>
      <c r="OSW12" s="31"/>
      <c r="OSX12" s="31"/>
      <c r="OSY12" s="31"/>
      <c r="OSZ12" s="31"/>
      <c r="OTA12" s="31"/>
      <c r="OTB12" s="31"/>
      <c r="OTC12" s="31"/>
      <c r="OTD12" s="31"/>
      <c r="OTE12" s="31"/>
      <c r="OTF12" s="31"/>
      <c r="OTG12" s="31"/>
      <c r="OTH12" s="31"/>
      <c r="OTI12" s="31"/>
      <c r="OTJ12" s="31"/>
      <c r="OTK12" s="31"/>
      <c r="OTL12" s="31"/>
      <c r="OTM12" s="31"/>
      <c r="OTN12" s="31"/>
      <c r="OTO12" s="31"/>
      <c r="OTP12" s="31"/>
      <c r="OTQ12" s="31"/>
      <c r="OTR12" s="31"/>
      <c r="OTS12" s="31"/>
      <c r="OTT12" s="31"/>
      <c r="OTU12" s="31"/>
      <c r="OTV12" s="31"/>
      <c r="OTW12" s="31"/>
      <c r="OTX12" s="31"/>
      <c r="OTY12" s="31"/>
      <c r="OTZ12" s="31"/>
      <c r="OUA12" s="31"/>
      <c r="OUB12" s="31"/>
      <c r="OUC12" s="31"/>
      <c r="OUD12" s="31"/>
      <c r="OUE12" s="31"/>
      <c r="OUF12" s="31"/>
      <c r="OUG12" s="31"/>
      <c r="OUH12" s="31"/>
      <c r="OUI12" s="31"/>
      <c r="OUJ12" s="31"/>
      <c r="OUK12" s="31"/>
      <c r="OUL12" s="31"/>
      <c r="OUM12" s="31"/>
      <c r="OUN12" s="31"/>
      <c r="OUO12" s="31"/>
      <c r="OUP12" s="31"/>
      <c r="OUQ12" s="31"/>
      <c r="OUR12" s="31"/>
      <c r="OUS12" s="31"/>
      <c r="OUT12" s="31"/>
      <c r="OUU12" s="31"/>
      <c r="OUV12" s="31"/>
      <c r="OUW12" s="31"/>
      <c r="OUX12" s="31"/>
      <c r="OUY12" s="31"/>
      <c r="OUZ12" s="31"/>
      <c r="OVA12" s="31"/>
      <c r="OVB12" s="31"/>
      <c r="OVC12" s="31"/>
      <c r="OVD12" s="31"/>
      <c r="OVE12" s="31"/>
      <c r="OVF12" s="31"/>
      <c r="OVG12" s="31"/>
      <c r="OVH12" s="31"/>
      <c r="OVI12" s="31"/>
      <c r="OVJ12" s="31"/>
      <c r="OVK12" s="31"/>
      <c r="OVL12" s="31"/>
      <c r="OVM12" s="31"/>
      <c r="OVN12" s="31"/>
      <c r="OVO12" s="31"/>
      <c r="OVP12" s="31"/>
      <c r="OVQ12" s="31"/>
      <c r="OVR12" s="31"/>
      <c r="OVS12" s="31"/>
      <c r="OVT12" s="31"/>
      <c r="OVU12" s="31"/>
      <c r="OVV12" s="31"/>
      <c r="OVW12" s="31"/>
      <c r="OVX12" s="31"/>
      <c r="OVY12" s="31"/>
      <c r="OVZ12" s="31"/>
      <c r="OWA12" s="31"/>
      <c r="OWB12" s="31"/>
      <c r="OWC12" s="31"/>
      <c r="OWD12" s="31"/>
      <c r="OWE12" s="31"/>
      <c r="OWF12" s="31"/>
      <c r="OWG12" s="31"/>
      <c r="OWH12" s="31"/>
      <c r="OWI12" s="31"/>
      <c r="OWJ12" s="31"/>
      <c r="OWK12" s="31"/>
      <c r="OWL12" s="31"/>
      <c r="OWM12" s="31"/>
      <c r="OWN12" s="31"/>
      <c r="OWO12" s="31"/>
      <c r="OWP12" s="31"/>
      <c r="OWQ12" s="31"/>
      <c r="OWR12" s="31"/>
      <c r="OWS12" s="31"/>
      <c r="OWT12" s="31"/>
      <c r="OWU12" s="31"/>
      <c r="OWV12" s="31"/>
      <c r="OWW12" s="31"/>
      <c r="OWX12" s="31"/>
      <c r="OWY12" s="31"/>
      <c r="OWZ12" s="31"/>
      <c r="OXA12" s="31"/>
      <c r="OXB12" s="31"/>
      <c r="OXC12" s="31"/>
      <c r="OXD12" s="31"/>
      <c r="OXE12" s="31"/>
      <c r="OXF12" s="31"/>
      <c r="OXG12" s="31"/>
      <c r="OXH12" s="31"/>
      <c r="OXI12" s="31"/>
      <c r="OXJ12" s="31"/>
      <c r="OXK12" s="31"/>
      <c r="OXL12" s="31"/>
      <c r="OXM12" s="31"/>
      <c r="OXN12" s="31"/>
      <c r="OXO12" s="31"/>
      <c r="OXP12" s="31"/>
      <c r="OXQ12" s="31"/>
      <c r="OXR12" s="31"/>
      <c r="OXS12" s="31"/>
      <c r="OXT12" s="31"/>
      <c r="OXU12" s="31"/>
      <c r="OXV12" s="31"/>
      <c r="OXW12" s="31"/>
      <c r="OXX12" s="31"/>
      <c r="OXY12" s="31"/>
      <c r="OXZ12" s="31"/>
      <c r="OYA12" s="31"/>
      <c r="OYB12" s="31"/>
      <c r="OYC12" s="31"/>
      <c r="OYD12" s="31"/>
      <c r="OYE12" s="31"/>
      <c r="OYF12" s="31"/>
      <c r="OYG12" s="31"/>
      <c r="OYH12" s="31"/>
      <c r="OYI12" s="31"/>
      <c r="OYJ12" s="31"/>
      <c r="OYK12" s="31"/>
      <c r="OYL12" s="31"/>
      <c r="OYM12" s="31"/>
      <c r="OYN12" s="31"/>
      <c r="OYO12" s="31"/>
      <c r="OYP12" s="31"/>
      <c r="OYQ12" s="31"/>
      <c r="OYR12" s="31"/>
      <c r="OYS12" s="31"/>
      <c r="OYT12" s="31"/>
      <c r="OYU12" s="31"/>
      <c r="OYV12" s="31"/>
      <c r="OYW12" s="31"/>
      <c r="OYX12" s="31"/>
      <c r="OYY12" s="31"/>
      <c r="OYZ12" s="31"/>
      <c r="OZA12" s="31"/>
      <c r="OZB12" s="31"/>
      <c r="OZC12" s="31"/>
      <c r="OZD12" s="31"/>
      <c r="OZE12" s="31"/>
      <c r="OZF12" s="31"/>
      <c r="OZG12" s="31"/>
      <c r="OZH12" s="31"/>
      <c r="OZI12" s="31"/>
      <c r="OZJ12" s="31"/>
      <c r="OZK12" s="31"/>
      <c r="OZL12" s="31"/>
      <c r="OZM12" s="31"/>
      <c r="OZN12" s="31"/>
      <c r="OZO12" s="31"/>
      <c r="OZP12" s="31"/>
      <c r="OZQ12" s="31"/>
      <c r="OZR12" s="31"/>
      <c r="OZS12" s="31"/>
      <c r="OZT12" s="31"/>
      <c r="OZU12" s="31"/>
      <c r="OZV12" s="31"/>
      <c r="OZW12" s="31"/>
      <c r="OZX12" s="31"/>
      <c r="OZY12" s="31"/>
      <c r="OZZ12" s="31"/>
      <c r="PAA12" s="31"/>
      <c r="PAB12" s="31"/>
      <c r="PAC12" s="31"/>
      <c r="PAD12" s="31"/>
      <c r="PAE12" s="31"/>
      <c r="PAF12" s="31"/>
      <c r="PAG12" s="31"/>
      <c r="PAH12" s="31"/>
      <c r="PAI12" s="31"/>
      <c r="PAJ12" s="31"/>
      <c r="PAK12" s="31"/>
      <c r="PAL12" s="31"/>
      <c r="PAM12" s="31"/>
      <c r="PAN12" s="31"/>
      <c r="PAO12" s="31"/>
      <c r="PAP12" s="31"/>
      <c r="PAQ12" s="31"/>
      <c r="PAR12" s="31"/>
      <c r="PAS12" s="31"/>
      <c r="PAT12" s="31"/>
      <c r="PAU12" s="31"/>
      <c r="PAV12" s="31"/>
      <c r="PAW12" s="31"/>
      <c r="PAX12" s="31"/>
      <c r="PAY12" s="31"/>
      <c r="PAZ12" s="31"/>
      <c r="PBA12" s="31"/>
      <c r="PBB12" s="31"/>
      <c r="PBC12" s="31"/>
      <c r="PBD12" s="31"/>
      <c r="PBE12" s="31"/>
      <c r="PBF12" s="31"/>
      <c r="PBG12" s="31"/>
      <c r="PBH12" s="31"/>
      <c r="PBI12" s="31"/>
      <c r="PBJ12" s="31"/>
      <c r="PBK12" s="31"/>
      <c r="PBL12" s="31"/>
      <c r="PBM12" s="31"/>
      <c r="PBN12" s="31"/>
      <c r="PBO12" s="31"/>
      <c r="PBP12" s="31"/>
      <c r="PBQ12" s="31"/>
      <c r="PBR12" s="31"/>
      <c r="PBS12" s="31"/>
      <c r="PBT12" s="31"/>
      <c r="PBU12" s="31"/>
      <c r="PBV12" s="31"/>
      <c r="PBW12" s="31"/>
      <c r="PBX12" s="31"/>
      <c r="PBY12" s="31"/>
      <c r="PBZ12" s="31"/>
      <c r="PCA12" s="31"/>
      <c r="PCB12" s="31"/>
      <c r="PCC12" s="31"/>
      <c r="PCD12" s="31"/>
      <c r="PCE12" s="31"/>
      <c r="PCF12" s="31"/>
      <c r="PCG12" s="31"/>
      <c r="PCH12" s="31"/>
      <c r="PCI12" s="31"/>
      <c r="PCJ12" s="31"/>
      <c r="PCK12" s="31"/>
      <c r="PCL12" s="31"/>
      <c r="PCM12" s="31"/>
      <c r="PCN12" s="31"/>
      <c r="PCO12" s="31"/>
      <c r="PCP12" s="31"/>
      <c r="PCQ12" s="31"/>
      <c r="PCR12" s="31"/>
      <c r="PCS12" s="31"/>
      <c r="PCT12" s="31"/>
      <c r="PCU12" s="31"/>
      <c r="PCV12" s="31"/>
      <c r="PCW12" s="31"/>
      <c r="PCX12" s="31"/>
      <c r="PCY12" s="31"/>
      <c r="PCZ12" s="31"/>
      <c r="PDA12" s="31"/>
      <c r="PDB12" s="31"/>
      <c r="PDC12" s="31"/>
      <c r="PDD12" s="31"/>
      <c r="PDE12" s="31"/>
      <c r="PDF12" s="31"/>
      <c r="PDG12" s="31"/>
      <c r="PDH12" s="31"/>
      <c r="PDI12" s="31"/>
      <c r="PDJ12" s="31"/>
      <c r="PDK12" s="31"/>
      <c r="PDL12" s="31"/>
      <c r="PDM12" s="31"/>
      <c r="PDN12" s="31"/>
      <c r="PDO12" s="31"/>
      <c r="PDP12" s="31"/>
      <c r="PDQ12" s="31"/>
      <c r="PDR12" s="31"/>
      <c r="PDS12" s="31"/>
      <c r="PDT12" s="31"/>
      <c r="PDU12" s="31"/>
      <c r="PDV12" s="31"/>
      <c r="PDW12" s="31"/>
      <c r="PDX12" s="31"/>
      <c r="PDY12" s="31"/>
      <c r="PDZ12" s="31"/>
      <c r="PEA12" s="31"/>
      <c r="PEB12" s="31"/>
      <c r="PEC12" s="31"/>
      <c r="PED12" s="31"/>
      <c r="PEE12" s="31"/>
      <c r="PEF12" s="31"/>
      <c r="PEG12" s="31"/>
      <c r="PEH12" s="31"/>
      <c r="PEI12" s="31"/>
      <c r="PEJ12" s="31"/>
      <c r="PEK12" s="31"/>
      <c r="PEL12" s="31"/>
      <c r="PEM12" s="31"/>
      <c r="PEN12" s="31"/>
      <c r="PEO12" s="31"/>
      <c r="PEP12" s="31"/>
      <c r="PEQ12" s="31"/>
      <c r="PER12" s="31"/>
      <c r="PES12" s="31"/>
      <c r="PET12" s="31"/>
      <c r="PEU12" s="31"/>
      <c r="PEV12" s="31"/>
      <c r="PEW12" s="31"/>
      <c r="PEX12" s="31"/>
      <c r="PEY12" s="31"/>
      <c r="PEZ12" s="31"/>
      <c r="PFA12" s="31"/>
      <c r="PFB12" s="31"/>
      <c r="PFC12" s="31"/>
      <c r="PFD12" s="31"/>
      <c r="PFE12" s="31"/>
      <c r="PFF12" s="31"/>
      <c r="PFG12" s="31"/>
      <c r="PFH12" s="31"/>
      <c r="PFI12" s="31"/>
      <c r="PFJ12" s="31"/>
      <c r="PFK12" s="31"/>
      <c r="PFL12" s="31"/>
      <c r="PFM12" s="31"/>
      <c r="PFN12" s="31"/>
      <c r="PFO12" s="31"/>
      <c r="PFP12" s="31"/>
      <c r="PFQ12" s="31"/>
      <c r="PFR12" s="31"/>
      <c r="PFS12" s="31"/>
      <c r="PFT12" s="31"/>
      <c r="PFU12" s="31"/>
      <c r="PFV12" s="31"/>
      <c r="PFW12" s="31"/>
      <c r="PFX12" s="31"/>
      <c r="PFY12" s="31"/>
      <c r="PFZ12" s="31"/>
      <c r="PGA12" s="31"/>
      <c r="PGB12" s="31"/>
      <c r="PGC12" s="31"/>
      <c r="PGD12" s="31"/>
      <c r="PGE12" s="31"/>
      <c r="PGF12" s="31"/>
      <c r="PGG12" s="31"/>
      <c r="PGH12" s="31"/>
      <c r="PGI12" s="31"/>
      <c r="PGJ12" s="31"/>
      <c r="PGK12" s="31"/>
      <c r="PGL12" s="31"/>
      <c r="PGM12" s="31"/>
      <c r="PGN12" s="31"/>
      <c r="PGO12" s="31"/>
      <c r="PGP12" s="31"/>
      <c r="PGQ12" s="31"/>
      <c r="PGR12" s="31"/>
      <c r="PGS12" s="31"/>
      <c r="PGT12" s="31"/>
      <c r="PGU12" s="31"/>
      <c r="PGV12" s="31"/>
      <c r="PGW12" s="31"/>
      <c r="PGX12" s="31"/>
      <c r="PGY12" s="31"/>
      <c r="PGZ12" s="31"/>
      <c r="PHA12" s="31"/>
      <c r="PHB12" s="31"/>
      <c r="PHC12" s="31"/>
      <c r="PHD12" s="31"/>
      <c r="PHE12" s="31"/>
      <c r="PHF12" s="31"/>
      <c r="PHG12" s="31"/>
      <c r="PHH12" s="31"/>
      <c r="PHI12" s="31"/>
      <c r="PHJ12" s="31"/>
      <c r="PHK12" s="31"/>
      <c r="PHL12" s="31"/>
      <c r="PHM12" s="31"/>
      <c r="PHN12" s="31"/>
      <c r="PHO12" s="31"/>
      <c r="PHP12" s="31"/>
      <c r="PHQ12" s="31"/>
      <c r="PHR12" s="31"/>
      <c r="PHS12" s="31"/>
      <c r="PHT12" s="31"/>
      <c r="PHU12" s="31"/>
      <c r="PHV12" s="31"/>
      <c r="PHW12" s="31"/>
      <c r="PHX12" s="31"/>
      <c r="PHY12" s="31"/>
      <c r="PHZ12" s="31"/>
      <c r="PIA12" s="31"/>
      <c r="PIB12" s="31"/>
      <c r="PIC12" s="31"/>
      <c r="PID12" s="31"/>
      <c r="PIE12" s="31"/>
      <c r="PIF12" s="31"/>
      <c r="PIG12" s="31"/>
      <c r="PIH12" s="31"/>
      <c r="PII12" s="31"/>
      <c r="PIJ12" s="31"/>
      <c r="PIK12" s="31"/>
      <c r="PIL12" s="31"/>
      <c r="PIM12" s="31"/>
      <c r="PIN12" s="31"/>
      <c r="PIO12" s="31"/>
      <c r="PIP12" s="31"/>
      <c r="PIQ12" s="31"/>
      <c r="PIR12" s="31"/>
      <c r="PIS12" s="31"/>
      <c r="PIT12" s="31"/>
      <c r="PIU12" s="31"/>
      <c r="PIV12" s="31"/>
      <c r="PIW12" s="31"/>
      <c r="PIX12" s="31"/>
      <c r="PIY12" s="31"/>
      <c r="PIZ12" s="31"/>
      <c r="PJA12" s="31"/>
      <c r="PJB12" s="31"/>
      <c r="PJC12" s="31"/>
      <c r="PJD12" s="31"/>
      <c r="PJE12" s="31"/>
      <c r="PJF12" s="31"/>
      <c r="PJG12" s="31"/>
      <c r="PJH12" s="31"/>
      <c r="PJI12" s="31"/>
      <c r="PJJ12" s="31"/>
      <c r="PJK12" s="31"/>
      <c r="PJL12" s="31"/>
      <c r="PJM12" s="31"/>
      <c r="PJN12" s="31"/>
      <c r="PJO12" s="31"/>
      <c r="PJP12" s="31"/>
      <c r="PJQ12" s="31"/>
      <c r="PJR12" s="31"/>
      <c r="PJS12" s="31"/>
      <c r="PJT12" s="31"/>
      <c r="PJU12" s="31"/>
      <c r="PJV12" s="31"/>
      <c r="PJW12" s="31"/>
      <c r="PJX12" s="31"/>
      <c r="PJY12" s="31"/>
      <c r="PJZ12" s="31"/>
      <c r="PKA12" s="31"/>
      <c r="PKB12" s="31"/>
      <c r="PKC12" s="31"/>
      <c r="PKD12" s="31"/>
      <c r="PKE12" s="31"/>
      <c r="PKF12" s="31"/>
      <c r="PKG12" s="31"/>
      <c r="PKH12" s="31"/>
      <c r="PKI12" s="31"/>
      <c r="PKJ12" s="31"/>
      <c r="PKK12" s="31"/>
      <c r="PKL12" s="31"/>
      <c r="PKM12" s="31"/>
      <c r="PKN12" s="31"/>
      <c r="PKO12" s="31"/>
      <c r="PKP12" s="31"/>
      <c r="PKQ12" s="31"/>
      <c r="PKR12" s="31"/>
      <c r="PKS12" s="31"/>
      <c r="PKT12" s="31"/>
      <c r="PKU12" s="31"/>
      <c r="PKV12" s="31"/>
      <c r="PKW12" s="31"/>
      <c r="PKX12" s="31"/>
      <c r="PKY12" s="31"/>
      <c r="PKZ12" s="31"/>
      <c r="PLA12" s="31"/>
      <c r="PLB12" s="31"/>
      <c r="PLC12" s="31"/>
      <c r="PLD12" s="31"/>
      <c r="PLE12" s="31"/>
      <c r="PLF12" s="31"/>
      <c r="PLG12" s="31"/>
      <c r="PLH12" s="31"/>
      <c r="PLI12" s="31"/>
      <c r="PLJ12" s="31"/>
      <c r="PLK12" s="31"/>
      <c r="PLL12" s="31"/>
      <c r="PLM12" s="31"/>
      <c r="PLN12" s="31"/>
      <c r="PLO12" s="31"/>
      <c r="PLP12" s="31"/>
      <c r="PLQ12" s="31"/>
      <c r="PLR12" s="31"/>
      <c r="PLS12" s="31"/>
      <c r="PLT12" s="31"/>
      <c r="PLU12" s="31"/>
      <c r="PLV12" s="31"/>
      <c r="PLW12" s="31"/>
      <c r="PLX12" s="31"/>
      <c r="PLY12" s="31"/>
      <c r="PLZ12" s="31"/>
      <c r="PMA12" s="31"/>
      <c r="PMB12" s="31"/>
      <c r="PMC12" s="31"/>
      <c r="PMD12" s="31"/>
      <c r="PME12" s="31"/>
      <c r="PMF12" s="31"/>
      <c r="PMG12" s="31"/>
      <c r="PMH12" s="31"/>
      <c r="PMI12" s="31"/>
      <c r="PMJ12" s="31"/>
      <c r="PMK12" s="31"/>
      <c r="PML12" s="31"/>
      <c r="PMM12" s="31"/>
      <c r="PMN12" s="31"/>
      <c r="PMO12" s="31"/>
      <c r="PMP12" s="31"/>
      <c r="PMQ12" s="31"/>
      <c r="PMR12" s="31"/>
      <c r="PMS12" s="31"/>
      <c r="PMT12" s="31"/>
      <c r="PMU12" s="31"/>
      <c r="PMV12" s="31"/>
      <c r="PMW12" s="31"/>
      <c r="PMX12" s="31"/>
      <c r="PMY12" s="31"/>
      <c r="PMZ12" s="31"/>
      <c r="PNA12" s="31"/>
      <c r="PNB12" s="31"/>
      <c r="PNC12" s="31"/>
      <c r="PND12" s="31"/>
      <c r="PNE12" s="31"/>
      <c r="PNF12" s="31"/>
      <c r="PNG12" s="31"/>
      <c r="PNH12" s="31"/>
      <c r="PNI12" s="31"/>
      <c r="PNJ12" s="31"/>
      <c r="PNK12" s="31"/>
      <c r="PNL12" s="31"/>
      <c r="PNM12" s="31"/>
      <c r="PNN12" s="31"/>
      <c r="PNO12" s="31"/>
      <c r="PNP12" s="31"/>
      <c r="PNQ12" s="31"/>
      <c r="PNR12" s="31"/>
      <c r="PNS12" s="31"/>
      <c r="PNT12" s="31"/>
      <c r="PNU12" s="31"/>
      <c r="PNV12" s="31"/>
      <c r="PNW12" s="31"/>
      <c r="PNX12" s="31"/>
      <c r="PNY12" s="31"/>
      <c r="PNZ12" s="31"/>
      <c r="POA12" s="31"/>
      <c r="POB12" s="31"/>
      <c r="POC12" s="31"/>
      <c r="POD12" s="31"/>
      <c r="POE12" s="31"/>
      <c r="POF12" s="31"/>
      <c r="POG12" s="31"/>
      <c r="POH12" s="31"/>
      <c r="POI12" s="31"/>
      <c r="POJ12" s="31"/>
      <c r="POK12" s="31"/>
      <c r="POL12" s="31"/>
      <c r="POM12" s="31"/>
      <c r="PON12" s="31"/>
      <c r="POO12" s="31"/>
      <c r="POP12" s="31"/>
      <c r="POQ12" s="31"/>
      <c r="POR12" s="31"/>
      <c r="POS12" s="31"/>
      <c r="POT12" s="31"/>
      <c r="POU12" s="31"/>
      <c r="POV12" s="31"/>
      <c r="POW12" s="31"/>
      <c r="POX12" s="31"/>
      <c r="POY12" s="31"/>
      <c r="POZ12" s="31"/>
      <c r="PPA12" s="31"/>
      <c r="PPB12" s="31"/>
      <c r="PPC12" s="31"/>
      <c r="PPD12" s="31"/>
      <c r="PPE12" s="31"/>
      <c r="PPF12" s="31"/>
      <c r="PPG12" s="31"/>
      <c r="PPH12" s="31"/>
      <c r="PPI12" s="31"/>
      <c r="PPJ12" s="31"/>
      <c r="PPK12" s="31"/>
      <c r="PPL12" s="31"/>
      <c r="PPM12" s="31"/>
      <c r="PPN12" s="31"/>
      <c r="PPO12" s="31"/>
      <c r="PPP12" s="31"/>
      <c r="PPQ12" s="31"/>
      <c r="PPR12" s="31"/>
      <c r="PPS12" s="31"/>
      <c r="PPT12" s="31"/>
      <c r="PPU12" s="31"/>
      <c r="PPV12" s="31"/>
      <c r="PPW12" s="31"/>
      <c r="PPX12" s="31"/>
      <c r="PPY12" s="31"/>
      <c r="PPZ12" s="31"/>
      <c r="PQA12" s="31"/>
      <c r="PQB12" s="31"/>
      <c r="PQC12" s="31"/>
      <c r="PQD12" s="31"/>
      <c r="PQE12" s="31"/>
      <c r="PQF12" s="31"/>
      <c r="PQG12" s="31"/>
      <c r="PQH12" s="31"/>
      <c r="PQI12" s="31"/>
      <c r="PQJ12" s="31"/>
      <c r="PQK12" s="31"/>
      <c r="PQL12" s="31"/>
      <c r="PQM12" s="31"/>
      <c r="PQN12" s="31"/>
      <c r="PQO12" s="31"/>
      <c r="PQP12" s="31"/>
      <c r="PQQ12" s="31"/>
      <c r="PQR12" s="31"/>
      <c r="PQS12" s="31"/>
      <c r="PQT12" s="31"/>
      <c r="PQU12" s="31"/>
      <c r="PQV12" s="31"/>
      <c r="PQW12" s="31"/>
      <c r="PQX12" s="31"/>
      <c r="PQY12" s="31"/>
      <c r="PQZ12" s="31"/>
      <c r="PRA12" s="31"/>
      <c r="PRB12" s="31"/>
      <c r="PRC12" s="31"/>
      <c r="PRD12" s="31"/>
      <c r="PRE12" s="31"/>
      <c r="PRF12" s="31"/>
      <c r="PRG12" s="31"/>
      <c r="PRH12" s="31"/>
      <c r="PRI12" s="31"/>
      <c r="PRJ12" s="31"/>
      <c r="PRK12" s="31"/>
      <c r="PRL12" s="31"/>
      <c r="PRM12" s="31"/>
      <c r="PRN12" s="31"/>
      <c r="PRO12" s="31"/>
      <c r="PRP12" s="31"/>
      <c r="PRQ12" s="31"/>
      <c r="PRR12" s="31"/>
      <c r="PRS12" s="31"/>
      <c r="PRT12" s="31"/>
      <c r="PRU12" s="31"/>
      <c r="PRV12" s="31"/>
      <c r="PRW12" s="31"/>
      <c r="PRX12" s="31"/>
      <c r="PRY12" s="31"/>
      <c r="PRZ12" s="31"/>
      <c r="PSA12" s="31"/>
      <c r="PSB12" s="31"/>
      <c r="PSC12" s="31"/>
      <c r="PSD12" s="31"/>
      <c r="PSE12" s="31"/>
      <c r="PSF12" s="31"/>
      <c r="PSG12" s="31"/>
      <c r="PSH12" s="31"/>
      <c r="PSI12" s="31"/>
      <c r="PSJ12" s="31"/>
      <c r="PSK12" s="31"/>
      <c r="PSL12" s="31"/>
      <c r="PSM12" s="31"/>
      <c r="PSN12" s="31"/>
      <c r="PSO12" s="31"/>
      <c r="PSP12" s="31"/>
      <c r="PSQ12" s="31"/>
      <c r="PSR12" s="31"/>
      <c r="PSS12" s="31"/>
      <c r="PST12" s="31"/>
      <c r="PSU12" s="31"/>
      <c r="PSV12" s="31"/>
      <c r="PSW12" s="31"/>
      <c r="PSX12" s="31"/>
      <c r="PSY12" s="31"/>
      <c r="PSZ12" s="31"/>
      <c r="PTA12" s="31"/>
      <c r="PTB12" s="31"/>
      <c r="PTC12" s="31"/>
      <c r="PTD12" s="31"/>
      <c r="PTE12" s="31"/>
      <c r="PTF12" s="31"/>
      <c r="PTG12" s="31"/>
      <c r="PTH12" s="31"/>
      <c r="PTI12" s="31"/>
      <c r="PTJ12" s="31"/>
      <c r="PTK12" s="31"/>
      <c r="PTL12" s="31"/>
      <c r="PTM12" s="31"/>
      <c r="PTN12" s="31"/>
      <c r="PTO12" s="31"/>
      <c r="PTP12" s="31"/>
      <c r="PTQ12" s="31"/>
      <c r="PTR12" s="31"/>
      <c r="PTS12" s="31"/>
      <c r="PTT12" s="31"/>
      <c r="PTU12" s="31"/>
      <c r="PTV12" s="31"/>
      <c r="PTW12" s="31"/>
      <c r="PTX12" s="31"/>
      <c r="PTY12" s="31"/>
      <c r="PTZ12" s="31"/>
      <c r="PUA12" s="31"/>
      <c r="PUB12" s="31"/>
      <c r="PUC12" s="31"/>
      <c r="PUD12" s="31"/>
      <c r="PUE12" s="31"/>
      <c r="PUF12" s="31"/>
      <c r="PUG12" s="31"/>
      <c r="PUH12" s="31"/>
      <c r="PUI12" s="31"/>
      <c r="PUJ12" s="31"/>
      <c r="PUK12" s="31"/>
      <c r="PUL12" s="31"/>
      <c r="PUM12" s="31"/>
      <c r="PUN12" s="31"/>
      <c r="PUO12" s="31"/>
      <c r="PUP12" s="31"/>
      <c r="PUQ12" s="31"/>
      <c r="PUR12" s="31"/>
      <c r="PUS12" s="31"/>
      <c r="PUT12" s="31"/>
      <c r="PUU12" s="31"/>
      <c r="PUV12" s="31"/>
      <c r="PUW12" s="31"/>
      <c r="PUX12" s="31"/>
      <c r="PUY12" s="31"/>
      <c r="PUZ12" s="31"/>
      <c r="PVA12" s="31"/>
      <c r="PVB12" s="31"/>
      <c r="PVC12" s="31"/>
      <c r="PVD12" s="31"/>
      <c r="PVE12" s="31"/>
      <c r="PVF12" s="31"/>
      <c r="PVG12" s="31"/>
      <c r="PVH12" s="31"/>
      <c r="PVI12" s="31"/>
      <c r="PVJ12" s="31"/>
      <c r="PVK12" s="31"/>
      <c r="PVL12" s="31"/>
      <c r="PVM12" s="31"/>
      <c r="PVN12" s="31"/>
      <c r="PVO12" s="31"/>
      <c r="PVP12" s="31"/>
      <c r="PVQ12" s="31"/>
      <c r="PVR12" s="31"/>
      <c r="PVS12" s="31"/>
      <c r="PVT12" s="31"/>
      <c r="PVU12" s="31"/>
      <c r="PVV12" s="31"/>
      <c r="PVW12" s="31"/>
      <c r="PVX12" s="31"/>
      <c r="PVY12" s="31"/>
      <c r="PVZ12" s="31"/>
      <c r="PWA12" s="31"/>
      <c r="PWB12" s="31"/>
      <c r="PWC12" s="31"/>
      <c r="PWD12" s="31"/>
      <c r="PWE12" s="31"/>
      <c r="PWF12" s="31"/>
      <c r="PWG12" s="31"/>
      <c r="PWH12" s="31"/>
      <c r="PWI12" s="31"/>
      <c r="PWJ12" s="31"/>
      <c r="PWK12" s="31"/>
      <c r="PWL12" s="31"/>
      <c r="PWM12" s="31"/>
      <c r="PWN12" s="31"/>
      <c r="PWO12" s="31"/>
      <c r="PWP12" s="31"/>
      <c r="PWQ12" s="31"/>
      <c r="PWR12" s="31"/>
      <c r="PWS12" s="31"/>
      <c r="PWT12" s="31"/>
      <c r="PWU12" s="31"/>
      <c r="PWV12" s="31"/>
      <c r="PWW12" s="31"/>
      <c r="PWX12" s="31"/>
      <c r="PWY12" s="31"/>
      <c r="PWZ12" s="31"/>
      <c r="PXA12" s="31"/>
      <c r="PXB12" s="31"/>
      <c r="PXC12" s="31"/>
      <c r="PXD12" s="31"/>
      <c r="PXE12" s="31"/>
      <c r="PXF12" s="31"/>
      <c r="PXG12" s="31"/>
      <c r="PXH12" s="31"/>
      <c r="PXI12" s="31"/>
      <c r="PXJ12" s="31"/>
      <c r="PXK12" s="31"/>
      <c r="PXL12" s="31"/>
      <c r="PXM12" s="31"/>
      <c r="PXN12" s="31"/>
      <c r="PXO12" s="31"/>
      <c r="PXP12" s="31"/>
      <c r="PXQ12" s="31"/>
      <c r="PXR12" s="31"/>
      <c r="PXS12" s="31"/>
      <c r="PXT12" s="31"/>
      <c r="PXU12" s="31"/>
      <c r="PXV12" s="31"/>
      <c r="PXW12" s="31"/>
      <c r="PXX12" s="31"/>
      <c r="PXY12" s="31"/>
      <c r="PXZ12" s="31"/>
      <c r="PYA12" s="31"/>
      <c r="PYB12" s="31"/>
      <c r="PYC12" s="31"/>
      <c r="PYD12" s="31"/>
      <c r="PYE12" s="31"/>
      <c r="PYF12" s="31"/>
      <c r="PYG12" s="31"/>
      <c r="PYH12" s="31"/>
      <c r="PYI12" s="31"/>
      <c r="PYJ12" s="31"/>
      <c r="PYK12" s="31"/>
      <c r="PYL12" s="31"/>
      <c r="PYM12" s="31"/>
      <c r="PYN12" s="31"/>
      <c r="PYO12" s="31"/>
      <c r="PYP12" s="31"/>
      <c r="PYQ12" s="31"/>
      <c r="PYR12" s="31"/>
      <c r="PYS12" s="31"/>
      <c r="PYT12" s="31"/>
      <c r="PYU12" s="31"/>
      <c r="PYV12" s="31"/>
      <c r="PYW12" s="31"/>
      <c r="PYX12" s="31"/>
      <c r="PYY12" s="31"/>
      <c r="PYZ12" s="31"/>
      <c r="PZA12" s="31"/>
      <c r="PZB12" s="31"/>
      <c r="PZC12" s="31"/>
      <c r="PZD12" s="31"/>
      <c r="PZE12" s="31"/>
      <c r="PZF12" s="31"/>
      <c r="PZG12" s="31"/>
      <c r="PZH12" s="31"/>
      <c r="PZI12" s="31"/>
      <c r="PZJ12" s="31"/>
      <c r="PZK12" s="31"/>
      <c r="PZL12" s="31"/>
      <c r="PZM12" s="31"/>
      <c r="PZN12" s="31"/>
      <c r="PZO12" s="31"/>
      <c r="PZP12" s="31"/>
      <c r="PZQ12" s="31"/>
      <c r="PZR12" s="31"/>
      <c r="PZS12" s="31"/>
      <c r="PZT12" s="31"/>
      <c r="PZU12" s="31"/>
      <c r="PZV12" s="31"/>
      <c r="PZW12" s="31"/>
      <c r="PZX12" s="31"/>
      <c r="PZY12" s="31"/>
      <c r="PZZ12" s="31"/>
      <c r="QAA12" s="31"/>
      <c r="QAB12" s="31"/>
      <c r="QAC12" s="31"/>
      <c r="QAD12" s="31"/>
      <c r="QAE12" s="31"/>
      <c r="QAF12" s="31"/>
      <c r="QAG12" s="31"/>
      <c r="QAH12" s="31"/>
      <c r="QAI12" s="31"/>
      <c r="QAJ12" s="31"/>
      <c r="QAK12" s="31"/>
      <c r="QAL12" s="31"/>
      <c r="QAM12" s="31"/>
      <c r="QAN12" s="31"/>
      <c r="QAO12" s="31"/>
      <c r="QAP12" s="31"/>
      <c r="QAQ12" s="31"/>
      <c r="QAR12" s="31"/>
      <c r="QAS12" s="31"/>
      <c r="QAT12" s="31"/>
      <c r="QAU12" s="31"/>
      <c r="QAV12" s="31"/>
      <c r="QAW12" s="31"/>
      <c r="QAX12" s="31"/>
      <c r="QAY12" s="31"/>
      <c r="QAZ12" s="31"/>
      <c r="QBA12" s="31"/>
      <c r="QBB12" s="31"/>
      <c r="QBC12" s="31"/>
      <c r="QBD12" s="31"/>
      <c r="QBE12" s="31"/>
      <c r="QBF12" s="31"/>
      <c r="QBG12" s="31"/>
      <c r="QBH12" s="31"/>
      <c r="QBI12" s="31"/>
      <c r="QBJ12" s="31"/>
      <c r="QBK12" s="31"/>
      <c r="QBL12" s="31"/>
      <c r="QBM12" s="31"/>
      <c r="QBN12" s="31"/>
      <c r="QBO12" s="31"/>
      <c r="QBP12" s="31"/>
      <c r="QBQ12" s="31"/>
      <c r="QBR12" s="31"/>
      <c r="QBS12" s="31"/>
      <c r="QBT12" s="31"/>
      <c r="QBU12" s="31"/>
      <c r="QBV12" s="31"/>
      <c r="QBW12" s="31"/>
      <c r="QBX12" s="31"/>
      <c r="QBY12" s="31"/>
      <c r="QBZ12" s="31"/>
      <c r="QCA12" s="31"/>
      <c r="QCB12" s="31"/>
      <c r="QCC12" s="31"/>
      <c r="QCD12" s="31"/>
      <c r="QCE12" s="31"/>
      <c r="QCF12" s="31"/>
      <c r="QCG12" s="31"/>
      <c r="QCH12" s="31"/>
      <c r="QCI12" s="31"/>
      <c r="QCJ12" s="31"/>
      <c r="QCK12" s="31"/>
      <c r="QCL12" s="31"/>
      <c r="QCM12" s="31"/>
      <c r="QCN12" s="31"/>
      <c r="QCO12" s="31"/>
      <c r="QCP12" s="31"/>
      <c r="QCQ12" s="31"/>
      <c r="QCR12" s="31"/>
      <c r="QCS12" s="31"/>
      <c r="QCT12" s="31"/>
      <c r="QCU12" s="31"/>
      <c r="QCV12" s="31"/>
      <c r="QCW12" s="31"/>
      <c r="QCX12" s="31"/>
      <c r="QCY12" s="31"/>
      <c r="QCZ12" s="31"/>
      <c r="QDA12" s="31"/>
      <c r="QDB12" s="31"/>
      <c r="QDC12" s="31"/>
      <c r="QDD12" s="31"/>
      <c r="QDE12" s="31"/>
      <c r="QDF12" s="31"/>
      <c r="QDG12" s="31"/>
      <c r="QDH12" s="31"/>
      <c r="QDI12" s="31"/>
      <c r="QDJ12" s="31"/>
      <c r="QDK12" s="31"/>
      <c r="QDL12" s="31"/>
      <c r="QDM12" s="31"/>
      <c r="QDN12" s="31"/>
      <c r="QDO12" s="31"/>
      <c r="QDP12" s="31"/>
      <c r="QDQ12" s="31"/>
      <c r="QDR12" s="31"/>
      <c r="QDS12" s="31"/>
      <c r="QDT12" s="31"/>
      <c r="QDU12" s="31"/>
      <c r="QDV12" s="31"/>
      <c r="QDW12" s="31"/>
      <c r="QDX12" s="31"/>
      <c r="QDY12" s="31"/>
      <c r="QDZ12" s="31"/>
      <c r="QEA12" s="31"/>
      <c r="QEB12" s="31"/>
      <c r="QEC12" s="31"/>
      <c r="QED12" s="31"/>
      <c r="QEE12" s="31"/>
      <c r="QEF12" s="31"/>
      <c r="QEG12" s="31"/>
      <c r="QEH12" s="31"/>
      <c r="QEI12" s="31"/>
      <c r="QEJ12" s="31"/>
      <c r="QEK12" s="31"/>
      <c r="QEL12" s="31"/>
      <c r="QEM12" s="31"/>
      <c r="QEN12" s="31"/>
      <c r="QEO12" s="31"/>
      <c r="QEP12" s="31"/>
      <c r="QEQ12" s="31"/>
      <c r="QER12" s="31"/>
      <c r="QES12" s="31"/>
      <c r="QET12" s="31"/>
      <c r="QEU12" s="31"/>
      <c r="QEV12" s="31"/>
      <c r="QEW12" s="31"/>
      <c r="QEX12" s="31"/>
      <c r="QEY12" s="31"/>
      <c r="QEZ12" s="31"/>
      <c r="QFA12" s="31"/>
      <c r="QFB12" s="31"/>
      <c r="QFC12" s="31"/>
      <c r="QFD12" s="31"/>
      <c r="QFE12" s="31"/>
      <c r="QFF12" s="31"/>
      <c r="QFG12" s="31"/>
      <c r="QFH12" s="31"/>
      <c r="QFI12" s="31"/>
      <c r="QFJ12" s="31"/>
      <c r="QFK12" s="31"/>
      <c r="QFL12" s="31"/>
      <c r="QFM12" s="31"/>
      <c r="QFN12" s="31"/>
      <c r="QFO12" s="31"/>
      <c r="QFP12" s="31"/>
      <c r="QFQ12" s="31"/>
      <c r="QFR12" s="31"/>
      <c r="QFS12" s="31"/>
      <c r="QFT12" s="31"/>
      <c r="QFU12" s="31"/>
      <c r="QFV12" s="31"/>
      <c r="QFW12" s="31"/>
      <c r="QFX12" s="31"/>
      <c r="QFY12" s="31"/>
      <c r="QFZ12" s="31"/>
      <c r="QGA12" s="31"/>
      <c r="QGB12" s="31"/>
      <c r="QGC12" s="31"/>
      <c r="QGD12" s="31"/>
      <c r="QGE12" s="31"/>
      <c r="QGF12" s="31"/>
      <c r="QGG12" s="31"/>
      <c r="QGH12" s="31"/>
      <c r="QGI12" s="31"/>
      <c r="QGJ12" s="31"/>
      <c r="QGK12" s="31"/>
      <c r="QGL12" s="31"/>
      <c r="QGM12" s="31"/>
      <c r="QGN12" s="31"/>
      <c r="QGO12" s="31"/>
      <c r="QGP12" s="31"/>
      <c r="QGQ12" s="31"/>
      <c r="QGR12" s="31"/>
      <c r="QGS12" s="31"/>
      <c r="QGT12" s="31"/>
      <c r="QGU12" s="31"/>
      <c r="QGV12" s="31"/>
      <c r="QGW12" s="31"/>
      <c r="QGX12" s="31"/>
      <c r="QGY12" s="31"/>
      <c r="QGZ12" s="31"/>
      <c r="QHA12" s="31"/>
      <c r="QHB12" s="31"/>
      <c r="QHC12" s="31"/>
      <c r="QHD12" s="31"/>
      <c r="QHE12" s="31"/>
      <c r="QHF12" s="31"/>
      <c r="QHG12" s="31"/>
      <c r="QHH12" s="31"/>
      <c r="QHI12" s="31"/>
      <c r="QHJ12" s="31"/>
      <c r="QHK12" s="31"/>
      <c r="QHL12" s="31"/>
      <c r="QHM12" s="31"/>
      <c r="QHN12" s="31"/>
      <c r="QHO12" s="31"/>
      <c r="QHP12" s="31"/>
      <c r="QHQ12" s="31"/>
      <c r="QHR12" s="31"/>
      <c r="QHS12" s="31"/>
      <c r="QHT12" s="31"/>
      <c r="QHU12" s="31"/>
      <c r="QHV12" s="31"/>
      <c r="QHW12" s="31"/>
      <c r="QHX12" s="31"/>
      <c r="QHY12" s="31"/>
      <c r="QHZ12" s="31"/>
      <c r="QIA12" s="31"/>
      <c r="QIB12" s="31"/>
      <c r="QIC12" s="31"/>
      <c r="QID12" s="31"/>
      <c r="QIE12" s="31"/>
      <c r="QIF12" s="31"/>
      <c r="QIG12" s="31"/>
      <c r="QIH12" s="31"/>
      <c r="QII12" s="31"/>
      <c r="QIJ12" s="31"/>
      <c r="QIK12" s="31"/>
      <c r="QIL12" s="31"/>
      <c r="QIM12" s="31"/>
      <c r="QIN12" s="31"/>
      <c r="QIO12" s="31"/>
      <c r="QIP12" s="31"/>
      <c r="QIQ12" s="31"/>
      <c r="QIR12" s="31"/>
      <c r="QIS12" s="31"/>
      <c r="QIT12" s="31"/>
      <c r="QIU12" s="31"/>
      <c r="QIV12" s="31"/>
      <c r="QIW12" s="31"/>
      <c r="QIX12" s="31"/>
      <c r="QIY12" s="31"/>
      <c r="QIZ12" s="31"/>
      <c r="QJA12" s="31"/>
      <c r="QJB12" s="31"/>
      <c r="QJC12" s="31"/>
      <c r="QJD12" s="31"/>
      <c r="QJE12" s="31"/>
      <c r="QJF12" s="31"/>
      <c r="QJG12" s="31"/>
      <c r="QJH12" s="31"/>
      <c r="QJI12" s="31"/>
      <c r="QJJ12" s="31"/>
      <c r="QJK12" s="31"/>
      <c r="QJL12" s="31"/>
      <c r="QJM12" s="31"/>
      <c r="QJN12" s="31"/>
      <c r="QJO12" s="31"/>
      <c r="QJP12" s="31"/>
      <c r="QJQ12" s="31"/>
      <c r="QJR12" s="31"/>
      <c r="QJS12" s="31"/>
      <c r="QJT12" s="31"/>
      <c r="QJU12" s="31"/>
      <c r="QJV12" s="31"/>
      <c r="QJW12" s="31"/>
      <c r="QJX12" s="31"/>
      <c r="QJY12" s="31"/>
      <c r="QJZ12" s="31"/>
      <c r="QKA12" s="31"/>
      <c r="QKB12" s="31"/>
      <c r="QKC12" s="31"/>
      <c r="QKD12" s="31"/>
      <c r="QKE12" s="31"/>
      <c r="QKF12" s="31"/>
      <c r="QKG12" s="31"/>
      <c r="QKH12" s="31"/>
      <c r="QKI12" s="31"/>
      <c r="QKJ12" s="31"/>
      <c r="QKK12" s="31"/>
      <c r="QKL12" s="31"/>
      <c r="QKM12" s="31"/>
      <c r="QKN12" s="31"/>
      <c r="QKO12" s="31"/>
      <c r="QKP12" s="31"/>
      <c r="QKQ12" s="31"/>
      <c r="QKR12" s="31"/>
      <c r="QKS12" s="31"/>
      <c r="QKT12" s="31"/>
      <c r="QKU12" s="31"/>
      <c r="QKV12" s="31"/>
      <c r="QKW12" s="31"/>
      <c r="QKX12" s="31"/>
      <c r="QKY12" s="31"/>
      <c r="QKZ12" s="31"/>
      <c r="QLA12" s="31"/>
      <c r="QLB12" s="31"/>
      <c r="QLC12" s="31"/>
      <c r="QLD12" s="31"/>
      <c r="QLE12" s="31"/>
      <c r="QLF12" s="31"/>
      <c r="QLG12" s="31"/>
      <c r="QLH12" s="31"/>
      <c r="QLI12" s="31"/>
      <c r="QLJ12" s="31"/>
      <c r="QLK12" s="31"/>
      <c r="QLL12" s="31"/>
      <c r="QLM12" s="31"/>
      <c r="QLN12" s="31"/>
      <c r="QLO12" s="31"/>
      <c r="QLP12" s="31"/>
      <c r="QLQ12" s="31"/>
      <c r="QLR12" s="31"/>
      <c r="QLS12" s="31"/>
      <c r="QLT12" s="31"/>
      <c r="QLU12" s="31"/>
      <c r="QLV12" s="31"/>
      <c r="QLW12" s="31"/>
      <c r="QLX12" s="31"/>
      <c r="QLY12" s="31"/>
      <c r="QLZ12" s="31"/>
      <c r="QMA12" s="31"/>
      <c r="QMB12" s="31"/>
      <c r="QMC12" s="31"/>
      <c r="QMD12" s="31"/>
      <c r="QME12" s="31"/>
      <c r="QMF12" s="31"/>
      <c r="QMG12" s="31"/>
      <c r="QMH12" s="31"/>
      <c r="QMI12" s="31"/>
      <c r="QMJ12" s="31"/>
      <c r="QMK12" s="31"/>
      <c r="QML12" s="31"/>
      <c r="QMM12" s="31"/>
      <c r="QMN12" s="31"/>
      <c r="QMO12" s="31"/>
      <c r="QMP12" s="31"/>
      <c r="QMQ12" s="31"/>
      <c r="QMR12" s="31"/>
      <c r="QMS12" s="31"/>
      <c r="QMT12" s="31"/>
      <c r="QMU12" s="31"/>
      <c r="QMV12" s="31"/>
      <c r="QMW12" s="31"/>
      <c r="QMX12" s="31"/>
      <c r="QMY12" s="31"/>
      <c r="QMZ12" s="31"/>
      <c r="QNA12" s="31"/>
      <c r="QNB12" s="31"/>
      <c r="QNC12" s="31"/>
      <c r="QND12" s="31"/>
      <c r="QNE12" s="31"/>
      <c r="QNF12" s="31"/>
      <c r="QNG12" s="31"/>
      <c r="QNH12" s="31"/>
      <c r="QNI12" s="31"/>
      <c r="QNJ12" s="31"/>
      <c r="QNK12" s="31"/>
      <c r="QNL12" s="31"/>
      <c r="QNM12" s="31"/>
      <c r="QNN12" s="31"/>
      <c r="QNO12" s="31"/>
      <c r="QNP12" s="31"/>
      <c r="QNQ12" s="31"/>
      <c r="QNR12" s="31"/>
      <c r="QNS12" s="31"/>
      <c r="QNT12" s="31"/>
      <c r="QNU12" s="31"/>
      <c r="QNV12" s="31"/>
      <c r="QNW12" s="31"/>
      <c r="QNX12" s="31"/>
      <c r="QNY12" s="31"/>
      <c r="QNZ12" s="31"/>
      <c r="QOA12" s="31"/>
      <c r="QOB12" s="31"/>
      <c r="QOC12" s="31"/>
      <c r="QOD12" s="31"/>
      <c r="QOE12" s="31"/>
      <c r="QOF12" s="31"/>
      <c r="QOG12" s="31"/>
      <c r="QOH12" s="31"/>
      <c r="QOI12" s="31"/>
      <c r="QOJ12" s="31"/>
      <c r="QOK12" s="31"/>
      <c r="QOL12" s="31"/>
      <c r="QOM12" s="31"/>
      <c r="QON12" s="31"/>
      <c r="QOO12" s="31"/>
      <c r="QOP12" s="31"/>
      <c r="QOQ12" s="31"/>
      <c r="QOR12" s="31"/>
      <c r="QOS12" s="31"/>
      <c r="QOT12" s="31"/>
      <c r="QOU12" s="31"/>
      <c r="QOV12" s="31"/>
      <c r="QOW12" s="31"/>
      <c r="QOX12" s="31"/>
      <c r="QOY12" s="31"/>
      <c r="QOZ12" s="31"/>
      <c r="QPA12" s="31"/>
      <c r="QPB12" s="31"/>
      <c r="QPC12" s="31"/>
      <c r="QPD12" s="31"/>
      <c r="QPE12" s="31"/>
      <c r="QPF12" s="31"/>
      <c r="QPG12" s="31"/>
      <c r="QPH12" s="31"/>
      <c r="QPI12" s="31"/>
      <c r="QPJ12" s="31"/>
      <c r="QPK12" s="31"/>
      <c r="QPL12" s="31"/>
      <c r="QPM12" s="31"/>
      <c r="QPN12" s="31"/>
      <c r="QPO12" s="31"/>
      <c r="QPP12" s="31"/>
      <c r="QPQ12" s="31"/>
      <c r="QPR12" s="31"/>
      <c r="QPS12" s="31"/>
      <c r="QPT12" s="31"/>
      <c r="QPU12" s="31"/>
      <c r="QPV12" s="31"/>
      <c r="QPW12" s="31"/>
      <c r="QPX12" s="31"/>
      <c r="QPY12" s="31"/>
      <c r="QPZ12" s="31"/>
      <c r="QQA12" s="31"/>
      <c r="QQB12" s="31"/>
      <c r="QQC12" s="31"/>
      <c r="QQD12" s="31"/>
      <c r="QQE12" s="31"/>
      <c r="QQF12" s="31"/>
      <c r="QQG12" s="31"/>
      <c r="QQH12" s="31"/>
      <c r="QQI12" s="31"/>
      <c r="QQJ12" s="31"/>
      <c r="QQK12" s="31"/>
      <c r="QQL12" s="31"/>
      <c r="QQM12" s="31"/>
      <c r="QQN12" s="31"/>
      <c r="QQO12" s="31"/>
      <c r="QQP12" s="31"/>
      <c r="QQQ12" s="31"/>
      <c r="QQR12" s="31"/>
      <c r="QQS12" s="31"/>
      <c r="QQT12" s="31"/>
      <c r="QQU12" s="31"/>
      <c r="QQV12" s="31"/>
      <c r="QQW12" s="31"/>
      <c r="QQX12" s="31"/>
      <c r="QQY12" s="31"/>
      <c r="QQZ12" s="31"/>
      <c r="QRA12" s="31"/>
      <c r="QRB12" s="31"/>
      <c r="QRC12" s="31"/>
      <c r="QRD12" s="31"/>
      <c r="QRE12" s="31"/>
      <c r="QRF12" s="31"/>
      <c r="QRG12" s="31"/>
      <c r="QRH12" s="31"/>
      <c r="QRI12" s="31"/>
      <c r="QRJ12" s="31"/>
      <c r="QRK12" s="31"/>
      <c r="QRL12" s="31"/>
      <c r="QRM12" s="31"/>
      <c r="QRN12" s="31"/>
      <c r="QRO12" s="31"/>
      <c r="QRP12" s="31"/>
      <c r="QRQ12" s="31"/>
      <c r="QRR12" s="31"/>
      <c r="QRS12" s="31"/>
      <c r="QRT12" s="31"/>
      <c r="QRU12" s="31"/>
      <c r="QRV12" s="31"/>
      <c r="QRW12" s="31"/>
      <c r="QRX12" s="31"/>
      <c r="QRY12" s="31"/>
      <c r="QRZ12" s="31"/>
      <c r="QSA12" s="31"/>
      <c r="QSB12" s="31"/>
      <c r="QSC12" s="31"/>
      <c r="QSD12" s="31"/>
      <c r="QSE12" s="31"/>
      <c r="QSF12" s="31"/>
      <c r="QSG12" s="31"/>
      <c r="QSH12" s="31"/>
      <c r="QSI12" s="31"/>
      <c r="QSJ12" s="31"/>
      <c r="QSK12" s="31"/>
      <c r="QSL12" s="31"/>
      <c r="QSM12" s="31"/>
      <c r="QSN12" s="31"/>
      <c r="QSO12" s="31"/>
      <c r="QSP12" s="31"/>
      <c r="QSQ12" s="31"/>
      <c r="QSR12" s="31"/>
      <c r="QSS12" s="31"/>
      <c r="QST12" s="31"/>
      <c r="QSU12" s="31"/>
      <c r="QSV12" s="31"/>
      <c r="QSW12" s="31"/>
      <c r="QSX12" s="31"/>
      <c r="QSY12" s="31"/>
      <c r="QSZ12" s="31"/>
      <c r="QTA12" s="31"/>
      <c r="QTB12" s="31"/>
      <c r="QTC12" s="31"/>
      <c r="QTD12" s="31"/>
      <c r="QTE12" s="31"/>
      <c r="QTF12" s="31"/>
      <c r="QTG12" s="31"/>
      <c r="QTH12" s="31"/>
      <c r="QTI12" s="31"/>
      <c r="QTJ12" s="31"/>
      <c r="QTK12" s="31"/>
      <c r="QTL12" s="31"/>
      <c r="QTM12" s="31"/>
      <c r="QTN12" s="31"/>
      <c r="QTO12" s="31"/>
      <c r="QTP12" s="31"/>
      <c r="QTQ12" s="31"/>
      <c r="QTR12" s="31"/>
      <c r="QTS12" s="31"/>
      <c r="QTT12" s="31"/>
      <c r="QTU12" s="31"/>
      <c r="QTV12" s="31"/>
      <c r="QTW12" s="31"/>
      <c r="QTX12" s="31"/>
      <c r="QTY12" s="31"/>
      <c r="QTZ12" s="31"/>
      <c r="QUA12" s="31"/>
      <c r="QUB12" s="31"/>
      <c r="QUC12" s="31"/>
      <c r="QUD12" s="31"/>
      <c r="QUE12" s="31"/>
      <c r="QUF12" s="31"/>
      <c r="QUG12" s="31"/>
      <c r="QUH12" s="31"/>
      <c r="QUI12" s="31"/>
      <c r="QUJ12" s="31"/>
      <c r="QUK12" s="31"/>
      <c r="QUL12" s="31"/>
      <c r="QUM12" s="31"/>
      <c r="QUN12" s="31"/>
      <c r="QUO12" s="31"/>
      <c r="QUP12" s="31"/>
      <c r="QUQ12" s="31"/>
      <c r="QUR12" s="31"/>
      <c r="QUS12" s="31"/>
      <c r="QUT12" s="31"/>
      <c r="QUU12" s="31"/>
      <c r="QUV12" s="31"/>
      <c r="QUW12" s="31"/>
      <c r="QUX12" s="31"/>
      <c r="QUY12" s="31"/>
      <c r="QUZ12" s="31"/>
      <c r="QVA12" s="31"/>
      <c r="QVB12" s="31"/>
      <c r="QVC12" s="31"/>
      <c r="QVD12" s="31"/>
      <c r="QVE12" s="31"/>
      <c r="QVF12" s="31"/>
      <c r="QVG12" s="31"/>
      <c r="QVH12" s="31"/>
      <c r="QVI12" s="31"/>
      <c r="QVJ12" s="31"/>
      <c r="QVK12" s="31"/>
      <c r="QVL12" s="31"/>
      <c r="QVM12" s="31"/>
      <c r="QVN12" s="31"/>
      <c r="QVO12" s="31"/>
      <c r="QVP12" s="31"/>
      <c r="QVQ12" s="31"/>
      <c r="QVR12" s="31"/>
      <c r="QVS12" s="31"/>
      <c r="QVT12" s="31"/>
      <c r="QVU12" s="31"/>
      <c r="QVV12" s="31"/>
      <c r="QVW12" s="31"/>
      <c r="QVX12" s="31"/>
      <c r="QVY12" s="31"/>
      <c r="QVZ12" s="31"/>
      <c r="QWA12" s="31"/>
      <c r="QWB12" s="31"/>
      <c r="QWC12" s="31"/>
      <c r="QWD12" s="31"/>
      <c r="QWE12" s="31"/>
      <c r="QWF12" s="31"/>
      <c r="QWG12" s="31"/>
      <c r="QWH12" s="31"/>
      <c r="QWI12" s="31"/>
      <c r="QWJ12" s="31"/>
      <c r="QWK12" s="31"/>
      <c r="QWL12" s="31"/>
      <c r="QWM12" s="31"/>
      <c r="QWN12" s="31"/>
      <c r="QWO12" s="31"/>
      <c r="QWP12" s="31"/>
      <c r="QWQ12" s="31"/>
      <c r="QWR12" s="31"/>
      <c r="QWS12" s="31"/>
      <c r="QWT12" s="31"/>
      <c r="QWU12" s="31"/>
      <c r="QWV12" s="31"/>
      <c r="QWW12" s="31"/>
      <c r="QWX12" s="31"/>
      <c r="QWY12" s="31"/>
      <c r="QWZ12" s="31"/>
      <c r="QXA12" s="31"/>
      <c r="QXB12" s="31"/>
      <c r="QXC12" s="31"/>
      <c r="QXD12" s="31"/>
      <c r="QXE12" s="31"/>
      <c r="QXF12" s="31"/>
      <c r="QXG12" s="31"/>
      <c r="QXH12" s="31"/>
      <c r="QXI12" s="31"/>
      <c r="QXJ12" s="31"/>
      <c r="QXK12" s="31"/>
      <c r="QXL12" s="31"/>
      <c r="QXM12" s="31"/>
      <c r="QXN12" s="31"/>
      <c r="QXO12" s="31"/>
      <c r="QXP12" s="31"/>
      <c r="QXQ12" s="31"/>
      <c r="QXR12" s="31"/>
      <c r="QXS12" s="31"/>
      <c r="QXT12" s="31"/>
      <c r="QXU12" s="31"/>
      <c r="QXV12" s="31"/>
      <c r="QXW12" s="31"/>
      <c r="QXX12" s="31"/>
      <c r="QXY12" s="31"/>
      <c r="QXZ12" s="31"/>
      <c r="QYA12" s="31"/>
      <c r="QYB12" s="31"/>
      <c r="QYC12" s="31"/>
      <c r="QYD12" s="31"/>
      <c r="QYE12" s="31"/>
      <c r="QYF12" s="31"/>
      <c r="QYG12" s="31"/>
      <c r="QYH12" s="31"/>
      <c r="QYI12" s="31"/>
      <c r="QYJ12" s="31"/>
      <c r="QYK12" s="31"/>
      <c r="QYL12" s="31"/>
      <c r="QYM12" s="31"/>
      <c r="QYN12" s="31"/>
      <c r="QYO12" s="31"/>
      <c r="QYP12" s="31"/>
      <c r="QYQ12" s="31"/>
      <c r="QYR12" s="31"/>
      <c r="QYS12" s="31"/>
      <c r="QYT12" s="31"/>
      <c r="QYU12" s="31"/>
      <c r="QYV12" s="31"/>
      <c r="QYW12" s="31"/>
      <c r="QYX12" s="31"/>
      <c r="QYY12" s="31"/>
      <c r="QYZ12" s="31"/>
      <c r="QZA12" s="31"/>
      <c r="QZB12" s="31"/>
      <c r="QZC12" s="31"/>
      <c r="QZD12" s="31"/>
      <c r="QZE12" s="31"/>
      <c r="QZF12" s="31"/>
      <c r="QZG12" s="31"/>
      <c r="QZH12" s="31"/>
      <c r="QZI12" s="31"/>
      <c r="QZJ12" s="31"/>
      <c r="QZK12" s="31"/>
      <c r="QZL12" s="31"/>
      <c r="QZM12" s="31"/>
      <c r="QZN12" s="31"/>
      <c r="QZO12" s="31"/>
      <c r="QZP12" s="31"/>
      <c r="QZQ12" s="31"/>
      <c r="QZR12" s="31"/>
      <c r="QZS12" s="31"/>
      <c r="QZT12" s="31"/>
      <c r="QZU12" s="31"/>
      <c r="QZV12" s="31"/>
      <c r="QZW12" s="31"/>
      <c r="QZX12" s="31"/>
      <c r="QZY12" s="31"/>
      <c r="QZZ12" s="31"/>
      <c r="RAA12" s="31"/>
      <c r="RAB12" s="31"/>
      <c r="RAC12" s="31"/>
      <c r="RAD12" s="31"/>
      <c r="RAE12" s="31"/>
      <c r="RAF12" s="31"/>
      <c r="RAG12" s="31"/>
      <c r="RAH12" s="31"/>
      <c r="RAI12" s="31"/>
      <c r="RAJ12" s="31"/>
      <c r="RAK12" s="31"/>
      <c r="RAL12" s="31"/>
      <c r="RAM12" s="31"/>
      <c r="RAN12" s="31"/>
      <c r="RAO12" s="31"/>
      <c r="RAP12" s="31"/>
      <c r="RAQ12" s="31"/>
      <c r="RAR12" s="31"/>
      <c r="RAS12" s="31"/>
      <c r="RAT12" s="31"/>
      <c r="RAU12" s="31"/>
      <c r="RAV12" s="31"/>
      <c r="RAW12" s="31"/>
      <c r="RAX12" s="31"/>
      <c r="RAY12" s="31"/>
      <c r="RAZ12" s="31"/>
      <c r="RBA12" s="31"/>
      <c r="RBB12" s="31"/>
      <c r="RBC12" s="31"/>
      <c r="RBD12" s="31"/>
      <c r="RBE12" s="31"/>
      <c r="RBF12" s="31"/>
      <c r="RBG12" s="31"/>
      <c r="RBH12" s="31"/>
      <c r="RBI12" s="31"/>
      <c r="RBJ12" s="31"/>
      <c r="RBK12" s="31"/>
      <c r="RBL12" s="31"/>
      <c r="RBM12" s="31"/>
      <c r="RBN12" s="31"/>
      <c r="RBO12" s="31"/>
      <c r="RBP12" s="31"/>
      <c r="RBQ12" s="31"/>
      <c r="RBR12" s="31"/>
      <c r="RBS12" s="31"/>
      <c r="RBT12" s="31"/>
      <c r="RBU12" s="31"/>
      <c r="RBV12" s="31"/>
      <c r="RBW12" s="31"/>
      <c r="RBX12" s="31"/>
      <c r="RBY12" s="31"/>
      <c r="RBZ12" s="31"/>
      <c r="RCA12" s="31"/>
      <c r="RCB12" s="31"/>
      <c r="RCC12" s="31"/>
      <c r="RCD12" s="31"/>
      <c r="RCE12" s="31"/>
      <c r="RCF12" s="31"/>
      <c r="RCG12" s="31"/>
      <c r="RCH12" s="31"/>
      <c r="RCI12" s="31"/>
      <c r="RCJ12" s="31"/>
      <c r="RCK12" s="31"/>
      <c r="RCL12" s="31"/>
      <c r="RCM12" s="31"/>
      <c r="RCN12" s="31"/>
      <c r="RCO12" s="31"/>
      <c r="RCP12" s="31"/>
      <c r="RCQ12" s="31"/>
      <c r="RCR12" s="31"/>
      <c r="RCS12" s="31"/>
      <c r="RCT12" s="31"/>
      <c r="RCU12" s="31"/>
      <c r="RCV12" s="31"/>
      <c r="RCW12" s="31"/>
      <c r="RCX12" s="31"/>
      <c r="RCY12" s="31"/>
      <c r="RCZ12" s="31"/>
      <c r="RDA12" s="31"/>
      <c r="RDB12" s="31"/>
      <c r="RDC12" s="31"/>
      <c r="RDD12" s="31"/>
      <c r="RDE12" s="31"/>
      <c r="RDF12" s="31"/>
      <c r="RDG12" s="31"/>
      <c r="RDH12" s="31"/>
      <c r="RDI12" s="31"/>
      <c r="RDJ12" s="31"/>
      <c r="RDK12" s="31"/>
      <c r="RDL12" s="31"/>
      <c r="RDM12" s="31"/>
      <c r="RDN12" s="31"/>
      <c r="RDO12" s="31"/>
      <c r="RDP12" s="31"/>
      <c r="RDQ12" s="31"/>
      <c r="RDR12" s="31"/>
      <c r="RDS12" s="31"/>
      <c r="RDT12" s="31"/>
      <c r="RDU12" s="31"/>
      <c r="RDV12" s="31"/>
      <c r="RDW12" s="31"/>
      <c r="RDX12" s="31"/>
      <c r="RDY12" s="31"/>
      <c r="RDZ12" s="31"/>
      <c r="REA12" s="31"/>
      <c r="REB12" s="31"/>
      <c r="REC12" s="31"/>
      <c r="RED12" s="31"/>
      <c r="REE12" s="31"/>
      <c r="REF12" s="31"/>
      <c r="REG12" s="31"/>
      <c r="REH12" s="31"/>
      <c r="REI12" s="31"/>
      <c r="REJ12" s="31"/>
      <c r="REK12" s="31"/>
      <c r="REL12" s="31"/>
      <c r="REM12" s="31"/>
      <c r="REN12" s="31"/>
      <c r="REO12" s="31"/>
      <c r="REP12" s="31"/>
      <c r="REQ12" s="31"/>
      <c r="RER12" s="31"/>
      <c r="RES12" s="31"/>
      <c r="RET12" s="31"/>
      <c r="REU12" s="31"/>
      <c r="REV12" s="31"/>
      <c r="REW12" s="31"/>
      <c r="REX12" s="31"/>
      <c r="REY12" s="31"/>
      <c r="REZ12" s="31"/>
      <c r="RFA12" s="31"/>
      <c r="RFB12" s="31"/>
      <c r="RFC12" s="31"/>
      <c r="RFD12" s="31"/>
      <c r="RFE12" s="31"/>
      <c r="RFF12" s="31"/>
      <c r="RFG12" s="31"/>
      <c r="RFH12" s="31"/>
      <c r="RFI12" s="31"/>
      <c r="RFJ12" s="31"/>
      <c r="RFK12" s="31"/>
      <c r="RFL12" s="31"/>
      <c r="RFM12" s="31"/>
      <c r="RFN12" s="31"/>
      <c r="RFO12" s="31"/>
      <c r="RFP12" s="31"/>
      <c r="RFQ12" s="31"/>
      <c r="RFR12" s="31"/>
      <c r="RFS12" s="31"/>
      <c r="RFT12" s="31"/>
      <c r="RFU12" s="31"/>
      <c r="RFV12" s="31"/>
      <c r="RFW12" s="31"/>
      <c r="RFX12" s="31"/>
      <c r="RFY12" s="31"/>
      <c r="RFZ12" s="31"/>
      <c r="RGA12" s="31"/>
      <c r="RGB12" s="31"/>
      <c r="RGC12" s="31"/>
      <c r="RGD12" s="31"/>
      <c r="RGE12" s="31"/>
      <c r="RGF12" s="31"/>
      <c r="RGG12" s="31"/>
      <c r="RGH12" s="31"/>
      <c r="RGI12" s="31"/>
      <c r="RGJ12" s="31"/>
      <c r="RGK12" s="31"/>
      <c r="RGL12" s="31"/>
      <c r="RGM12" s="31"/>
      <c r="RGN12" s="31"/>
      <c r="RGO12" s="31"/>
      <c r="RGP12" s="31"/>
      <c r="RGQ12" s="31"/>
      <c r="RGR12" s="31"/>
      <c r="RGS12" s="31"/>
      <c r="RGT12" s="31"/>
      <c r="RGU12" s="31"/>
      <c r="RGV12" s="31"/>
      <c r="RGW12" s="31"/>
      <c r="RGX12" s="31"/>
      <c r="RGY12" s="31"/>
      <c r="RGZ12" s="31"/>
      <c r="RHA12" s="31"/>
      <c r="RHB12" s="31"/>
      <c r="RHC12" s="31"/>
      <c r="RHD12" s="31"/>
      <c r="RHE12" s="31"/>
      <c r="RHF12" s="31"/>
      <c r="RHG12" s="31"/>
      <c r="RHH12" s="31"/>
      <c r="RHI12" s="31"/>
      <c r="RHJ12" s="31"/>
      <c r="RHK12" s="31"/>
      <c r="RHL12" s="31"/>
      <c r="RHM12" s="31"/>
      <c r="RHN12" s="31"/>
      <c r="RHO12" s="31"/>
      <c r="RHP12" s="31"/>
      <c r="RHQ12" s="31"/>
      <c r="RHR12" s="31"/>
      <c r="RHS12" s="31"/>
      <c r="RHT12" s="31"/>
      <c r="RHU12" s="31"/>
      <c r="RHV12" s="31"/>
      <c r="RHW12" s="31"/>
      <c r="RHX12" s="31"/>
      <c r="RHY12" s="31"/>
      <c r="RHZ12" s="31"/>
      <c r="RIA12" s="31"/>
      <c r="RIB12" s="31"/>
      <c r="RIC12" s="31"/>
      <c r="RID12" s="31"/>
      <c r="RIE12" s="31"/>
      <c r="RIF12" s="31"/>
      <c r="RIG12" s="31"/>
      <c r="RIH12" s="31"/>
      <c r="RII12" s="31"/>
      <c r="RIJ12" s="31"/>
      <c r="RIK12" s="31"/>
      <c r="RIL12" s="31"/>
      <c r="RIM12" s="31"/>
      <c r="RIN12" s="31"/>
      <c r="RIO12" s="31"/>
      <c r="RIP12" s="31"/>
      <c r="RIQ12" s="31"/>
      <c r="RIR12" s="31"/>
      <c r="RIS12" s="31"/>
      <c r="RIT12" s="31"/>
      <c r="RIU12" s="31"/>
      <c r="RIV12" s="31"/>
      <c r="RIW12" s="31"/>
      <c r="RIX12" s="31"/>
      <c r="RIY12" s="31"/>
      <c r="RIZ12" s="31"/>
      <c r="RJA12" s="31"/>
      <c r="RJB12" s="31"/>
      <c r="RJC12" s="31"/>
      <c r="RJD12" s="31"/>
      <c r="RJE12" s="31"/>
      <c r="RJF12" s="31"/>
      <c r="RJG12" s="31"/>
      <c r="RJH12" s="31"/>
      <c r="RJI12" s="31"/>
      <c r="RJJ12" s="31"/>
      <c r="RJK12" s="31"/>
      <c r="RJL12" s="31"/>
      <c r="RJM12" s="31"/>
      <c r="RJN12" s="31"/>
      <c r="RJO12" s="31"/>
      <c r="RJP12" s="31"/>
      <c r="RJQ12" s="31"/>
      <c r="RJR12" s="31"/>
      <c r="RJS12" s="31"/>
      <c r="RJT12" s="31"/>
      <c r="RJU12" s="31"/>
      <c r="RJV12" s="31"/>
      <c r="RJW12" s="31"/>
      <c r="RJX12" s="31"/>
      <c r="RJY12" s="31"/>
      <c r="RJZ12" s="31"/>
      <c r="RKA12" s="31"/>
      <c r="RKB12" s="31"/>
      <c r="RKC12" s="31"/>
      <c r="RKD12" s="31"/>
      <c r="RKE12" s="31"/>
      <c r="RKF12" s="31"/>
      <c r="RKG12" s="31"/>
      <c r="RKH12" s="31"/>
      <c r="RKI12" s="31"/>
      <c r="RKJ12" s="31"/>
      <c r="RKK12" s="31"/>
      <c r="RKL12" s="31"/>
      <c r="RKM12" s="31"/>
      <c r="RKN12" s="31"/>
      <c r="RKO12" s="31"/>
      <c r="RKP12" s="31"/>
      <c r="RKQ12" s="31"/>
      <c r="RKR12" s="31"/>
      <c r="RKS12" s="31"/>
      <c r="RKT12" s="31"/>
      <c r="RKU12" s="31"/>
      <c r="RKV12" s="31"/>
      <c r="RKW12" s="31"/>
      <c r="RKX12" s="31"/>
      <c r="RKY12" s="31"/>
      <c r="RKZ12" s="31"/>
      <c r="RLA12" s="31"/>
      <c r="RLB12" s="31"/>
      <c r="RLC12" s="31"/>
      <c r="RLD12" s="31"/>
      <c r="RLE12" s="31"/>
      <c r="RLF12" s="31"/>
      <c r="RLG12" s="31"/>
      <c r="RLH12" s="31"/>
      <c r="RLI12" s="31"/>
      <c r="RLJ12" s="31"/>
      <c r="RLK12" s="31"/>
      <c r="RLL12" s="31"/>
      <c r="RLM12" s="31"/>
      <c r="RLN12" s="31"/>
      <c r="RLO12" s="31"/>
      <c r="RLP12" s="31"/>
      <c r="RLQ12" s="31"/>
      <c r="RLR12" s="31"/>
      <c r="RLS12" s="31"/>
      <c r="RLT12" s="31"/>
      <c r="RLU12" s="31"/>
      <c r="RLV12" s="31"/>
      <c r="RLW12" s="31"/>
      <c r="RLX12" s="31"/>
      <c r="RLY12" s="31"/>
      <c r="RLZ12" s="31"/>
      <c r="RMA12" s="31"/>
      <c r="RMB12" s="31"/>
      <c r="RMC12" s="31"/>
      <c r="RMD12" s="31"/>
      <c r="RME12" s="31"/>
      <c r="RMF12" s="31"/>
      <c r="RMG12" s="31"/>
      <c r="RMH12" s="31"/>
      <c r="RMI12" s="31"/>
      <c r="RMJ12" s="31"/>
      <c r="RMK12" s="31"/>
      <c r="RML12" s="31"/>
      <c r="RMM12" s="31"/>
      <c r="RMN12" s="31"/>
      <c r="RMO12" s="31"/>
      <c r="RMP12" s="31"/>
      <c r="RMQ12" s="31"/>
      <c r="RMR12" s="31"/>
      <c r="RMS12" s="31"/>
      <c r="RMT12" s="31"/>
      <c r="RMU12" s="31"/>
      <c r="RMV12" s="31"/>
      <c r="RMW12" s="31"/>
      <c r="RMX12" s="31"/>
      <c r="RMY12" s="31"/>
      <c r="RMZ12" s="31"/>
      <c r="RNA12" s="31"/>
      <c r="RNB12" s="31"/>
      <c r="RNC12" s="31"/>
      <c r="RND12" s="31"/>
      <c r="RNE12" s="31"/>
      <c r="RNF12" s="31"/>
      <c r="RNG12" s="31"/>
      <c r="RNH12" s="31"/>
      <c r="RNI12" s="31"/>
      <c r="RNJ12" s="31"/>
      <c r="RNK12" s="31"/>
      <c r="RNL12" s="31"/>
      <c r="RNM12" s="31"/>
      <c r="RNN12" s="31"/>
      <c r="RNO12" s="31"/>
      <c r="RNP12" s="31"/>
      <c r="RNQ12" s="31"/>
      <c r="RNR12" s="31"/>
      <c r="RNS12" s="31"/>
      <c r="RNT12" s="31"/>
      <c r="RNU12" s="31"/>
      <c r="RNV12" s="31"/>
      <c r="RNW12" s="31"/>
      <c r="RNX12" s="31"/>
      <c r="RNY12" s="31"/>
      <c r="RNZ12" s="31"/>
      <c r="ROA12" s="31"/>
      <c r="ROB12" s="31"/>
      <c r="ROC12" s="31"/>
      <c r="ROD12" s="31"/>
      <c r="ROE12" s="31"/>
      <c r="ROF12" s="31"/>
      <c r="ROG12" s="31"/>
      <c r="ROH12" s="31"/>
      <c r="ROI12" s="31"/>
      <c r="ROJ12" s="31"/>
      <c r="ROK12" s="31"/>
      <c r="ROL12" s="31"/>
      <c r="ROM12" s="31"/>
      <c r="RON12" s="31"/>
      <c r="ROO12" s="31"/>
      <c r="ROP12" s="31"/>
      <c r="ROQ12" s="31"/>
      <c r="ROR12" s="31"/>
      <c r="ROS12" s="31"/>
      <c r="ROT12" s="31"/>
      <c r="ROU12" s="31"/>
      <c r="ROV12" s="31"/>
      <c r="ROW12" s="31"/>
      <c r="ROX12" s="31"/>
      <c r="ROY12" s="31"/>
      <c r="ROZ12" s="31"/>
      <c r="RPA12" s="31"/>
      <c r="RPB12" s="31"/>
      <c r="RPC12" s="31"/>
      <c r="RPD12" s="31"/>
      <c r="RPE12" s="31"/>
      <c r="RPF12" s="31"/>
      <c r="RPG12" s="31"/>
      <c r="RPH12" s="31"/>
      <c r="RPI12" s="31"/>
      <c r="RPJ12" s="31"/>
      <c r="RPK12" s="31"/>
      <c r="RPL12" s="31"/>
      <c r="RPM12" s="31"/>
      <c r="RPN12" s="31"/>
      <c r="RPO12" s="31"/>
      <c r="RPP12" s="31"/>
      <c r="RPQ12" s="31"/>
      <c r="RPR12" s="31"/>
      <c r="RPS12" s="31"/>
      <c r="RPT12" s="31"/>
      <c r="RPU12" s="31"/>
      <c r="RPV12" s="31"/>
      <c r="RPW12" s="31"/>
      <c r="RPX12" s="31"/>
      <c r="RPY12" s="31"/>
      <c r="RPZ12" s="31"/>
      <c r="RQA12" s="31"/>
      <c r="RQB12" s="31"/>
      <c r="RQC12" s="31"/>
      <c r="RQD12" s="31"/>
      <c r="RQE12" s="31"/>
      <c r="RQF12" s="31"/>
      <c r="RQG12" s="31"/>
      <c r="RQH12" s="31"/>
      <c r="RQI12" s="31"/>
      <c r="RQJ12" s="31"/>
      <c r="RQK12" s="31"/>
      <c r="RQL12" s="31"/>
      <c r="RQM12" s="31"/>
      <c r="RQN12" s="31"/>
      <c r="RQO12" s="31"/>
      <c r="RQP12" s="31"/>
      <c r="RQQ12" s="31"/>
      <c r="RQR12" s="31"/>
      <c r="RQS12" s="31"/>
      <c r="RQT12" s="31"/>
      <c r="RQU12" s="31"/>
      <c r="RQV12" s="31"/>
      <c r="RQW12" s="31"/>
      <c r="RQX12" s="31"/>
      <c r="RQY12" s="31"/>
      <c r="RQZ12" s="31"/>
      <c r="RRA12" s="31"/>
      <c r="RRB12" s="31"/>
      <c r="RRC12" s="31"/>
      <c r="RRD12" s="31"/>
      <c r="RRE12" s="31"/>
      <c r="RRF12" s="31"/>
      <c r="RRG12" s="31"/>
      <c r="RRH12" s="31"/>
      <c r="RRI12" s="31"/>
      <c r="RRJ12" s="31"/>
      <c r="RRK12" s="31"/>
      <c r="RRL12" s="31"/>
      <c r="RRM12" s="31"/>
      <c r="RRN12" s="31"/>
      <c r="RRO12" s="31"/>
      <c r="RRP12" s="31"/>
      <c r="RRQ12" s="31"/>
      <c r="RRR12" s="31"/>
      <c r="RRS12" s="31"/>
      <c r="RRT12" s="31"/>
      <c r="RRU12" s="31"/>
      <c r="RRV12" s="31"/>
      <c r="RRW12" s="31"/>
      <c r="RRX12" s="31"/>
      <c r="RRY12" s="31"/>
      <c r="RRZ12" s="31"/>
      <c r="RSA12" s="31"/>
      <c r="RSB12" s="31"/>
      <c r="RSC12" s="31"/>
      <c r="RSD12" s="31"/>
      <c r="RSE12" s="31"/>
      <c r="RSF12" s="31"/>
      <c r="RSG12" s="31"/>
      <c r="RSH12" s="31"/>
      <c r="RSI12" s="31"/>
      <c r="RSJ12" s="31"/>
      <c r="RSK12" s="31"/>
      <c r="RSL12" s="31"/>
      <c r="RSM12" s="31"/>
      <c r="RSN12" s="31"/>
      <c r="RSO12" s="31"/>
      <c r="RSP12" s="31"/>
      <c r="RSQ12" s="31"/>
      <c r="RSR12" s="31"/>
      <c r="RSS12" s="31"/>
      <c r="RST12" s="31"/>
      <c r="RSU12" s="31"/>
      <c r="RSV12" s="31"/>
      <c r="RSW12" s="31"/>
      <c r="RSX12" s="31"/>
      <c r="RSY12" s="31"/>
      <c r="RSZ12" s="31"/>
      <c r="RTA12" s="31"/>
      <c r="RTB12" s="31"/>
      <c r="RTC12" s="31"/>
      <c r="RTD12" s="31"/>
      <c r="RTE12" s="31"/>
      <c r="RTF12" s="31"/>
      <c r="RTG12" s="31"/>
      <c r="RTH12" s="31"/>
      <c r="RTI12" s="31"/>
      <c r="RTJ12" s="31"/>
      <c r="RTK12" s="31"/>
      <c r="RTL12" s="31"/>
      <c r="RTM12" s="31"/>
      <c r="RTN12" s="31"/>
      <c r="RTO12" s="31"/>
      <c r="RTP12" s="31"/>
      <c r="RTQ12" s="31"/>
      <c r="RTR12" s="31"/>
      <c r="RTS12" s="31"/>
      <c r="RTT12" s="31"/>
      <c r="RTU12" s="31"/>
      <c r="RTV12" s="31"/>
      <c r="RTW12" s="31"/>
      <c r="RTX12" s="31"/>
      <c r="RTY12" s="31"/>
      <c r="RTZ12" s="31"/>
      <c r="RUA12" s="31"/>
      <c r="RUB12" s="31"/>
      <c r="RUC12" s="31"/>
      <c r="RUD12" s="31"/>
      <c r="RUE12" s="31"/>
      <c r="RUF12" s="31"/>
      <c r="RUG12" s="31"/>
      <c r="RUH12" s="31"/>
      <c r="RUI12" s="31"/>
      <c r="RUJ12" s="31"/>
      <c r="RUK12" s="31"/>
      <c r="RUL12" s="31"/>
      <c r="RUM12" s="31"/>
      <c r="RUN12" s="31"/>
      <c r="RUO12" s="31"/>
      <c r="RUP12" s="31"/>
      <c r="RUQ12" s="31"/>
      <c r="RUR12" s="31"/>
      <c r="RUS12" s="31"/>
      <c r="RUT12" s="31"/>
      <c r="RUU12" s="31"/>
      <c r="RUV12" s="31"/>
      <c r="RUW12" s="31"/>
      <c r="RUX12" s="31"/>
      <c r="RUY12" s="31"/>
      <c r="RUZ12" s="31"/>
      <c r="RVA12" s="31"/>
      <c r="RVB12" s="31"/>
      <c r="RVC12" s="31"/>
      <c r="RVD12" s="31"/>
      <c r="RVE12" s="31"/>
      <c r="RVF12" s="31"/>
      <c r="RVG12" s="31"/>
      <c r="RVH12" s="31"/>
      <c r="RVI12" s="31"/>
      <c r="RVJ12" s="31"/>
      <c r="RVK12" s="31"/>
      <c r="RVL12" s="31"/>
      <c r="RVM12" s="31"/>
      <c r="RVN12" s="31"/>
      <c r="RVO12" s="31"/>
      <c r="RVP12" s="31"/>
      <c r="RVQ12" s="31"/>
      <c r="RVR12" s="31"/>
      <c r="RVS12" s="31"/>
      <c r="RVT12" s="31"/>
      <c r="RVU12" s="31"/>
      <c r="RVV12" s="31"/>
      <c r="RVW12" s="31"/>
      <c r="RVX12" s="31"/>
      <c r="RVY12" s="31"/>
      <c r="RVZ12" s="31"/>
      <c r="RWA12" s="31"/>
      <c r="RWB12" s="31"/>
      <c r="RWC12" s="31"/>
      <c r="RWD12" s="31"/>
      <c r="RWE12" s="31"/>
      <c r="RWF12" s="31"/>
      <c r="RWG12" s="31"/>
      <c r="RWH12" s="31"/>
      <c r="RWI12" s="31"/>
      <c r="RWJ12" s="31"/>
      <c r="RWK12" s="31"/>
      <c r="RWL12" s="31"/>
      <c r="RWM12" s="31"/>
      <c r="RWN12" s="31"/>
      <c r="RWO12" s="31"/>
      <c r="RWP12" s="31"/>
      <c r="RWQ12" s="31"/>
      <c r="RWR12" s="31"/>
      <c r="RWS12" s="31"/>
      <c r="RWT12" s="31"/>
      <c r="RWU12" s="31"/>
      <c r="RWV12" s="31"/>
      <c r="RWW12" s="31"/>
      <c r="RWX12" s="31"/>
      <c r="RWY12" s="31"/>
      <c r="RWZ12" s="31"/>
      <c r="RXA12" s="31"/>
      <c r="RXB12" s="31"/>
      <c r="RXC12" s="31"/>
      <c r="RXD12" s="31"/>
      <c r="RXE12" s="31"/>
      <c r="RXF12" s="31"/>
      <c r="RXG12" s="31"/>
      <c r="RXH12" s="31"/>
      <c r="RXI12" s="31"/>
      <c r="RXJ12" s="31"/>
      <c r="RXK12" s="31"/>
      <c r="RXL12" s="31"/>
      <c r="RXM12" s="31"/>
      <c r="RXN12" s="31"/>
      <c r="RXO12" s="31"/>
      <c r="RXP12" s="31"/>
      <c r="RXQ12" s="31"/>
      <c r="RXR12" s="31"/>
      <c r="RXS12" s="31"/>
      <c r="RXT12" s="31"/>
      <c r="RXU12" s="31"/>
      <c r="RXV12" s="31"/>
      <c r="RXW12" s="31"/>
      <c r="RXX12" s="31"/>
      <c r="RXY12" s="31"/>
      <c r="RXZ12" s="31"/>
      <c r="RYA12" s="31"/>
      <c r="RYB12" s="31"/>
      <c r="RYC12" s="31"/>
      <c r="RYD12" s="31"/>
      <c r="RYE12" s="31"/>
      <c r="RYF12" s="31"/>
      <c r="RYG12" s="31"/>
      <c r="RYH12" s="31"/>
      <c r="RYI12" s="31"/>
      <c r="RYJ12" s="31"/>
      <c r="RYK12" s="31"/>
      <c r="RYL12" s="31"/>
      <c r="RYM12" s="31"/>
      <c r="RYN12" s="31"/>
      <c r="RYO12" s="31"/>
      <c r="RYP12" s="31"/>
      <c r="RYQ12" s="31"/>
      <c r="RYR12" s="31"/>
      <c r="RYS12" s="31"/>
      <c r="RYT12" s="31"/>
      <c r="RYU12" s="31"/>
      <c r="RYV12" s="31"/>
      <c r="RYW12" s="31"/>
      <c r="RYX12" s="31"/>
      <c r="RYY12" s="31"/>
      <c r="RYZ12" s="31"/>
      <c r="RZA12" s="31"/>
      <c r="RZB12" s="31"/>
      <c r="RZC12" s="31"/>
      <c r="RZD12" s="31"/>
      <c r="RZE12" s="31"/>
      <c r="RZF12" s="31"/>
      <c r="RZG12" s="31"/>
      <c r="RZH12" s="31"/>
      <c r="RZI12" s="31"/>
      <c r="RZJ12" s="31"/>
      <c r="RZK12" s="31"/>
      <c r="RZL12" s="31"/>
      <c r="RZM12" s="31"/>
      <c r="RZN12" s="31"/>
      <c r="RZO12" s="31"/>
      <c r="RZP12" s="31"/>
      <c r="RZQ12" s="31"/>
      <c r="RZR12" s="31"/>
      <c r="RZS12" s="31"/>
      <c r="RZT12" s="31"/>
      <c r="RZU12" s="31"/>
      <c r="RZV12" s="31"/>
      <c r="RZW12" s="31"/>
      <c r="RZX12" s="31"/>
      <c r="RZY12" s="31"/>
      <c r="RZZ12" s="31"/>
      <c r="SAA12" s="31"/>
      <c r="SAB12" s="31"/>
      <c r="SAC12" s="31"/>
      <c r="SAD12" s="31"/>
      <c r="SAE12" s="31"/>
      <c r="SAF12" s="31"/>
      <c r="SAG12" s="31"/>
      <c r="SAH12" s="31"/>
      <c r="SAI12" s="31"/>
      <c r="SAJ12" s="31"/>
      <c r="SAK12" s="31"/>
      <c r="SAL12" s="31"/>
      <c r="SAM12" s="31"/>
      <c r="SAN12" s="31"/>
      <c r="SAO12" s="31"/>
      <c r="SAP12" s="31"/>
      <c r="SAQ12" s="31"/>
      <c r="SAR12" s="31"/>
      <c r="SAS12" s="31"/>
      <c r="SAT12" s="31"/>
      <c r="SAU12" s="31"/>
      <c r="SAV12" s="31"/>
      <c r="SAW12" s="31"/>
      <c r="SAX12" s="31"/>
      <c r="SAY12" s="31"/>
      <c r="SAZ12" s="31"/>
      <c r="SBA12" s="31"/>
      <c r="SBB12" s="31"/>
      <c r="SBC12" s="31"/>
      <c r="SBD12" s="31"/>
      <c r="SBE12" s="31"/>
      <c r="SBF12" s="31"/>
      <c r="SBG12" s="31"/>
      <c r="SBH12" s="31"/>
      <c r="SBI12" s="31"/>
      <c r="SBJ12" s="31"/>
      <c r="SBK12" s="31"/>
      <c r="SBL12" s="31"/>
      <c r="SBM12" s="31"/>
      <c r="SBN12" s="31"/>
      <c r="SBO12" s="31"/>
      <c r="SBP12" s="31"/>
      <c r="SBQ12" s="31"/>
      <c r="SBR12" s="31"/>
      <c r="SBS12" s="31"/>
      <c r="SBT12" s="31"/>
      <c r="SBU12" s="31"/>
      <c r="SBV12" s="31"/>
      <c r="SBW12" s="31"/>
      <c r="SBX12" s="31"/>
      <c r="SBY12" s="31"/>
      <c r="SBZ12" s="31"/>
      <c r="SCA12" s="31"/>
      <c r="SCB12" s="31"/>
      <c r="SCC12" s="31"/>
      <c r="SCD12" s="31"/>
      <c r="SCE12" s="31"/>
      <c r="SCF12" s="31"/>
      <c r="SCG12" s="31"/>
      <c r="SCH12" s="31"/>
      <c r="SCI12" s="31"/>
      <c r="SCJ12" s="31"/>
      <c r="SCK12" s="31"/>
      <c r="SCL12" s="31"/>
      <c r="SCM12" s="31"/>
      <c r="SCN12" s="31"/>
      <c r="SCO12" s="31"/>
      <c r="SCP12" s="31"/>
      <c r="SCQ12" s="31"/>
      <c r="SCR12" s="31"/>
      <c r="SCS12" s="31"/>
      <c r="SCT12" s="31"/>
      <c r="SCU12" s="31"/>
      <c r="SCV12" s="31"/>
      <c r="SCW12" s="31"/>
      <c r="SCX12" s="31"/>
      <c r="SCY12" s="31"/>
      <c r="SCZ12" s="31"/>
      <c r="SDA12" s="31"/>
      <c r="SDB12" s="31"/>
      <c r="SDC12" s="31"/>
      <c r="SDD12" s="31"/>
      <c r="SDE12" s="31"/>
      <c r="SDF12" s="31"/>
      <c r="SDG12" s="31"/>
      <c r="SDH12" s="31"/>
      <c r="SDI12" s="31"/>
      <c r="SDJ12" s="31"/>
      <c r="SDK12" s="31"/>
      <c r="SDL12" s="31"/>
      <c r="SDM12" s="31"/>
      <c r="SDN12" s="31"/>
      <c r="SDO12" s="31"/>
      <c r="SDP12" s="31"/>
      <c r="SDQ12" s="31"/>
      <c r="SDR12" s="31"/>
      <c r="SDS12" s="31"/>
      <c r="SDT12" s="31"/>
      <c r="SDU12" s="31"/>
      <c r="SDV12" s="31"/>
      <c r="SDW12" s="31"/>
      <c r="SDX12" s="31"/>
      <c r="SDY12" s="31"/>
      <c r="SDZ12" s="31"/>
      <c r="SEA12" s="31"/>
      <c r="SEB12" s="31"/>
      <c r="SEC12" s="31"/>
      <c r="SED12" s="31"/>
      <c r="SEE12" s="31"/>
      <c r="SEF12" s="31"/>
      <c r="SEG12" s="31"/>
      <c r="SEH12" s="31"/>
      <c r="SEI12" s="31"/>
      <c r="SEJ12" s="31"/>
      <c r="SEK12" s="31"/>
      <c r="SEL12" s="31"/>
      <c r="SEM12" s="31"/>
      <c r="SEN12" s="31"/>
      <c r="SEO12" s="31"/>
      <c r="SEP12" s="31"/>
      <c r="SEQ12" s="31"/>
      <c r="SER12" s="31"/>
      <c r="SES12" s="31"/>
      <c r="SET12" s="31"/>
      <c r="SEU12" s="31"/>
      <c r="SEV12" s="31"/>
      <c r="SEW12" s="31"/>
      <c r="SEX12" s="31"/>
      <c r="SEY12" s="31"/>
      <c r="SEZ12" s="31"/>
      <c r="SFA12" s="31"/>
      <c r="SFB12" s="31"/>
      <c r="SFC12" s="31"/>
      <c r="SFD12" s="31"/>
      <c r="SFE12" s="31"/>
      <c r="SFF12" s="31"/>
      <c r="SFG12" s="31"/>
      <c r="SFH12" s="31"/>
      <c r="SFI12" s="31"/>
      <c r="SFJ12" s="31"/>
      <c r="SFK12" s="31"/>
      <c r="SFL12" s="31"/>
      <c r="SFM12" s="31"/>
      <c r="SFN12" s="31"/>
      <c r="SFO12" s="31"/>
      <c r="SFP12" s="31"/>
      <c r="SFQ12" s="31"/>
      <c r="SFR12" s="31"/>
      <c r="SFS12" s="31"/>
      <c r="SFT12" s="31"/>
      <c r="SFU12" s="31"/>
      <c r="SFV12" s="31"/>
      <c r="SFW12" s="31"/>
      <c r="SFX12" s="31"/>
      <c r="SFY12" s="31"/>
      <c r="SFZ12" s="31"/>
      <c r="SGA12" s="31"/>
      <c r="SGB12" s="31"/>
      <c r="SGC12" s="31"/>
      <c r="SGD12" s="31"/>
      <c r="SGE12" s="31"/>
      <c r="SGF12" s="31"/>
      <c r="SGG12" s="31"/>
      <c r="SGH12" s="31"/>
      <c r="SGI12" s="31"/>
      <c r="SGJ12" s="31"/>
      <c r="SGK12" s="31"/>
      <c r="SGL12" s="31"/>
      <c r="SGM12" s="31"/>
      <c r="SGN12" s="31"/>
      <c r="SGO12" s="31"/>
      <c r="SGP12" s="31"/>
      <c r="SGQ12" s="31"/>
      <c r="SGR12" s="31"/>
      <c r="SGS12" s="31"/>
      <c r="SGT12" s="31"/>
      <c r="SGU12" s="31"/>
      <c r="SGV12" s="31"/>
      <c r="SGW12" s="31"/>
      <c r="SGX12" s="31"/>
      <c r="SGY12" s="31"/>
      <c r="SGZ12" s="31"/>
      <c r="SHA12" s="31"/>
      <c r="SHB12" s="31"/>
      <c r="SHC12" s="31"/>
      <c r="SHD12" s="31"/>
      <c r="SHE12" s="31"/>
      <c r="SHF12" s="31"/>
      <c r="SHG12" s="31"/>
      <c r="SHH12" s="31"/>
      <c r="SHI12" s="31"/>
      <c r="SHJ12" s="31"/>
      <c r="SHK12" s="31"/>
      <c r="SHL12" s="31"/>
      <c r="SHM12" s="31"/>
      <c r="SHN12" s="31"/>
      <c r="SHO12" s="31"/>
      <c r="SHP12" s="31"/>
      <c r="SHQ12" s="31"/>
      <c r="SHR12" s="31"/>
      <c r="SHS12" s="31"/>
      <c r="SHT12" s="31"/>
      <c r="SHU12" s="31"/>
      <c r="SHV12" s="31"/>
      <c r="SHW12" s="31"/>
      <c r="SHX12" s="31"/>
      <c r="SHY12" s="31"/>
      <c r="SHZ12" s="31"/>
      <c r="SIA12" s="31"/>
      <c r="SIB12" s="31"/>
      <c r="SIC12" s="31"/>
      <c r="SID12" s="31"/>
      <c r="SIE12" s="31"/>
      <c r="SIF12" s="31"/>
      <c r="SIG12" s="31"/>
      <c r="SIH12" s="31"/>
      <c r="SII12" s="31"/>
      <c r="SIJ12" s="31"/>
      <c r="SIK12" s="31"/>
      <c r="SIL12" s="31"/>
      <c r="SIM12" s="31"/>
      <c r="SIN12" s="31"/>
      <c r="SIO12" s="31"/>
      <c r="SIP12" s="31"/>
      <c r="SIQ12" s="31"/>
      <c r="SIR12" s="31"/>
      <c r="SIS12" s="31"/>
      <c r="SIT12" s="31"/>
      <c r="SIU12" s="31"/>
      <c r="SIV12" s="31"/>
      <c r="SIW12" s="31"/>
      <c r="SIX12" s="31"/>
      <c r="SIY12" s="31"/>
      <c r="SIZ12" s="31"/>
      <c r="SJA12" s="31"/>
      <c r="SJB12" s="31"/>
      <c r="SJC12" s="31"/>
      <c r="SJD12" s="31"/>
      <c r="SJE12" s="31"/>
      <c r="SJF12" s="31"/>
      <c r="SJG12" s="31"/>
      <c r="SJH12" s="31"/>
      <c r="SJI12" s="31"/>
      <c r="SJJ12" s="31"/>
      <c r="SJK12" s="31"/>
      <c r="SJL12" s="31"/>
      <c r="SJM12" s="31"/>
      <c r="SJN12" s="31"/>
      <c r="SJO12" s="31"/>
      <c r="SJP12" s="31"/>
      <c r="SJQ12" s="31"/>
      <c r="SJR12" s="31"/>
      <c r="SJS12" s="31"/>
      <c r="SJT12" s="31"/>
      <c r="SJU12" s="31"/>
      <c r="SJV12" s="31"/>
      <c r="SJW12" s="31"/>
      <c r="SJX12" s="31"/>
      <c r="SJY12" s="31"/>
      <c r="SJZ12" s="31"/>
      <c r="SKA12" s="31"/>
      <c r="SKB12" s="31"/>
      <c r="SKC12" s="31"/>
      <c r="SKD12" s="31"/>
      <c r="SKE12" s="31"/>
      <c r="SKF12" s="31"/>
      <c r="SKG12" s="31"/>
      <c r="SKH12" s="31"/>
      <c r="SKI12" s="31"/>
      <c r="SKJ12" s="31"/>
      <c r="SKK12" s="31"/>
      <c r="SKL12" s="31"/>
      <c r="SKM12" s="31"/>
      <c r="SKN12" s="31"/>
      <c r="SKO12" s="31"/>
      <c r="SKP12" s="31"/>
      <c r="SKQ12" s="31"/>
      <c r="SKR12" s="31"/>
      <c r="SKS12" s="31"/>
      <c r="SKT12" s="31"/>
      <c r="SKU12" s="31"/>
      <c r="SKV12" s="31"/>
      <c r="SKW12" s="31"/>
      <c r="SKX12" s="31"/>
      <c r="SKY12" s="31"/>
      <c r="SKZ12" s="31"/>
      <c r="SLA12" s="31"/>
      <c r="SLB12" s="31"/>
      <c r="SLC12" s="31"/>
      <c r="SLD12" s="31"/>
      <c r="SLE12" s="31"/>
      <c r="SLF12" s="31"/>
      <c r="SLG12" s="31"/>
      <c r="SLH12" s="31"/>
      <c r="SLI12" s="31"/>
      <c r="SLJ12" s="31"/>
      <c r="SLK12" s="31"/>
      <c r="SLL12" s="31"/>
      <c r="SLM12" s="31"/>
      <c r="SLN12" s="31"/>
      <c r="SLO12" s="31"/>
      <c r="SLP12" s="31"/>
      <c r="SLQ12" s="31"/>
      <c r="SLR12" s="31"/>
      <c r="SLS12" s="31"/>
      <c r="SLT12" s="31"/>
      <c r="SLU12" s="31"/>
      <c r="SLV12" s="31"/>
      <c r="SLW12" s="31"/>
      <c r="SLX12" s="31"/>
      <c r="SLY12" s="31"/>
      <c r="SLZ12" s="31"/>
      <c r="SMA12" s="31"/>
      <c r="SMB12" s="31"/>
      <c r="SMC12" s="31"/>
      <c r="SMD12" s="31"/>
      <c r="SME12" s="31"/>
      <c r="SMF12" s="31"/>
      <c r="SMG12" s="31"/>
      <c r="SMH12" s="31"/>
      <c r="SMI12" s="31"/>
      <c r="SMJ12" s="31"/>
      <c r="SMK12" s="31"/>
      <c r="SML12" s="31"/>
      <c r="SMM12" s="31"/>
      <c r="SMN12" s="31"/>
      <c r="SMO12" s="31"/>
      <c r="SMP12" s="31"/>
      <c r="SMQ12" s="31"/>
      <c r="SMR12" s="31"/>
      <c r="SMS12" s="31"/>
      <c r="SMT12" s="31"/>
      <c r="SMU12" s="31"/>
      <c r="SMV12" s="31"/>
      <c r="SMW12" s="31"/>
      <c r="SMX12" s="31"/>
      <c r="SMY12" s="31"/>
      <c r="SMZ12" s="31"/>
      <c r="SNA12" s="31"/>
      <c r="SNB12" s="31"/>
      <c r="SNC12" s="31"/>
      <c r="SND12" s="31"/>
      <c r="SNE12" s="31"/>
      <c r="SNF12" s="31"/>
      <c r="SNG12" s="31"/>
      <c r="SNH12" s="31"/>
      <c r="SNI12" s="31"/>
      <c r="SNJ12" s="31"/>
      <c r="SNK12" s="31"/>
      <c r="SNL12" s="31"/>
      <c r="SNM12" s="31"/>
      <c r="SNN12" s="31"/>
      <c r="SNO12" s="31"/>
      <c r="SNP12" s="31"/>
      <c r="SNQ12" s="31"/>
      <c r="SNR12" s="31"/>
      <c r="SNS12" s="31"/>
      <c r="SNT12" s="31"/>
      <c r="SNU12" s="31"/>
      <c r="SNV12" s="31"/>
      <c r="SNW12" s="31"/>
      <c r="SNX12" s="31"/>
      <c r="SNY12" s="31"/>
      <c r="SNZ12" s="31"/>
      <c r="SOA12" s="31"/>
      <c r="SOB12" s="31"/>
      <c r="SOC12" s="31"/>
      <c r="SOD12" s="31"/>
      <c r="SOE12" s="31"/>
      <c r="SOF12" s="31"/>
      <c r="SOG12" s="31"/>
      <c r="SOH12" s="31"/>
      <c r="SOI12" s="31"/>
      <c r="SOJ12" s="31"/>
      <c r="SOK12" s="31"/>
      <c r="SOL12" s="31"/>
      <c r="SOM12" s="31"/>
      <c r="SON12" s="31"/>
      <c r="SOO12" s="31"/>
      <c r="SOP12" s="31"/>
      <c r="SOQ12" s="31"/>
      <c r="SOR12" s="31"/>
      <c r="SOS12" s="31"/>
      <c r="SOT12" s="31"/>
      <c r="SOU12" s="31"/>
      <c r="SOV12" s="31"/>
      <c r="SOW12" s="31"/>
      <c r="SOX12" s="31"/>
      <c r="SOY12" s="31"/>
      <c r="SOZ12" s="31"/>
      <c r="SPA12" s="31"/>
      <c r="SPB12" s="31"/>
      <c r="SPC12" s="31"/>
      <c r="SPD12" s="31"/>
      <c r="SPE12" s="31"/>
      <c r="SPF12" s="31"/>
      <c r="SPG12" s="31"/>
      <c r="SPH12" s="31"/>
      <c r="SPI12" s="31"/>
      <c r="SPJ12" s="31"/>
      <c r="SPK12" s="31"/>
      <c r="SPL12" s="31"/>
      <c r="SPM12" s="31"/>
      <c r="SPN12" s="31"/>
      <c r="SPO12" s="31"/>
      <c r="SPP12" s="31"/>
      <c r="SPQ12" s="31"/>
      <c r="SPR12" s="31"/>
      <c r="SPS12" s="31"/>
      <c r="SPT12" s="31"/>
      <c r="SPU12" s="31"/>
      <c r="SPV12" s="31"/>
      <c r="SPW12" s="31"/>
      <c r="SPX12" s="31"/>
      <c r="SPY12" s="31"/>
      <c r="SPZ12" s="31"/>
      <c r="SQA12" s="31"/>
      <c r="SQB12" s="31"/>
      <c r="SQC12" s="31"/>
      <c r="SQD12" s="31"/>
      <c r="SQE12" s="31"/>
      <c r="SQF12" s="31"/>
      <c r="SQG12" s="31"/>
      <c r="SQH12" s="31"/>
      <c r="SQI12" s="31"/>
      <c r="SQJ12" s="31"/>
      <c r="SQK12" s="31"/>
      <c r="SQL12" s="31"/>
      <c r="SQM12" s="31"/>
      <c r="SQN12" s="31"/>
      <c r="SQO12" s="31"/>
      <c r="SQP12" s="31"/>
      <c r="SQQ12" s="31"/>
      <c r="SQR12" s="31"/>
      <c r="SQS12" s="31"/>
      <c r="SQT12" s="31"/>
      <c r="SQU12" s="31"/>
      <c r="SQV12" s="31"/>
      <c r="SQW12" s="31"/>
      <c r="SQX12" s="31"/>
      <c r="SQY12" s="31"/>
      <c r="SQZ12" s="31"/>
      <c r="SRA12" s="31"/>
      <c r="SRB12" s="31"/>
      <c r="SRC12" s="31"/>
      <c r="SRD12" s="31"/>
      <c r="SRE12" s="31"/>
      <c r="SRF12" s="31"/>
      <c r="SRG12" s="31"/>
      <c r="SRH12" s="31"/>
      <c r="SRI12" s="31"/>
      <c r="SRJ12" s="31"/>
      <c r="SRK12" s="31"/>
      <c r="SRL12" s="31"/>
      <c r="SRM12" s="31"/>
      <c r="SRN12" s="31"/>
      <c r="SRO12" s="31"/>
      <c r="SRP12" s="31"/>
      <c r="SRQ12" s="31"/>
      <c r="SRR12" s="31"/>
      <c r="SRS12" s="31"/>
      <c r="SRT12" s="31"/>
      <c r="SRU12" s="31"/>
      <c r="SRV12" s="31"/>
      <c r="SRW12" s="31"/>
      <c r="SRX12" s="31"/>
      <c r="SRY12" s="31"/>
      <c r="SRZ12" s="31"/>
      <c r="SSA12" s="31"/>
      <c r="SSB12" s="31"/>
      <c r="SSC12" s="31"/>
      <c r="SSD12" s="31"/>
      <c r="SSE12" s="31"/>
      <c r="SSF12" s="31"/>
      <c r="SSG12" s="31"/>
      <c r="SSH12" s="31"/>
      <c r="SSI12" s="31"/>
      <c r="SSJ12" s="31"/>
      <c r="SSK12" s="31"/>
      <c r="SSL12" s="31"/>
      <c r="SSM12" s="31"/>
      <c r="SSN12" s="31"/>
      <c r="SSO12" s="31"/>
      <c r="SSP12" s="31"/>
      <c r="SSQ12" s="31"/>
      <c r="SSR12" s="31"/>
      <c r="SSS12" s="31"/>
      <c r="SST12" s="31"/>
      <c r="SSU12" s="31"/>
      <c r="SSV12" s="31"/>
      <c r="SSW12" s="31"/>
      <c r="SSX12" s="31"/>
      <c r="SSY12" s="31"/>
      <c r="SSZ12" s="31"/>
      <c r="STA12" s="31"/>
      <c r="STB12" s="31"/>
      <c r="STC12" s="31"/>
      <c r="STD12" s="31"/>
      <c r="STE12" s="31"/>
      <c r="STF12" s="31"/>
      <c r="STG12" s="31"/>
      <c r="STH12" s="31"/>
      <c r="STI12" s="31"/>
      <c r="STJ12" s="31"/>
      <c r="STK12" s="31"/>
      <c r="STL12" s="31"/>
      <c r="STM12" s="31"/>
      <c r="STN12" s="31"/>
      <c r="STO12" s="31"/>
      <c r="STP12" s="31"/>
      <c r="STQ12" s="31"/>
      <c r="STR12" s="31"/>
      <c r="STS12" s="31"/>
      <c r="STT12" s="31"/>
      <c r="STU12" s="31"/>
      <c r="STV12" s="31"/>
      <c r="STW12" s="31"/>
      <c r="STX12" s="31"/>
      <c r="STY12" s="31"/>
      <c r="STZ12" s="31"/>
      <c r="SUA12" s="31"/>
      <c r="SUB12" s="31"/>
      <c r="SUC12" s="31"/>
      <c r="SUD12" s="31"/>
      <c r="SUE12" s="31"/>
      <c r="SUF12" s="31"/>
      <c r="SUG12" s="31"/>
      <c r="SUH12" s="31"/>
      <c r="SUI12" s="31"/>
      <c r="SUJ12" s="31"/>
      <c r="SUK12" s="31"/>
      <c r="SUL12" s="31"/>
      <c r="SUM12" s="31"/>
      <c r="SUN12" s="31"/>
      <c r="SUO12" s="31"/>
      <c r="SUP12" s="31"/>
      <c r="SUQ12" s="31"/>
      <c r="SUR12" s="31"/>
      <c r="SUS12" s="31"/>
      <c r="SUT12" s="31"/>
      <c r="SUU12" s="31"/>
      <c r="SUV12" s="31"/>
      <c r="SUW12" s="31"/>
      <c r="SUX12" s="31"/>
      <c r="SUY12" s="31"/>
      <c r="SUZ12" s="31"/>
      <c r="SVA12" s="31"/>
      <c r="SVB12" s="31"/>
      <c r="SVC12" s="31"/>
      <c r="SVD12" s="31"/>
      <c r="SVE12" s="31"/>
      <c r="SVF12" s="31"/>
      <c r="SVG12" s="31"/>
      <c r="SVH12" s="31"/>
      <c r="SVI12" s="31"/>
      <c r="SVJ12" s="31"/>
      <c r="SVK12" s="31"/>
      <c r="SVL12" s="31"/>
      <c r="SVM12" s="31"/>
      <c r="SVN12" s="31"/>
      <c r="SVO12" s="31"/>
      <c r="SVP12" s="31"/>
      <c r="SVQ12" s="31"/>
      <c r="SVR12" s="31"/>
      <c r="SVS12" s="31"/>
      <c r="SVT12" s="31"/>
      <c r="SVU12" s="31"/>
      <c r="SVV12" s="31"/>
      <c r="SVW12" s="31"/>
      <c r="SVX12" s="31"/>
      <c r="SVY12" s="31"/>
      <c r="SVZ12" s="31"/>
      <c r="SWA12" s="31"/>
      <c r="SWB12" s="31"/>
      <c r="SWC12" s="31"/>
      <c r="SWD12" s="31"/>
      <c r="SWE12" s="31"/>
      <c r="SWF12" s="31"/>
      <c r="SWG12" s="31"/>
      <c r="SWH12" s="31"/>
      <c r="SWI12" s="31"/>
      <c r="SWJ12" s="31"/>
      <c r="SWK12" s="31"/>
      <c r="SWL12" s="31"/>
      <c r="SWM12" s="31"/>
      <c r="SWN12" s="31"/>
      <c r="SWO12" s="31"/>
      <c r="SWP12" s="31"/>
      <c r="SWQ12" s="31"/>
      <c r="SWR12" s="31"/>
      <c r="SWS12" s="31"/>
      <c r="SWT12" s="31"/>
      <c r="SWU12" s="31"/>
      <c r="SWV12" s="31"/>
      <c r="SWW12" s="31"/>
      <c r="SWX12" s="31"/>
      <c r="SWY12" s="31"/>
      <c r="SWZ12" s="31"/>
      <c r="SXA12" s="31"/>
      <c r="SXB12" s="31"/>
      <c r="SXC12" s="31"/>
      <c r="SXD12" s="31"/>
      <c r="SXE12" s="31"/>
      <c r="SXF12" s="31"/>
      <c r="SXG12" s="31"/>
      <c r="SXH12" s="31"/>
      <c r="SXI12" s="31"/>
      <c r="SXJ12" s="31"/>
      <c r="SXK12" s="31"/>
      <c r="SXL12" s="31"/>
      <c r="SXM12" s="31"/>
      <c r="SXN12" s="31"/>
      <c r="SXO12" s="31"/>
      <c r="SXP12" s="31"/>
      <c r="SXQ12" s="31"/>
      <c r="SXR12" s="31"/>
      <c r="SXS12" s="31"/>
      <c r="SXT12" s="31"/>
      <c r="SXU12" s="31"/>
      <c r="SXV12" s="31"/>
      <c r="SXW12" s="31"/>
      <c r="SXX12" s="31"/>
      <c r="SXY12" s="31"/>
      <c r="SXZ12" s="31"/>
      <c r="SYA12" s="31"/>
      <c r="SYB12" s="31"/>
      <c r="SYC12" s="31"/>
      <c r="SYD12" s="31"/>
      <c r="SYE12" s="31"/>
      <c r="SYF12" s="31"/>
      <c r="SYG12" s="31"/>
      <c r="SYH12" s="31"/>
      <c r="SYI12" s="31"/>
      <c r="SYJ12" s="31"/>
      <c r="SYK12" s="31"/>
      <c r="SYL12" s="31"/>
      <c r="SYM12" s="31"/>
      <c r="SYN12" s="31"/>
      <c r="SYO12" s="31"/>
      <c r="SYP12" s="31"/>
      <c r="SYQ12" s="31"/>
      <c r="SYR12" s="31"/>
      <c r="SYS12" s="31"/>
      <c r="SYT12" s="31"/>
      <c r="SYU12" s="31"/>
      <c r="SYV12" s="31"/>
      <c r="SYW12" s="31"/>
      <c r="SYX12" s="31"/>
      <c r="SYY12" s="31"/>
      <c r="SYZ12" s="31"/>
      <c r="SZA12" s="31"/>
      <c r="SZB12" s="31"/>
      <c r="SZC12" s="31"/>
      <c r="SZD12" s="31"/>
      <c r="SZE12" s="31"/>
      <c r="SZF12" s="31"/>
      <c r="SZG12" s="31"/>
      <c r="SZH12" s="31"/>
      <c r="SZI12" s="31"/>
      <c r="SZJ12" s="31"/>
      <c r="SZK12" s="31"/>
      <c r="SZL12" s="31"/>
      <c r="SZM12" s="31"/>
      <c r="SZN12" s="31"/>
      <c r="SZO12" s="31"/>
      <c r="SZP12" s="31"/>
      <c r="SZQ12" s="31"/>
      <c r="SZR12" s="31"/>
      <c r="SZS12" s="31"/>
      <c r="SZT12" s="31"/>
      <c r="SZU12" s="31"/>
      <c r="SZV12" s="31"/>
      <c r="SZW12" s="31"/>
      <c r="SZX12" s="31"/>
      <c r="SZY12" s="31"/>
      <c r="SZZ12" s="31"/>
      <c r="TAA12" s="31"/>
      <c r="TAB12" s="31"/>
      <c r="TAC12" s="31"/>
      <c r="TAD12" s="31"/>
      <c r="TAE12" s="31"/>
      <c r="TAF12" s="31"/>
      <c r="TAG12" s="31"/>
      <c r="TAH12" s="31"/>
      <c r="TAI12" s="31"/>
      <c r="TAJ12" s="31"/>
      <c r="TAK12" s="31"/>
      <c r="TAL12" s="31"/>
      <c r="TAM12" s="31"/>
      <c r="TAN12" s="31"/>
      <c r="TAO12" s="31"/>
      <c r="TAP12" s="31"/>
      <c r="TAQ12" s="31"/>
      <c r="TAR12" s="31"/>
      <c r="TAS12" s="31"/>
      <c r="TAT12" s="31"/>
      <c r="TAU12" s="31"/>
      <c r="TAV12" s="31"/>
      <c r="TAW12" s="31"/>
      <c r="TAX12" s="31"/>
      <c r="TAY12" s="31"/>
      <c r="TAZ12" s="31"/>
      <c r="TBA12" s="31"/>
      <c r="TBB12" s="31"/>
      <c r="TBC12" s="31"/>
      <c r="TBD12" s="31"/>
      <c r="TBE12" s="31"/>
      <c r="TBF12" s="31"/>
      <c r="TBG12" s="31"/>
      <c r="TBH12" s="31"/>
      <c r="TBI12" s="31"/>
      <c r="TBJ12" s="31"/>
      <c r="TBK12" s="31"/>
      <c r="TBL12" s="31"/>
      <c r="TBM12" s="31"/>
      <c r="TBN12" s="31"/>
      <c r="TBO12" s="31"/>
      <c r="TBP12" s="31"/>
      <c r="TBQ12" s="31"/>
      <c r="TBR12" s="31"/>
      <c r="TBS12" s="31"/>
      <c r="TBT12" s="31"/>
      <c r="TBU12" s="31"/>
      <c r="TBV12" s="31"/>
      <c r="TBW12" s="31"/>
      <c r="TBX12" s="31"/>
      <c r="TBY12" s="31"/>
      <c r="TBZ12" s="31"/>
      <c r="TCA12" s="31"/>
      <c r="TCB12" s="31"/>
      <c r="TCC12" s="31"/>
      <c r="TCD12" s="31"/>
      <c r="TCE12" s="31"/>
      <c r="TCF12" s="31"/>
      <c r="TCG12" s="31"/>
      <c r="TCH12" s="31"/>
      <c r="TCI12" s="31"/>
      <c r="TCJ12" s="31"/>
      <c r="TCK12" s="31"/>
      <c r="TCL12" s="31"/>
      <c r="TCM12" s="31"/>
      <c r="TCN12" s="31"/>
      <c r="TCO12" s="31"/>
      <c r="TCP12" s="31"/>
      <c r="TCQ12" s="31"/>
      <c r="TCR12" s="31"/>
      <c r="TCS12" s="31"/>
      <c r="TCT12" s="31"/>
      <c r="TCU12" s="31"/>
      <c r="TCV12" s="31"/>
      <c r="TCW12" s="31"/>
      <c r="TCX12" s="31"/>
      <c r="TCY12" s="31"/>
      <c r="TCZ12" s="31"/>
      <c r="TDA12" s="31"/>
      <c r="TDB12" s="31"/>
      <c r="TDC12" s="31"/>
      <c r="TDD12" s="31"/>
      <c r="TDE12" s="31"/>
      <c r="TDF12" s="31"/>
      <c r="TDG12" s="31"/>
      <c r="TDH12" s="31"/>
      <c r="TDI12" s="31"/>
      <c r="TDJ12" s="31"/>
      <c r="TDK12" s="31"/>
      <c r="TDL12" s="31"/>
      <c r="TDM12" s="31"/>
      <c r="TDN12" s="31"/>
      <c r="TDO12" s="31"/>
      <c r="TDP12" s="31"/>
      <c r="TDQ12" s="31"/>
      <c r="TDR12" s="31"/>
      <c r="TDS12" s="31"/>
      <c r="TDT12" s="31"/>
      <c r="TDU12" s="31"/>
      <c r="TDV12" s="31"/>
      <c r="TDW12" s="31"/>
      <c r="TDX12" s="31"/>
      <c r="TDY12" s="31"/>
      <c r="TDZ12" s="31"/>
      <c r="TEA12" s="31"/>
      <c r="TEB12" s="31"/>
      <c r="TEC12" s="31"/>
      <c r="TED12" s="31"/>
      <c r="TEE12" s="31"/>
      <c r="TEF12" s="31"/>
      <c r="TEG12" s="31"/>
      <c r="TEH12" s="31"/>
      <c r="TEI12" s="31"/>
      <c r="TEJ12" s="31"/>
      <c r="TEK12" s="31"/>
      <c r="TEL12" s="31"/>
      <c r="TEM12" s="31"/>
      <c r="TEN12" s="31"/>
      <c r="TEO12" s="31"/>
      <c r="TEP12" s="31"/>
      <c r="TEQ12" s="31"/>
      <c r="TER12" s="31"/>
      <c r="TES12" s="31"/>
      <c r="TET12" s="31"/>
      <c r="TEU12" s="31"/>
      <c r="TEV12" s="31"/>
      <c r="TEW12" s="31"/>
      <c r="TEX12" s="31"/>
      <c r="TEY12" s="31"/>
      <c r="TEZ12" s="31"/>
      <c r="TFA12" s="31"/>
      <c r="TFB12" s="31"/>
      <c r="TFC12" s="31"/>
      <c r="TFD12" s="31"/>
      <c r="TFE12" s="31"/>
      <c r="TFF12" s="31"/>
      <c r="TFG12" s="31"/>
      <c r="TFH12" s="31"/>
      <c r="TFI12" s="31"/>
      <c r="TFJ12" s="31"/>
      <c r="TFK12" s="31"/>
      <c r="TFL12" s="31"/>
      <c r="TFM12" s="31"/>
      <c r="TFN12" s="31"/>
      <c r="TFO12" s="31"/>
      <c r="TFP12" s="31"/>
      <c r="TFQ12" s="31"/>
      <c r="TFR12" s="31"/>
      <c r="TFS12" s="31"/>
      <c r="TFT12" s="31"/>
      <c r="TFU12" s="31"/>
      <c r="TFV12" s="31"/>
      <c r="TFW12" s="31"/>
      <c r="TFX12" s="31"/>
      <c r="TFY12" s="31"/>
      <c r="TFZ12" s="31"/>
      <c r="TGA12" s="31"/>
      <c r="TGB12" s="31"/>
      <c r="TGC12" s="31"/>
      <c r="TGD12" s="31"/>
      <c r="TGE12" s="31"/>
      <c r="TGF12" s="31"/>
      <c r="TGG12" s="31"/>
      <c r="TGH12" s="31"/>
      <c r="TGI12" s="31"/>
      <c r="TGJ12" s="31"/>
      <c r="TGK12" s="31"/>
      <c r="TGL12" s="31"/>
      <c r="TGM12" s="31"/>
      <c r="TGN12" s="31"/>
      <c r="TGO12" s="31"/>
      <c r="TGP12" s="31"/>
      <c r="TGQ12" s="31"/>
      <c r="TGR12" s="31"/>
      <c r="TGS12" s="31"/>
      <c r="TGT12" s="31"/>
      <c r="TGU12" s="31"/>
      <c r="TGV12" s="31"/>
      <c r="TGW12" s="31"/>
      <c r="TGX12" s="31"/>
      <c r="TGY12" s="31"/>
      <c r="TGZ12" s="31"/>
      <c r="THA12" s="31"/>
      <c r="THB12" s="31"/>
      <c r="THC12" s="31"/>
      <c r="THD12" s="31"/>
      <c r="THE12" s="31"/>
      <c r="THF12" s="31"/>
      <c r="THG12" s="31"/>
      <c r="THH12" s="31"/>
      <c r="THI12" s="31"/>
      <c r="THJ12" s="31"/>
      <c r="THK12" s="31"/>
      <c r="THL12" s="31"/>
      <c r="THM12" s="31"/>
      <c r="THN12" s="31"/>
      <c r="THO12" s="31"/>
      <c r="THP12" s="31"/>
      <c r="THQ12" s="31"/>
      <c r="THR12" s="31"/>
      <c r="THS12" s="31"/>
      <c r="THT12" s="31"/>
      <c r="THU12" s="31"/>
      <c r="THV12" s="31"/>
      <c r="THW12" s="31"/>
      <c r="THX12" s="31"/>
      <c r="THY12" s="31"/>
      <c r="THZ12" s="31"/>
      <c r="TIA12" s="31"/>
      <c r="TIB12" s="31"/>
      <c r="TIC12" s="31"/>
      <c r="TID12" s="31"/>
      <c r="TIE12" s="31"/>
      <c r="TIF12" s="31"/>
      <c r="TIG12" s="31"/>
      <c r="TIH12" s="31"/>
      <c r="TII12" s="31"/>
      <c r="TIJ12" s="31"/>
      <c r="TIK12" s="31"/>
      <c r="TIL12" s="31"/>
      <c r="TIM12" s="31"/>
      <c r="TIN12" s="31"/>
      <c r="TIO12" s="31"/>
      <c r="TIP12" s="31"/>
      <c r="TIQ12" s="31"/>
      <c r="TIR12" s="31"/>
      <c r="TIS12" s="31"/>
      <c r="TIT12" s="31"/>
      <c r="TIU12" s="31"/>
      <c r="TIV12" s="31"/>
      <c r="TIW12" s="31"/>
      <c r="TIX12" s="31"/>
      <c r="TIY12" s="31"/>
      <c r="TIZ12" s="31"/>
      <c r="TJA12" s="31"/>
      <c r="TJB12" s="31"/>
      <c r="TJC12" s="31"/>
      <c r="TJD12" s="31"/>
      <c r="TJE12" s="31"/>
      <c r="TJF12" s="31"/>
      <c r="TJG12" s="31"/>
      <c r="TJH12" s="31"/>
      <c r="TJI12" s="31"/>
      <c r="TJJ12" s="31"/>
      <c r="TJK12" s="31"/>
      <c r="TJL12" s="31"/>
      <c r="TJM12" s="31"/>
      <c r="TJN12" s="31"/>
      <c r="TJO12" s="31"/>
      <c r="TJP12" s="31"/>
      <c r="TJQ12" s="31"/>
      <c r="TJR12" s="31"/>
      <c r="TJS12" s="31"/>
      <c r="TJT12" s="31"/>
      <c r="TJU12" s="31"/>
      <c r="TJV12" s="31"/>
      <c r="TJW12" s="31"/>
      <c r="TJX12" s="31"/>
      <c r="TJY12" s="31"/>
      <c r="TJZ12" s="31"/>
      <c r="TKA12" s="31"/>
      <c r="TKB12" s="31"/>
      <c r="TKC12" s="31"/>
      <c r="TKD12" s="31"/>
      <c r="TKE12" s="31"/>
      <c r="TKF12" s="31"/>
      <c r="TKG12" s="31"/>
      <c r="TKH12" s="31"/>
      <c r="TKI12" s="31"/>
      <c r="TKJ12" s="31"/>
      <c r="TKK12" s="31"/>
      <c r="TKL12" s="31"/>
      <c r="TKM12" s="31"/>
      <c r="TKN12" s="31"/>
      <c r="TKO12" s="31"/>
      <c r="TKP12" s="31"/>
      <c r="TKQ12" s="31"/>
      <c r="TKR12" s="31"/>
      <c r="TKS12" s="31"/>
      <c r="TKT12" s="31"/>
      <c r="TKU12" s="31"/>
      <c r="TKV12" s="31"/>
      <c r="TKW12" s="31"/>
      <c r="TKX12" s="31"/>
      <c r="TKY12" s="31"/>
      <c r="TKZ12" s="31"/>
      <c r="TLA12" s="31"/>
      <c r="TLB12" s="31"/>
      <c r="TLC12" s="31"/>
      <c r="TLD12" s="31"/>
      <c r="TLE12" s="31"/>
      <c r="TLF12" s="31"/>
      <c r="TLG12" s="31"/>
      <c r="TLH12" s="31"/>
      <c r="TLI12" s="31"/>
      <c r="TLJ12" s="31"/>
      <c r="TLK12" s="31"/>
      <c r="TLL12" s="31"/>
      <c r="TLM12" s="31"/>
      <c r="TLN12" s="31"/>
      <c r="TLO12" s="31"/>
      <c r="TLP12" s="31"/>
      <c r="TLQ12" s="31"/>
      <c r="TLR12" s="31"/>
      <c r="TLS12" s="31"/>
      <c r="TLT12" s="31"/>
      <c r="TLU12" s="31"/>
      <c r="TLV12" s="31"/>
      <c r="TLW12" s="31"/>
      <c r="TLX12" s="31"/>
      <c r="TLY12" s="31"/>
      <c r="TLZ12" s="31"/>
      <c r="TMA12" s="31"/>
      <c r="TMB12" s="31"/>
      <c r="TMC12" s="31"/>
      <c r="TMD12" s="31"/>
      <c r="TME12" s="31"/>
      <c r="TMF12" s="31"/>
      <c r="TMG12" s="31"/>
      <c r="TMH12" s="31"/>
      <c r="TMI12" s="31"/>
      <c r="TMJ12" s="31"/>
      <c r="TMK12" s="31"/>
      <c r="TML12" s="31"/>
      <c r="TMM12" s="31"/>
      <c r="TMN12" s="31"/>
      <c r="TMO12" s="31"/>
      <c r="TMP12" s="31"/>
      <c r="TMQ12" s="31"/>
      <c r="TMR12" s="31"/>
      <c r="TMS12" s="31"/>
      <c r="TMT12" s="31"/>
      <c r="TMU12" s="31"/>
      <c r="TMV12" s="31"/>
      <c r="TMW12" s="31"/>
      <c r="TMX12" s="31"/>
      <c r="TMY12" s="31"/>
      <c r="TMZ12" s="31"/>
      <c r="TNA12" s="31"/>
      <c r="TNB12" s="31"/>
      <c r="TNC12" s="31"/>
      <c r="TND12" s="31"/>
      <c r="TNE12" s="31"/>
      <c r="TNF12" s="31"/>
      <c r="TNG12" s="31"/>
      <c r="TNH12" s="31"/>
      <c r="TNI12" s="31"/>
      <c r="TNJ12" s="31"/>
      <c r="TNK12" s="31"/>
      <c r="TNL12" s="31"/>
      <c r="TNM12" s="31"/>
      <c r="TNN12" s="31"/>
      <c r="TNO12" s="31"/>
      <c r="TNP12" s="31"/>
      <c r="TNQ12" s="31"/>
      <c r="TNR12" s="31"/>
      <c r="TNS12" s="31"/>
      <c r="TNT12" s="31"/>
      <c r="TNU12" s="31"/>
      <c r="TNV12" s="31"/>
      <c r="TNW12" s="31"/>
      <c r="TNX12" s="31"/>
      <c r="TNY12" s="31"/>
      <c r="TNZ12" s="31"/>
      <c r="TOA12" s="31"/>
      <c r="TOB12" s="31"/>
      <c r="TOC12" s="31"/>
      <c r="TOD12" s="31"/>
      <c r="TOE12" s="31"/>
      <c r="TOF12" s="31"/>
      <c r="TOG12" s="31"/>
      <c r="TOH12" s="31"/>
      <c r="TOI12" s="31"/>
      <c r="TOJ12" s="31"/>
      <c r="TOK12" s="31"/>
      <c r="TOL12" s="31"/>
      <c r="TOM12" s="31"/>
      <c r="TON12" s="31"/>
      <c r="TOO12" s="31"/>
      <c r="TOP12" s="31"/>
      <c r="TOQ12" s="31"/>
      <c r="TOR12" s="31"/>
      <c r="TOS12" s="31"/>
      <c r="TOT12" s="31"/>
      <c r="TOU12" s="31"/>
      <c r="TOV12" s="31"/>
      <c r="TOW12" s="31"/>
      <c r="TOX12" s="31"/>
      <c r="TOY12" s="31"/>
      <c r="TOZ12" s="31"/>
      <c r="TPA12" s="31"/>
      <c r="TPB12" s="31"/>
      <c r="TPC12" s="31"/>
      <c r="TPD12" s="31"/>
      <c r="TPE12" s="31"/>
      <c r="TPF12" s="31"/>
      <c r="TPG12" s="31"/>
      <c r="TPH12" s="31"/>
      <c r="TPI12" s="31"/>
      <c r="TPJ12" s="31"/>
      <c r="TPK12" s="31"/>
      <c r="TPL12" s="31"/>
      <c r="TPM12" s="31"/>
      <c r="TPN12" s="31"/>
      <c r="TPO12" s="31"/>
      <c r="TPP12" s="31"/>
      <c r="TPQ12" s="31"/>
      <c r="TPR12" s="31"/>
      <c r="TPS12" s="31"/>
      <c r="TPT12" s="31"/>
      <c r="TPU12" s="31"/>
      <c r="TPV12" s="31"/>
      <c r="TPW12" s="31"/>
      <c r="TPX12" s="31"/>
      <c r="TPY12" s="31"/>
      <c r="TPZ12" s="31"/>
      <c r="TQA12" s="31"/>
      <c r="TQB12" s="31"/>
      <c r="TQC12" s="31"/>
      <c r="TQD12" s="31"/>
      <c r="TQE12" s="31"/>
      <c r="TQF12" s="31"/>
      <c r="TQG12" s="31"/>
      <c r="TQH12" s="31"/>
      <c r="TQI12" s="31"/>
      <c r="TQJ12" s="31"/>
      <c r="TQK12" s="31"/>
      <c r="TQL12" s="31"/>
      <c r="TQM12" s="31"/>
      <c r="TQN12" s="31"/>
      <c r="TQO12" s="31"/>
      <c r="TQP12" s="31"/>
      <c r="TQQ12" s="31"/>
      <c r="TQR12" s="31"/>
      <c r="TQS12" s="31"/>
      <c r="TQT12" s="31"/>
      <c r="TQU12" s="31"/>
      <c r="TQV12" s="31"/>
      <c r="TQW12" s="31"/>
      <c r="TQX12" s="31"/>
      <c r="TQY12" s="31"/>
      <c r="TQZ12" s="31"/>
      <c r="TRA12" s="31"/>
      <c r="TRB12" s="31"/>
      <c r="TRC12" s="31"/>
      <c r="TRD12" s="31"/>
      <c r="TRE12" s="31"/>
      <c r="TRF12" s="31"/>
      <c r="TRG12" s="31"/>
      <c r="TRH12" s="31"/>
      <c r="TRI12" s="31"/>
      <c r="TRJ12" s="31"/>
      <c r="TRK12" s="31"/>
      <c r="TRL12" s="31"/>
      <c r="TRM12" s="31"/>
      <c r="TRN12" s="31"/>
      <c r="TRO12" s="31"/>
      <c r="TRP12" s="31"/>
      <c r="TRQ12" s="31"/>
      <c r="TRR12" s="31"/>
      <c r="TRS12" s="31"/>
      <c r="TRT12" s="31"/>
      <c r="TRU12" s="31"/>
      <c r="TRV12" s="31"/>
      <c r="TRW12" s="31"/>
      <c r="TRX12" s="31"/>
      <c r="TRY12" s="31"/>
      <c r="TRZ12" s="31"/>
      <c r="TSA12" s="31"/>
      <c r="TSB12" s="31"/>
      <c r="TSC12" s="31"/>
      <c r="TSD12" s="31"/>
      <c r="TSE12" s="31"/>
      <c r="TSF12" s="31"/>
      <c r="TSG12" s="31"/>
      <c r="TSH12" s="31"/>
      <c r="TSI12" s="31"/>
      <c r="TSJ12" s="31"/>
      <c r="TSK12" s="31"/>
      <c r="TSL12" s="31"/>
      <c r="TSM12" s="31"/>
      <c r="TSN12" s="31"/>
      <c r="TSO12" s="31"/>
      <c r="TSP12" s="31"/>
      <c r="TSQ12" s="31"/>
      <c r="TSR12" s="31"/>
      <c r="TSS12" s="31"/>
      <c r="TST12" s="31"/>
      <c r="TSU12" s="31"/>
      <c r="TSV12" s="31"/>
      <c r="TSW12" s="31"/>
      <c r="TSX12" s="31"/>
      <c r="TSY12" s="31"/>
      <c r="TSZ12" s="31"/>
      <c r="TTA12" s="31"/>
      <c r="TTB12" s="31"/>
      <c r="TTC12" s="31"/>
      <c r="TTD12" s="31"/>
      <c r="TTE12" s="31"/>
      <c r="TTF12" s="31"/>
      <c r="TTG12" s="31"/>
      <c r="TTH12" s="31"/>
      <c r="TTI12" s="31"/>
      <c r="TTJ12" s="31"/>
      <c r="TTK12" s="31"/>
      <c r="TTL12" s="31"/>
      <c r="TTM12" s="31"/>
      <c r="TTN12" s="31"/>
      <c r="TTO12" s="31"/>
      <c r="TTP12" s="31"/>
      <c r="TTQ12" s="31"/>
      <c r="TTR12" s="31"/>
      <c r="TTS12" s="31"/>
      <c r="TTT12" s="31"/>
      <c r="TTU12" s="31"/>
      <c r="TTV12" s="31"/>
      <c r="TTW12" s="31"/>
      <c r="TTX12" s="31"/>
      <c r="TTY12" s="31"/>
      <c r="TTZ12" s="31"/>
      <c r="TUA12" s="31"/>
      <c r="TUB12" s="31"/>
      <c r="TUC12" s="31"/>
      <c r="TUD12" s="31"/>
      <c r="TUE12" s="31"/>
      <c r="TUF12" s="31"/>
      <c r="TUG12" s="31"/>
      <c r="TUH12" s="31"/>
      <c r="TUI12" s="31"/>
      <c r="TUJ12" s="31"/>
      <c r="TUK12" s="31"/>
      <c r="TUL12" s="31"/>
      <c r="TUM12" s="31"/>
      <c r="TUN12" s="31"/>
      <c r="TUO12" s="31"/>
      <c r="TUP12" s="31"/>
      <c r="TUQ12" s="31"/>
      <c r="TUR12" s="31"/>
      <c r="TUS12" s="31"/>
      <c r="TUT12" s="31"/>
      <c r="TUU12" s="31"/>
      <c r="TUV12" s="31"/>
      <c r="TUW12" s="31"/>
      <c r="TUX12" s="31"/>
      <c r="TUY12" s="31"/>
      <c r="TUZ12" s="31"/>
      <c r="TVA12" s="31"/>
      <c r="TVB12" s="31"/>
      <c r="TVC12" s="31"/>
      <c r="TVD12" s="31"/>
      <c r="TVE12" s="31"/>
      <c r="TVF12" s="31"/>
      <c r="TVG12" s="31"/>
      <c r="TVH12" s="31"/>
      <c r="TVI12" s="31"/>
      <c r="TVJ12" s="31"/>
      <c r="TVK12" s="31"/>
      <c r="TVL12" s="31"/>
      <c r="TVM12" s="31"/>
      <c r="TVN12" s="31"/>
      <c r="TVO12" s="31"/>
      <c r="TVP12" s="31"/>
      <c r="TVQ12" s="31"/>
      <c r="TVR12" s="31"/>
      <c r="TVS12" s="31"/>
      <c r="TVT12" s="31"/>
      <c r="TVU12" s="31"/>
      <c r="TVV12" s="31"/>
      <c r="TVW12" s="31"/>
      <c r="TVX12" s="31"/>
      <c r="TVY12" s="31"/>
      <c r="TVZ12" s="31"/>
      <c r="TWA12" s="31"/>
      <c r="TWB12" s="31"/>
      <c r="TWC12" s="31"/>
      <c r="TWD12" s="31"/>
      <c r="TWE12" s="31"/>
      <c r="TWF12" s="31"/>
      <c r="TWG12" s="31"/>
      <c r="TWH12" s="31"/>
      <c r="TWI12" s="31"/>
      <c r="TWJ12" s="31"/>
      <c r="TWK12" s="31"/>
      <c r="TWL12" s="31"/>
      <c r="TWM12" s="31"/>
      <c r="TWN12" s="31"/>
      <c r="TWO12" s="31"/>
      <c r="TWP12" s="31"/>
      <c r="TWQ12" s="31"/>
      <c r="TWR12" s="31"/>
      <c r="TWS12" s="31"/>
      <c r="TWT12" s="31"/>
      <c r="TWU12" s="31"/>
      <c r="TWV12" s="31"/>
      <c r="TWW12" s="31"/>
      <c r="TWX12" s="31"/>
      <c r="TWY12" s="31"/>
      <c r="TWZ12" s="31"/>
      <c r="TXA12" s="31"/>
      <c r="TXB12" s="31"/>
      <c r="TXC12" s="31"/>
      <c r="TXD12" s="31"/>
      <c r="TXE12" s="31"/>
      <c r="TXF12" s="31"/>
      <c r="TXG12" s="31"/>
      <c r="TXH12" s="31"/>
      <c r="TXI12" s="31"/>
      <c r="TXJ12" s="31"/>
      <c r="TXK12" s="31"/>
      <c r="TXL12" s="31"/>
      <c r="TXM12" s="31"/>
      <c r="TXN12" s="31"/>
      <c r="TXO12" s="31"/>
      <c r="TXP12" s="31"/>
      <c r="TXQ12" s="31"/>
      <c r="TXR12" s="31"/>
      <c r="TXS12" s="31"/>
      <c r="TXT12" s="31"/>
      <c r="TXU12" s="31"/>
      <c r="TXV12" s="31"/>
      <c r="TXW12" s="31"/>
      <c r="TXX12" s="31"/>
      <c r="TXY12" s="31"/>
      <c r="TXZ12" s="31"/>
      <c r="TYA12" s="31"/>
      <c r="TYB12" s="31"/>
      <c r="TYC12" s="31"/>
      <c r="TYD12" s="31"/>
      <c r="TYE12" s="31"/>
      <c r="TYF12" s="31"/>
      <c r="TYG12" s="31"/>
      <c r="TYH12" s="31"/>
      <c r="TYI12" s="31"/>
      <c r="TYJ12" s="31"/>
      <c r="TYK12" s="31"/>
      <c r="TYL12" s="31"/>
      <c r="TYM12" s="31"/>
      <c r="TYN12" s="31"/>
      <c r="TYO12" s="31"/>
      <c r="TYP12" s="31"/>
      <c r="TYQ12" s="31"/>
      <c r="TYR12" s="31"/>
      <c r="TYS12" s="31"/>
      <c r="TYT12" s="31"/>
      <c r="TYU12" s="31"/>
      <c r="TYV12" s="31"/>
      <c r="TYW12" s="31"/>
      <c r="TYX12" s="31"/>
      <c r="TYY12" s="31"/>
      <c r="TYZ12" s="31"/>
      <c r="TZA12" s="31"/>
      <c r="TZB12" s="31"/>
      <c r="TZC12" s="31"/>
      <c r="TZD12" s="31"/>
      <c r="TZE12" s="31"/>
      <c r="TZF12" s="31"/>
      <c r="TZG12" s="31"/>
      <c r="TZH12" s="31"/>
      <c r="TZI12" s="31"/>
      <c r="TZJ12" s="31"/>
      <c r="TZK12" s="31"/>
      <c r="TZL12" s="31"/>
      <c r="TZM12" s="31"/>
      <c r="TZN12" s="31"/>
      <c r="TZO12" s="31"/>
      <c r="TZP12" s="31"/>
      <c r="TZQ12" s="31"/>
      <c r="TZR12" s="31"/>
      <c r="TZS12" s="31"/>
      <c r="TZT12" s="31"/>
      <c r="TZU12" s="31"/>
      <c r="TZV12" s="31"/>
      <c r="TZW12" s="31"/>
      <c r="TZX12" s="31"/>
      <c r="TZY12" s="31"/>
      <c r="TZZ12" s="31"/>
      <c r="UAA12" s="31"/>
      <c r="UAB12" s="31"/>
      <c r="UAC12" s="31"/>
      <c r="UAD12" s="31"/>
      <c r="UAE12" s="31"/>
      <c r="UAF12" s="31"/>
      <c r="UAG12" s="31"/>
      <c r="UAH12" s="31"/>
      <c r="UAI12" s="31"/>
      <c r="UAJ12" s="31"/>
      <c r="UAK12" s="31"/>
      <c r="UAL12" s="31"/>
      <c r="UAM12" s="31"/>
      <c r="UAN12" s="31"/>
      <c r="UAO12" s="31"/>
      <c r="UAP12" s="31"/>
      <c r="UAQ12" s="31"/>
      <c r="UAR12" s="31"/>
      <c r="UAS12" s="31"/>
      <c r="UAT12" s="31"/>
      <c r="UAU12" s="31"/>
      <c r="UAV12" s="31"/>
      <c r="UAW12" s="31"/>
      <c r="UAX12" s="31"/>
      <c r="UAY12" s="31"/>
      <c r="UAZ12" s="31"/>
      <c r="UBA12" s="31"/>
      <c r="UBB12" s="31"/>
      <c r="UBC12" s="31"/>
      <c r="UBD12" s="31"/>
      <c r="UBE12" s="31"/>
      <c r="UBF12" s="31"/>
      <c r="UBG12" s="31"/>
      <c r="UBH12" s="31"/>
      <c r="UBI12" s="31"/>
      <c r="UBJ12" s="31"/>
      <c r="UBK12" s="31"/>
      <c r="UBL12" s="31"/>
      <c r="UBM12" s="31"/>
      <c r="UBN12" s="31"/>
      <c r="UBO12" s="31"/>
      <c r="UBP12" s="31"/>
      <c r="UBQ12" s="31"/>
      <c r="UBR12" s="31"/>
      <c r="UBS12" s="31"/>
      <c r="UBT12" s="31"/>
      <c r="UBU12" s="31"/>
      <c r="UBV12" s="31"/>
      <c r="UBW12" s="31"/>
      <c r="UBX12" s="31"/>
      <c r="UBY12" s="31"/>
      <c r="UBZ12" s="31"/>
      <c r="UCA12" s="31"/>
      <c r="UCB12" s="31"/>
      <c r="UCC12" s="31"/>
      <c r="UCD12" s="31"/>
      <c r="UCE12" s="31"/>
      <c r="UCF12" s="31"/>
      <c r="UCG12" s="31"/>
      <c r="UCH12" s="31"/>
      <c r="UCI12" s="31"/>
      <c r="UCJ12" s="31"/>
      <c r="UCK12" s="31"/>
      <c r="UCL12" s="31"/>
      <c r="UCM12" s="31"/>
      <c r="UCN12" s="31"/>
      <c r="UCO12" s="31"/>
      <c r="UCP12" s="31"/>
      <c r="UCQ12" s="31"/>
      <c r="UCR12" s="31"/>
      <c r="UCS12" s="31"/>
      <c r="UCT12" s="31"/>
      <c r="UCU12" s="31"/>
      <c r="UCV12" s="31"/>
      <c r="UCW12" s="31"/>
      <c r="UCX12" s="31"/>
      <c r="UCY12" s="31"/>
      <c r="UCZ12" s="31"/>
      <c r="UDA12" s="31"/>
      <c r="UDB12" s="31"/>
      <c r="UDC12" s="31"/>
      <c r="UDD12" s="31"/>
      <c r="UDE12" s="31"/>
      <c r="UDF12" s="31"/>
      <c r="UDG12" s="31"/>
      <c r="UDH12" s="31"/>
      <c r="UDI12" s="31"/>
      <c r="UDJ12" s="31"/>
      <c r="UDK12" s="31"/>
      <c r="UDL12" s="31"/>
      <c r="UDM12" s="31"/>
      <c r="UDN12" s="31"/>
      <c r="UDO12" s="31"/>
      <c r="UDP12" s="31"/>
      <c r="UDQ12" s="31"/>
      <c r="UDR12" s="31"/>
      <c r="UDS12" s="31"/>
      <c r="UDT12" s="31"/>
      <c r="UDU12" s="31"/>
      <c r="UDV12" s="31"/>
      <c r="UDW12" s="31"/>
      <c r="UDX12" s="31"/>
      <c r="UDY12" s="31"/>
      <c r="UDZ12" s="31"/>
      <c r="UEA12" s="31"/>
      <c r="UEB12" s="31"/>
      <c r="UEC12" s="31"/>
      <c r="UED12" s="31"/>
      <c r="UEE12" s="31"/>
      <c r="UEF12" s="31"/>
      <c r="UEG12" s="31"/>
      <c r="UEH12" s="31"/>
      <c r="UEI12" s="31"/>
      <c r="UEJ12" s="31"/>
      <c r="UEK12" s="31"/>
      <c r="UEL12" s="31"/>
      <c r="UEM12" s="31"/>
      <c r="UEN12" s="31"/>
      <c r="UEO12" s="31"/>
      <c r="UEP12" s="31"/>
      <c r="UEQ12" s="31"/>
      <c r="UER12" s="31"/>
      <c r="UES12" s="31"/>
      <c r="UET12" s="31"/>
      <c r="UEU12" s="31"/>
      <c r="UEV12" s="31"/>
      <c r="UEW12" s="31"/>
      <c r="UEX12" s="31"/>
      <c r="UEY12" s="31"/>
      <c r="UEZ12" s="31"/>
      <c r="UFA12" s="31"/>
      <c r="UFB12" s="31"/>
      <c r="UFC12" s="31"/>
      <c r="UFD12" s="31"/>
      <c r="UFE12" s="31"/>
      <c r="UFF12" s="31"/>
      <c r="UFG12" s="31"/>
      <c r="UFH12" s="31"/>
      <c r="UFI12" s="31"/>
      <c r="UFJ12" s="31"/>
      <c r="UFK12" s="31"/>
      <c r="UFL12" s="31"/>
      <c r="UFM12" s="31"/>
      <c r="UFN12" s="31"/>
      <c r="UFO12" s="31"/>
      <c r="UFP12" s="31"/>
      <c r="UFQ12" s="31"/>
      <c r="UFR12" s="31"/>
      <c r="UFS12" s="31"/>
      <c r="UFT12" s="31"/>
      <c r="UFU12" s="31"/>
      <c r="UFV12" s="31"/>
      <c r="UFW12" s="31"/>
      <c r="UFX12" s="31"/>
      <c r="UFY12" s="31"/>
      <c r="UFZ12" s="31"/>
      <c r="UGA12" s="31"/>
      <c r="UGB12" s="31"/>
      <c r="UGC12" s="31"/>
      <c r="UGD12" s="31"/>
      <c r="UGE12" s="31"/>
      <c r="UGF12" s="31"/>
      <c r="UGG12" s="31"/>
      <c r="UGH12" s="31"/>
      <c r="UGI12" s="31"/>
      <c r="UGJ12" s="31"/>
      <c r="UGK12" s="31"/>
      <c r="UGL12" s="31"/>
      <c r="UGM12" s="31"/>
      <c r="UGN12" s="31"/>
      <c r="UGO12" s="31"/>
      <c r="UGP12" s="31"/>
      <c r="UGQ12" s="31"/>
      <c r="UGR12" s="31"/>
      <c r="UGS12" s="31"/>
      <c r="UGT12" s="31"/>
      <c r="UGU12" s="31"/>
      <c r="UGV12" s="31"/>
      <c r="UGW12" s="31"/>
      <c r="UGX12" s="31"/>
      <c r="UGY12" s="31"/>
      <c r="UGZ12" s="31"/>
      <c r="UHA12" s="31"/>
      <c r="UHB12" s="31"/>
      <c r="UHC12" s="31"/>
      <c r="UHD12" s="31"/>
      <c r="UHE12" s="31"/>
      <c r="UHF12" s="31"/>
      <c r="UHG12" s="31"/>
      <c r="UHH12" s="31"/>
      <c r="UHI12" s="31"/>
      <c r="UHJ12" s="31"/>
      <c r="UHK12" s="31"/>
      <c r="UHL12" s="31"/>
      <c r="UHM12" s="31"/>
      <c r="UHN12" s="31"/>
      <c r="UHO12" s="31"/>
      <c r="UHP12" s="31"/>
      <c r="UHQ12" s="31"/>
      <c r="UHR12" s="31"/>
      <c r="UHS12" s="31"/>
      <c r="UHT12" s="31"/>
      <c r="UHU12" s="31"/>
      <c r="UHV12" s="31"/>
      <c r="UHW12" s="31"/>
      <c r="UHX12" s="31"/>
      <c r="UHY12" s="31"/>
      <c r="UHZ12" s="31"/>
      <c r="UIA12" s="31"/>
      <c r="UIB12" s="31"/>
      <c r="UIC12" s="31"/>
      <c r="UID12" s="31"/>
      <c r="UIE12" s="31"/>
      <c r="UIF12" s="31"/>
      <c r="UIG12" s="31"/>
      <c r="UIH12" s="31"/>
      <c r="UII12" s="31"/>
      <c r="UIJ12" s="31"/>
      <c r="UIK12" s="31"/>
      <c r="UIL12" s="31"/>
      <c r="UIM12" s="31"/>
      <c r="UIN12" s="31"/>
      <c r="UIO12" s="31"/>
      <c r="UIP12" s="31"/>
      <c r="UIQ12" s="31"/>
      <c r="UIR12" s="31"/>
      <c r="UIS12" s="31"/>
      <c r="UIT12" s="31"/>
      <c r="UIU12" s="31"/>
      <c r="UIV12" s="31"/>
      <c r="UIW12" s="31"/>
      <c r="UIX12" s="31"/>
      <c r="UIY12" s="31"/>
      <c r="UIZ12" s="31"/>
      <c r="UJA12" s="31"/>
      <c r="UJB12" s="31"/>
      <c r="UJC12" s="31"/>
      <c r="UJD12" s="31"/>
      <c r="UJE12" s="31"/>
      <c r="UJF12" s="31"/>
      <c r="UJG12" s="31"/>
      <c r="UJH12" s="31"/>
      <c r="UJI12" s="31"/>
      <c r="UJJ12" s="31"/>
      <c r="UJK12" s="31"/>
      <c r="UJL12" s="31"/>
      <c r="UJM12" s="31"/>
      <c r="UJN12" s="31"/>
      <c r="UJO12" s="31"/>
      <c r="UJP12" s="31"/>
      <c r="UJQ12" s="31"/>
      <c r="UJR12" s="31"/>
      <c r="UJS12" s="31"/>
      <c r="UJT12" s="31"/>
      <c r="UJU12" s="31"/>
      <c r="UJV12" s="31"/>
      <c r="UJW12" s="31"/>
      <c r="UJX12" s="31"/>
      <c r="UJY12" s="31"/>
      <c r="UJZ12" s="31"/>
      <c r="UKA12" s="31"/>
      <c r="UKB12" s="31"/>
      <c r="UKC12" s="31"/>
      <c r="UKD12" s="31"/>
      <c r="UKE12" s="31"/>
      <c r="UKF12" s="31"/>
      <c r="UKG12" s="31"/>
      <c r="UKH12" s="31"/>
      <c r="UKI12" s="31"/>
      <c r="UKJ12" s="31"/>
      <c r="UKK12" s="31"/>
      <c r="UKL12" s="31"/>
      <c r="UKM12" s="31"/>
      <c r="UKN12" s="31"/>
      <c r="UKO12" s="31"/>
      <c r="UKP12" s="31"/>
      <c r="UKQ12" s="31"/>
      <c r="UKR12" s="31"/>
      <c r="UKS12" s="31"/>
      <c r="UKT12" s="31"/>
      <c r="UKU12" s="31"/>
      <c r="UKV12" s="31"/>
      <c r="UKW12" s="31"/>
      <c r="UKX12" s="31"/>
      <c r="UKY12" s="31"/>
      <c r="UKZ12" s="31"/>
      <c r="ULA12" s="31"/>
      <c r="ULB12" s="31"/>
      <c r="ULC12" s="31"/>
      <c r="ULD12" s="31"/>
      <c r="ULE12" s="31"/>
      <c r="ULF12" s="31"/>
      <c r="ULG12" s="31"/>
      <c r="ULH12" s="31"/>
      <c r="ULI12" s="31"/>
      <c r="ULJ12" s="31"/>
      <c r="ULK12" s="31"/>
      <c r="ULL12" s="31"/>
      <c r="ULM12" s="31"/>
      <c r="ULN12" s="31"/>
      <c r="ULO12" s="31"/>
      <c r="ULP12" s="31"/>
      <c r="ULQ12" s="31"/>
      <c r="ULR12" s="31"/>
      <c r="ULS12" s="31"/>
      <c r="ULT12" s="31"/>
      <c r="ULU12" s="31"/>
      <c r="ULV12" s="31"/>
      <c r="ULW12" s="31"/>
      <c r="ULX12" s="31"/>
      <c r="ULY12" s="31"/>
      <c r="ULZ12" s="31"/>
      <c r="UMA12" s="31"/>
      <c r="UMB12" s="31"/>
      <c r="UMC12" s="31"/>
      <c r="UMD12" s="31"/>
      <c r="UME12" s="31"/>
      <c r="UMF12" s="31"/>
      <c r="UMG12" s="31"/>
      <c r="UMH12" s="31"/>
      <c r="UMI12" s="31"/>
      <c r="UMJ12" s="31"/>
      <c r="UMK12" s="31"/>
      <c r="UML12" s="31"/>
      <c r="UMM12" s="31"/>
      <c r="UMN12" s="31"/>
      <c r="UMO12" s="31"/>
      <c r="UMP12" s="31"/>
      <c r="UMQ12" s="31"/>
      <c r="UMR12" s="31"/>
      <c r="UMS12" s="31"/>
      <c r="UMT12" s="31"/>
      <c r="UMU12" s="31"/>
      <c r="UMV12" s="31"/>
      <c r="UMW12" s="31"/>
      <c r="UMX12" s="31"/>
      <c r="UMY12" s="31"/>
      <c r="UMZ12" s="31"/>
      <c r="UNA12" s="31"/>
      <c r="UNB12" s="31"/>
      <c r="UNC12" s="31"/>
      <c r="UND12" s="31"/>
      <c r="UNE12" s="31"/>
      <c r="UNF12" s="31"/>
      <c r="UNG12" s="31"/>
      <c r="UNH12" s="31"/>
      <c r="UNI12" s="31"/>
      <c r="UNJ12" s="31"/>
      <c r="UNK12" s="31"/>
      <c r="UNL12" s="31"/>
      <c r="UNM12" s="31"/>
      <c r="UNN12" s="31"/>
      <c r="UNO12" s="31"/>
      <c r="UNP12" s="31"/>
      <c r="UNQ12" s="31"/>
      <c r="UNR12" s="31"/>
      <c r="UNS12" s="31"/>
      <c r="UNT12" s="31"/>
      <c r="UNU12" s="31"/>
      <c r="UNV12" s="31"/>
      <c r="UNW12" s="31"/>
      <c r="UNX12" s="31"/>
      <c r="UNY12" s="31"/>
      <c r="UNZ12" s="31"/>
      <c r="UOA12" s="31"/>
      <c r="UOB12" s="31"/>
      <c r="UOC12" s="31"/>
      <c r="UOD12" s="31"/>
      <c r="UOE12" s="31"/>
      <c r="UOF12" s="31"/>
      <c r="UOG12" s="31"/>
      <c r="UOH12" s="31"/>
      <c r="UOI12" s="31"/>
      <c r="UOJ12" s="31"/>
      <c r="UOK12" s="31"/>
      <c r="UOL12" s="31"/>
      <c r="UOM12" s="31"/>
      <c r="UON12" s="31"/>
      <c r="UOO12" s="31"/>
      <c r="UOP12" s="31"/>
      <c r="UOQ12" s="31"/>
      <c r="UOR12" s="31"/>
      <c r="UOS12" s="31"/>
      <c r="UOT12" s="31"/>
      <c r="UOU12" s="31"/>
      <c r="UOV12" s="31"/>
      <c r="UOW12" s="31"/>
      <c r="UOX12" s="31"/>
      <c r="UOY12" s="31"/>
      <c r="UOZ12" s="31"/>
      <c r="UPA12" s="31"/>
      <c r="UPB12" s="31"/>
      <c r="UPC12" s="31"/>
      <c r="UPD12" s="31"/>
      <c r="UPE12" s="31"/>
      <c r="UPF12" s="31"/>
      <c r="UPG12" s="31"/>
      <c r="UPH12" s="31"/>
      <c r="UPI12" s="31"/>
      <c r="UPJ12" s="31"/>
      <c r="UPK12" s="31"/>
      <c r="UPL12" s="31"/>
      <c r="UPM12" s="31"/>
      <c r="UPN12" s="31"/>
      <c r="UPO12" s="31"/>
      <c r="UPP12" s="31"/>
      <c r="UPQ12" s="31"/>
      <c r="UPR12" s="31"/>
      <c r="UPS12" s="31"/>
      <c r="UPT12" s="31"/>
      <c r="UPU12" s="31"/>
      <c r="UPV12" s="31"/>
      <c r="UPW12" s="31"/>
      <c r="UPX12" s="31"/>
      <c r="UPY12" s="31"/>
      <c r="UPZ12" s="31"/>
      <c r="UQA12" s="31"/>
      <c r="UQB12" s="31"/>
      <c r="UQC12" s="31"/>
      <c r="UQD12" s="31"/>
      <c r="UQE12" s="31"/>
      <c r="UQF12" s="31"/>
      <c r="UQG12" s="31"/>
      <c r="UQH12" s="31"/>
      <c r="UQI12" s="31"/>
      <c r="UQJ12" s="31"/>
      <c r="UQK12" s="31"/>
      <c r="UQL12" s="31"/>
      <c r="UQM12" s="31"/>
      <c r="UQN12" s="31"/>
      <c r="UQO12" s="31"/>
      <c r="UQP12" s="31"/>
      <c r="UQQ12" s="31"/>
      <c r="UQR12" s="31"/>
      <c r="UQS12" s="31"/>
      <c r="UQT12" s="31"/>
      <c r="UQU12" s="31"/>
      <c r="UQV12" s="31"/>
      <c r="UQW12" s="31"/>
      <c r="UQX12" s="31"/>
      <c r="UQY12" s="31"/>
      <c r="UQZ12" s="31"/>
      <c r="URA12" s="31"/>
      <c r="URB12" s="31"/>
      <c r="URC12" s="31"/>
      <c r="URD12" s="31"/>
      <c r="URE12" s="31"/>
      <c r="URF12" s="31"/>
      <c r="URG12" s="31"/>
      <c r="URH12" s="31"/>
      <c r="URI12" s="31"/>
      <c r="URJ12" s="31"/>
      <c r="URK12" s="31"/>
      <c r="URL12" s="31"/>
      <c r="URM12" s="31"/>
      <c r="URN12" s="31"/>
      <c r="URO12" s="31"/>
      <c r="URP12" s="31"/>
      <c r="URQ12" s="31"/>
      <c r="URR12" s="31"/>
      <c r="URS12" s="31"/>
      <c r="URT12" s="31"/>
      <c r="URU12" s="31"/>
      <c r="URV12" s="31"/>
      <c r="URW12" s="31"/>
      <c r="URX12" s="31"/>
      <c r="URY12" s="31"/>
      <c r="URZ12" s="31"/>
      <c r="USA12" s="31"/>
      <c r="USB12" s="31"/>
      <c r="USC12" s="31"/>
      <c r="USD12" s="31"/>
      <c r="USE12" s="31"/>
      <c r="USF12" s="31"/>
      <c r="USG12" s="31"/>
      <c r="USH12" s="31"/>
      <c r="USI12" s="31"/>
      <c r="USJ12" s="31"/>
      <c r="USK12" s="31"/>
      <c r="USL12" s="31"/>
      <c r="USM12" s="31"/>
      <c r="USN12" s="31"/>
      <c r="USO12" s="31"/>
      <c r="USP12" s="31"/>
      <c r="USQ12" s="31"/>
      <c r="USR12" s="31"/>
      <c r="USS12" s="31"/>
      <c r="UST12" s="31"/>
      <c r="USU12" s="31"/>
      <c r="USV12" s="31"/>
      <c r="USW12" s="31"/>
      <c r="USX12" s="31"/>
      <c r="USY12" s="31"/>
      <c r="USZ12" s="31"/>
      <c r="UTA12" s="31"/>
      <c r="UTB12" s="31"/>
      <c r="UTC12" s="31"/>
      <c r="UTD12" s="31"/>
      <c r="UTE12" s="31"/>
      <c r="UTF12" s="31"/>
      <c r="UTG12" s="31"/>
      <c r="UTH12" s="31"/>
      <c r="UTI12" s="31"/>
      <c r="UTJ12" s="31"/>
      <c r="UTK12" s="31"/>
      <c r="UTL12" s="31"/>
      <c r="UTM12" s="31"/>
      <c r="UTN12" s="31"/>
      <c r="UTO12" s="31"/>
      <c r="UTP12" s="31"/>
      <c r="UTQ12" s="31"/>
      <c r="UTR12" s="31"/>
      <c r="UTS12" s="31"/>
      <c r="UTT12" s="31"/>
      <c r="UTU12" s="31"/>
      <c r="UTV12" s="31"/>
      <c r="UTW12" s="31"/>
      <c r="UTX12" s="31"/>
      <c r="UTY12" s="31"/>
      <c r="UTZ12" s="31"/>
      <c r="UUA12" s="31"/>
      <c r="UUB12" s="31"/>
      <c r="UUC12" s="31"/>
      <c r="UUD12" s="31"/>
      <c r="UUE12" s="31"/>
      <c r="UUF12" s="31"/>
      <c r="UUG12" s="31"/>
      <c r="UUH12" s="31"/>
      <c r="UUI12" s="31"/>
      <c r="UUJ12" s="31"/>
      <c r="UUK12" s="31"/>
      <c r="UUL12" s="31"/>
      <c r="UUM12" s="31"/>
      <c r="UUN12" s="31"/>
      <c r="UUO12" s="31"/>
      <c r="UUP12" s="31"/>
      <c r="UUQ12" s="31"/>
      <c r="UUR12" s="31"/>
      <c r="UUS12" s="31"/>
      <c r="UUT12" s="31"/>
      <c r="UUU12" s="31"/>
      <c r="UUV12" s="31"/>
      <c r="UUW12" s="31"/>
      <c r="UUX12" s="31"/>
      <c r="UUY12" s="31"/>
      <c r="UUZ12" s="31"/>
      <c r="UVA12" s="31"/>
      <c r="UVB12" s="31"/>
      <c r="UVC12" s="31"/>
      <c r="UVD12" s="31"/>
      <c r="UVE12" s="31"/>
      <c r="UVF12" s="31"/>
      <c r="UVG12" s="31"/>
      <c r="UVH12" s="31"/>
      <c r="UVI12" s="31"/>
      <c r="UVJ12" s="31"/>
      <c r="UVK12" s="31"/>
      <c r="UVL12" s="31"/>
      <c r="UVM12" s="31"/>
      <c r="UVN12" s="31"/>
      <c r="UVO12" s="31"/>
      <c r="UVP12" s="31"/>
      <c r="UVQ12" s="31"/>
      <c r="UVR12" s="31"/>
      <c r="UVS12" s="31"/>
      <c r="UVT12" s="31"/>
      <c r="UVU12" s="31"/>
      <c r="UVV12" s="31"/>
      <c r="UVW12" s="31"/>
      <c r="UVX12" s="31"/>
      <c r="UVY12" s="31"/>
      <c r="UVZ12" s="31"/>
      <c r="UWA12" s="31"/>
      <c r="UWB12" s="31"/>
      <c r="UWC12" s="31"/>
      <c r="UWD12" s="31"/>
      <c r="UWE12" s="31"/>
      <c r="UWF12" s="31"/>
      <c r="UWG12" s="31"/>
      <c r="UWH12" s="31"/>
      <c r="UWI12" s="31"/>
      <c r="UWJ12" s="31"/>
      <c r="UWK12" s="31"/>
      <c r="UWL12" s="31"/>
      <c r="UWM12" s="31"/>
      <c r="UWN12" s="31"/>
      <c r="UWO12" s="31"/>
      <c r="UWP12" s="31"/>
      <c r="UWQ12" s="31"/>
      <c r="UWR12" s="31"/>
      <c r="UWS12" s="31"/>
      <c r="UWT12" s="31"/>
      <c r="UWU12" s="31"/>
      <c r="UWV12" s="31"/>
      <c r="UWW12" s="31"/>
      <c r="UWX12" s="31"/>
      <c r="UWY12" s="31"/>
      <c r="UWZ12" s="31"/>
      <c r="UXA12" s="31"/>
      <c r="UXB12" s="31"/>
      <c r="UXC12" s="31"/>
      <c r="UXD12" s="31"/>
      <c r="UXE12" s="31"/>
      <c r="UXF12" s="31"/>
      <c r="UXG12" s="31"/>
      <c r="UXH12" s="31"/>
      <c r="UXI12" s="31"/>
      <c r="UXJ12" s="31"/>
      <c r="UXK12" s="31"/>
      <c r="UXL12" s="31"/>
      <c r="UXM12" s="31"/>
      <c r="UXN12" s="31"/>
      <c r="UXO12" s="31"/>
      <c r="UXP12" s="31"/>
      <c r="UXQ12" s="31"/>
      <c r="UXR12" s="31"/>
      <c r="UXS12" s="31"/>
      <c r="UXT12" s="31"/>
      <c r="UXU12" s="31"/>
      <c r="UXV12" s="31"/>
      <c r="UXW12" s="31"/>
      <c r="UXX12" s="31"/>
      <c r="UXY12" s="31"/>
      <c r="UXZ12" s="31"/>
      <c r="UYA12" s="31"/>
      <c r="UYB12" s="31"/>
      <c r="UYC12" s="31"/>
      <c r="UYD12" s="31"/>
      <c r="UYE12" s="31"/>
      <c r="UYF12" s="31"/>
      <c r="UYG12" s="31"/>
      <c r="UYH12" s="31"/>
      <c r="UYI12" s="31"/>
      <c r="UYJ12" s="31"/>
      <c r="UYK12" s="31"/>
      <c r="UYL12" s="31"/>
      <c r="UYM12" s="31"/>
      <c r="UYN12" s="31"/>
      <c r="UYO12" s="31"/>
      <c r="UYP12" s="31"/>
      <c r="UYQ12" s="31"/>
      <c r="UYR12" s="31"/>
      <c r="UYS12" s="31"/>
      <c r="UYT12" s="31"/>
      <c r="UYU12" s="31"/>
      <c r="UYV12" s="31"/>
      <c r="UYW12" s="31"/>
      <c r="UYX12" s="31"/>
      <c r="UYY12" s="31"/>
      <c r="UYZ12" s="31"/>
      <c r="UZA12" s="31"/>
      <c r="UZB12" s="31"/>
      <c r="UZC12" s="31"/>
      <c r="UZD12" s="31"/>
      <c r="UZE12" s="31"/>
      <c r="UZF12" s="31"/>
      <c r="UZG12" s="31"/>
      <c r="UZH12" s="31"/>
      <c r="UZI12" s="31"/>
      <c r="UZJ12" s="31"/>
      <c r="UZK12" s="31"/>
      <c r="UZL12" s="31"/>
      <c r="UZM12" s="31"/>
      <c r="UZN12" s="31"/>
      <c r="UZO12" s="31"/>
      <c r="UZP12" s="31"/>
      <c r="UZQ12" s="31"/>
      <c r="UZR12" s="31"/>
      <c r="UZS12" s="31"/>
      <c r="UZT12" s="31"/>
      <c r="UZU12" s="31"/>
      <c r="UZV12" s="31"/>
      <c r="UZW12" s="31"/>
      <c r="UZX12" s="31"/>
      <c r="UZY12" s="31"/>
      <c r="UZZ12" s="31"/>
      <c r="VAA12" s="31"/>
      <c r="VAB12" s="31"/>
      <c r="VAC12" s="31"/>
      <c r="VAD12" s="31"/>
      <c r="VAE12" s="31"/>
      <c r="VAF12" s="31"/>
      <c r="VAG12" s="31"/>
      <c r="VAH12" s="31"/>
      <c r="VAI12" s="31"/>
      <c r="VAJ12" s="31"/>
      <c r="VAK12" s="31"/>
      <c r="VAL12" s="31"/>
      <c r="VAM12" s="31"/>
      <c r="VAN12" s="31"/>
      <c r="VAO12" s="31"/>
      <c r="VAP12" s="31"/>
      <c r="VAQ12" s="31"/>
      <c r="VAR12" s="31"/>
      <c r="VAS12" s="31"/>
      <c r="VAT12" s="31"/>
      <c r="VAU12" s="31"/>
      <c r="VAV12" s="31"/>
      <c r="VAW12" s="31"/>
      <c r="VAX12" s="31"/>
      <c r="VAY12" s="31"/>
      <c r="VAZ12" s="31"/>
      <c r="VBA12" s="31"/>
      <c r="VBB12" s="31"/>
      <c r="VBC12" s="31"/>
      <c r="VBD12" s="31"/>
      <c r="VBE12" s="31"/>
      <c r="VBF12" s="31"/>
      <c r="VBG12" s="31"/>
      <c r="VBH12" s="31"/>
      <c r="VBI12" s="31"/>
      <c r="VBJ12" s="31"/>
      <c r="VBK12" s="31"/>
      <c r="VBL12" s="31"/>
      <c r="VBM12" s="31"/>
      <c r="VBN12" s="31"/>
      <c r="VBO12" s="31"/>
      <c r="VBP12" s="31"/>
      <c r="VBQ12" s="31"/>
      <c r="VBR12" s="31"/>
      <c r="VBS12" s="31"/>
      <c r="VBT12" s="31"/>
      <c r="VBU12" s="31"/>
      <c r="VBV12" s="31"/>
      <c r="VBW12" s="31"/>
      <c r="VBX12" s="31"/>
      <c r="VBY12" s="31"/>
      <c r="VBZ12" s="31"/>
      <c r="VCA12" s="31"/>
      <c r="VCB12" s="31"/>
      <c r="VCC12" s="31"/>
      <c r="VCD12" s="31"/>
      <c r="VCE12" s="31"/>
      <c r="VCF12" s="31"/>
      <c r="VCG12" s="31"/>
      <c r="VCH12" s="31"/>
      <c r="VCI12" s="31"/>
      <c r="VCJ12" s="31"/>
      <c r="VCK12" s="31"/>
      <c r="VCL12" s="31"/>
      <c r="VCM12" s="31"/>
      <c r="VCN12" s="31"/>
      <c r="VCO12" s="31"/>
      <c r="VCP12" s="31"/>
      <c r="VCQ12" s="31"/>
      <c r="VCR12" s="31"/>
      <c r="VCS12" s="31"/>
      <c r="VCT12" s="31"/>
      <c r="VCU12" s="31"/>
      <c r="VCV12" s="31"/>
      <c r="VCW12" s="31"/>
      <c r="VCX12" s="31"/>
      <c r="VCY12" s="31"/>
      <c r="VCZ12" s="31"/>
      <c r="VDA12" s="31"/>
      <c r="VDB12" s="31"/>
      <c r="VDC12" s="31"/>
      <c r="VDD12" s="31"/>
      <c r="VDE12" s="31"/>
      <c r="VDF12" s="31"/>
      <c r="VDG12" s="31"/>
      <c r="VDH12" s="31"/>
      <c r="VDI12" s="31"/>
      <c r="VDJ12" s="31"/>
      <c r="VDK12" s="31"/>
      <c r="VDL12" s="31"/>
      <c r="VDM12" s="31"/>
      <c r="VDN12" s="31"/>
      <c r="VDO12" s="31"/>
      <c r="VDP12" s="31"/>
      <c r="VDQ12" s="31"/>
      <c r="VDR12" s="31"/>
      <c r="VDS12" s="31"/>
      <c r="VDT12" s="31"/>
      <c r="VDU12" s="31"/>
      <c r="VDV12" s="31"/>
      <c r="VDW12" s="31"/>
      <c r="VDX12" s="31"/>
      <c r="VDY12" s="31"/>
      <c r="VDZ12" s="31"/>
      <c r="VEA12" s="31"/>
      <c r="VEB12" s="31"/>
      <c r="VEC12" s="31"/>
      <c r="VED12" s="31"/>
      <c r="VEE12" s="31"/>
      <c r="VEF12" s="31"/>
      <c r="VEG12" s="31"/>
      <c r="VEH12" s="31"/>
      <c r="VEI12" s="31"/>
      <c r="VEJ12" s="31"/>
      <c r="VEK12" s="31"/>
      <c r="VEL12" s="31"/>
      <c r="VEM12" s="31"/>
      <c r="VEN12" s="31"/>
      <c r="VEO12" s="31"/>
      <c r="VEP12" s="31"/>
      <c r="VEQ12" s="31"/>
      <c r="VER12" s="31"/>
      <c r="VES12" s="31"/>
      <c r="VET12" s="31"/>
      <c r="VEU12" s="31"/>
      <c r="VEV12" s="31"/>
      <c r="VEW12" s="31"/>
      <c r="VEX12" s="31"/>
      <c r="VEY12" s="31"/>
      <c r="VEZ12" s="31"/>
      <c r="VFA12" s="31"/>
      <c r="VFB12" s="31"/>
      <c r="VFC12" s="31"/>
      <c r="VFD12" s="31"/>
      <c r="VFE12" s="31"/>
      <c r="VFF12" s="31"/>
      <c r="VFG12" s="31"/>
      <c r="VFH12" s="31"/>
      <c r="VFI12" s="31"/>
      <c r="VFJ12" s="31"/>
      <c r="VFK12" s="31"/>
      <c r="VFL12" s="31"/>
      <c r="VFM12" s="31"/>
      <c r="VFN12" s="31"/>
      <c r="VFO12" s="31"/>
      <c r="VFP12" s="31"/>
      <c r="VFQ12" s="31"/>
      <c r="VFR12" s="31"/>
      <c r="VFS12" s="31"/>
      <c r="VFT12" s="31"/>
      <c r="VFU12" s="31"/>
      <c r="VFV12" s="31"/>
      <c r="VFW12" s="31"/>
      <c r="VFX12" s="31"/>
      <c r="VFY12" s="31"/>
      <c r="VFZ12" s="31"/>
      <c r="VGA12" s="31"/>
      <c r="VGB12" s="31"/>
      <c r="VGC12" s="31"/>
      <c r="VGD12" s="31"/>
      <c r="VGE12" s="31"/>
      <c r="VGF12" s="31"/>
      <c r="VGG12" s="31"/>
      <c r="VGH12" s="31"/>
      <c r="VGI12" s="31"/>
      <c r="VGJ12" s="31"/>
      <c r="VGK12" s="31"/>
      <c r="VGL12" s="31"/>
      <c r="VGM12" s="31"/>
      <c r="VGN12" s="31"/>
      <c r="VGO12" s="31"/>
      <c r="VGP12" s="31"/>
      <c r="VGQ12" s="31"/>
      <c r="VGR12" s="31"/>
      <c r="VGS12" s="31"/>
      <c r="VGT12" s="31"/>
      <c r="VGU12" s="31"/>
      <c r="VGV12" s="31"/>
      <c r="VGW12" s="31"/>
      <c r="VGX12" s="31"/>
      <c r="VGY12" s="31"/>
      <c r="VGZ12" s="31"/>
      <c r="VHA12" s="31"/>
      <c r="VHB12" s="31"/>
      <c r="VHC12" s="31"/>
      <c r="VHD12" s="31"/>
      <c r="VHE12" s="31"/>
      <c r="VHF12" s="31"/>
      <c r="VHG12" s="31"/>
      <c r="VHH12" s="31"/>
      <c r="VHI12" s="31"/>
      <c r="VHJ12" s="31"/>
      <c r="VHK12" s="31"/>
      <c r="VHL12" s="31"/>
      <c r="VHM12" s="31"/>
      <c r="VHN12" s="31"/>
      <c r="VHO12" s="31"/>
      <c r="VHP12" s="31"/>
      <c r="VHQ12" s="31"/>
      <c r="VHR12" s="31"/>
      <c r="VHS12" s="31"/>
      <c r="VHT12" s="31"/>
      <c r="VHU12" s="31"/>
      <c r="VHV12" s="31"/>
      <c r="VHW12" s="31"/>
      <c r="VHX12" s="31"/>
      <c r="VHY12" s="31"/>
      <c r="VHZ12" s="31"/>
      <c r="VIA12" s="31"/>
      <c r="VIB12" s="31"/>
      <c r="VIC12" s="31"/>
      <c r="VID12" s="31"/>
      <c r="VIE12" s="31"/>
      <c r="VIF12" s="31"/>
      <c r="VIG12" s="31"/>
      <c r="VIH12" s="31"/>
      <c r="VII12" s="31"/>
      <c r="VIJ12" s="31"/>
      <c r="VIK12" s="31"/>
      <c r="VIL12" s="31"/>
      <c r="VIM12" s="31"/>
      <c r="VIN12" s="31"/>
      <c r="VIO12" s="31"/>
      <c r="VIP12" s="31"/>
      <c r="VIQ12" s="31"/>
      <c r="VIR12" s="31"/>
      <c r="VIS12" s="31"/>
      <c r="VIT12" s="31"/>
      <c r="VIU12" s="31"/>
      <c r="VIV12" s="31"/>
      <c r="VIW12" s="31"/>
      <c r="VIX12" s="31"/>
      <c r="VIY12" s="31"/>
      <c r="VIZ12" s="31"/>
      <c r="VJA12" s="31"/>
      <c r="VJB12" s="31"/>
      <c r="VJC12" s="31"/>
      <c r="VJD12" s="31"/>
      <c r="VJE12" s="31"/>
      <c r="VJF12" s="31"/>
      <c r="VJG12" s="31"/>
      <c r="VJH12" s="31"/>
      <c r="VJI12" s="31"/>
      <c r="VJJ12" s="31"/>
      <c r="VJK12" s="31"/>
      <c r="VJL12" s="31"/>
      <c r="VJM12" s="31"/>
      <c r="VJN12" s="31"/>
      <c r="VJO12" s="31"/>
      <c r="VJP12" s="31"/>
      <c r="VJQ12" s="31"/>
      <c r="VJR12" s="31"/>
      <c r="VJS12" s="31"/>
      <c r="VJT12" s="31"/>
      <c r="VJU12" s="31"/>
      <c r="VJV12" s="31"/>
      <c r="VJW12" s="31"/>
      <c r="VJX12" s="31"/>
      <c r="VJY12" s="31"/>
      <c r="VJZ12" s="31"/>
      <c r="VKA12" s="31"/>
      <c r="VKB12" s="31"/>
      <c r="VKC12" s="31"/>
      <c r="VKD12" s="31"/>
      <c r="VKE12" s="31"/>
      <c r="VKF12" s="31"/>
      <c r="VKG12" s="31"/>
      <c r="VKH12" s="31"/>
      <c r="VKI12" s="31"/>
      <c r="VKJ12" s="31"/>
      <c r="VKK12" s="31"/>
      <c r="VKL12" s="31"/>
      <c r="VKM12" s="31"/>
      <c r="VKN12" s="31"/>
      <c r="VKO12" s="31"/>
      <c r="VKP12" s="31"/>
      <c r="VKQ12" s="31"/>
      <c r="VKR12" s="31"/>
      <c r="VKS12" s="31"/>
      <c r="VKT12" s="31"/>
      <c r="VKU12" s="31"/>
      <c r="VKV12" s="31"/>
      <c r="VKW12" s="31"/>
      <c r="VKX12" s="31"/>
      <c r="VKY12" s="31"/>
      <c r="VKZ12" s="31"/>
      <c r="VLA12" s="31"/>
      <c r="VLB12" s="31"/>
      <c r="VLC12" s="31"/>
      <c r="VLD12" s="31"/>
      <c r="VLE12" s="31"/>
      <c r="VLF12" s="31"/>
      <c r="VLG12" s="31"/>
      <c r="VLH12" s="31"/>
      <c r="VLI12" s="31"/>
      <c r="VLJ12" s="31"/>
      <c r="VLK12" s="31"/>
      <c r="VLL12" s="31"/>
      <c r="VLM12" s="31"/>
      <c r="VLN12" s="31"/>
      <c r="VLO12" s="31"/>
      <c r="VLP12" s="31"/>
      <c r="VLQ12" s="31"/>
      <c r="VLR12" s="31"/>
      <c r="VLS12" s="31"/>
      <c r="VLT12" s="31"/>
      <c r="VLU12" s="31"/>
      <c r="VLV12" s="31"/>
      <c r="VLW12" s="31"/>
      <c r="VLX12" s="31"/>
      <c r="VLY12" s="31"/>
      <c r="VLZ12" s="31"/>
      <c r="VMA12" s="31"/>
      <c r="VMB12" s="31"/>
      <c r="VMC12" s="31"/>
      <c r="VMD12" s="31"/>
      <c r="VME12" s="31"/>
      <c r="VMF12" s="31"/>
      <c r="VMG12" s="31"/>
      <c r="VMH12" s="31"/>
      <c r="VMI12" s="31"/>
      <c r="VMJ12" s="31"/>
      <c r="VMK12" s="31"/>
      <c r="VML12" s="31"/>
      <c r="VMM12" s="31"/>
      <c r="VMN12" s="31"/>
      <c r="VMO12" s="31"/>
      <c r="VMP12" s="31"/>
      <c r="VMQ12" s="31"/>
      <c r="VMR12" s="31"/>
      <c r="VMS12" s="31"/>
      <c r="VMT12" s="31"/>
      <c r="VMU12" s="31"/>
      <c r="VMV12" s="31"/>
      <c r="VMW12" s="31"/>
      <c r="VMX12" s="31"/>
      <c r="VMY12" s="31"/>
      <c r="VMZ12" s="31"/>
      <c r="VNA12" s="31"/>
      <c r="VNB12" s="31"/>
      <c r="VNC12" s="31"/>
      <c r="VND12" s="31"/>
      <c r="VNE12" s="31"/>
      <c r="VNF12" s="31"/>
      <c r="VNG12" s="31"/>
      <c r="VNH12" s="31"/>
      <c r="VNI12" s="31"/>
      <c r="VNJ12" s="31"/>
      <c r="VNK12" s="31"/>
      <c r="VNL12" s="31"/>
      <c r="VNM12" s="31"/>
      <c r="VNN12" s="31"/>
      <c r="VNO12" s="31"/>
      <c r="VNP12" s="31"/>
      <c r="VNQ12" s="31"/>
      <c r="VNR12" s="31"/>
      <c r="VNS12" s="31"/>
      <c r="VNT12" s="31"/>
      <c r="VNU12" s="31"/>
      <c r="VNV12" s="31"/>
      <c r="VNW12" s="31"/>
      <c r="VNX12" s="31"/>
      <c r="VNY12" s="31"/>
      <c r="VNZ12" s="31"/>
      <c r="VOA12" s="31"/>
      <c r="VOB12" s="31"/>
      <c r="VOC12" s="31"/>
      <c r="VOD12" s="31"/>
      <c r="VOE12" s="31"/>
      <c r="VOF12" s="31"/>
      <c r="VOG12" s="31"/>
      <c r="VOH12" s="31"/>
      <c r="VOI12" s="31"/>
      <c r="VOJ12" s="31"/>
      <c r="VOK12" s="31"/>
      <c r="VOL12" s="31"/>
      <c r="VOM12" s="31"/>
      <c r="VON12" s="31"/>
      <c r="VOO12" s="31"/>
      <c r="VOP12" s="31"/>
      <c r="VOQ12" s="31"/>
      <c r="VOR12" s="31"/>
      <c r="VOS12" s="31"/>
      <c r="VOT12" s="31"/>
      <c r="VOU12" s="31"/>
      <c r="VOV12" s="31"/>
      <c r="VOW12" s="31"/>
      <c r="VOX12" s="31"/>
      <c r="VOY12" s="31"/>
      <c r="VOZ12" s="31"/>
      <c r="VPA12" s="31"/>
      <c r="VPB12" s="31"/>
      <c r="VPC12" s="31"/>
      <c r="VPD12" s="31"/>
      <c r="VPE12" s="31"/>
      <c r="VPF12" s="31"/>
      <c r="VPG12" s="31"/>
      <c r="VPH12" s="31"/>
      <c r="VPI12" s="31"/>
      <c r="VPJ12" s="31"/>
      <c r="VPK12" s="31"/>
      <c r="VPL12" s="31"/>
      <c r="VPM12" s="31"/>
      <c r="VPN12" s="31"/>
      <c r="VPO12" s="31"/>
      <c r="VPP12" s="31"/>
      <c r="VPQ12" s="31"/>
      <c r="VPR12" s="31"/>
      <c r="VPS12" s="31"/>
      <c r="VPT12" s="31"/>
      <c r="VPU12" s="31"/>
      <c r="VPV12" s="31"/>
      <c r="VPW12" s="31"/>
      <c r="VPX12" s="31"/>
      <c r="VPY12" s="31"/>
      <c r="VPZ12" s="31"/>
      <c r="VQA12" s="31"/>
      <c r="VQB12" s="31"/>
      <c r="VQC12" s="31"/>
      <c r="VQD12" s="31"/>
      <c r="VQE12" s="31"/>
      <c r="VQF12" s="31"/>
      <c r="VQG12" s="31"/>
      <c r="VQH12" s="31"/>
      <c r="VQI12" s="31"/>
      <c r="VQJ12" s="31"/>
      <c r="VQK12" s="31"/>
      <c r="VQL12" s="31"/>
      <c r="VQM12" s="31"/>
      <c r="VQN12" s="31"/>
      <c r="VQO12" s="31"/>
      <c r="VQP12" s="31"/>
      <c r="VQQ12" s="31"/>
      <c r="VQR12" s="31"/>
      <c r="VQS12" s="31"/>
      <c r="VQT12" s="31"/>
      <c r="VQU12" s="31"/>
      <c r="VQV12" s="31"/>
      <c r="VQW12" s="31"/>
      <c r="VQX12" s="31"/>
      <c r="VQY12" s="31"/>
      <c r="VQZ12" s="31"/>
      <c r="VRA12" s="31"/>
      <c r="VRB12" s="31"/>
      <c r="VRC12" s="31"/>
      <c r="VRD12" s="31"/>
      <c r="VRE12" s="31"/>
      <c r="VRF12" s="31"/>
      <c r="VRG12" s="31"/>
      <c r="VRH12" s="31"/>
      <c r="VRI12" s="31"/>
      <c r="VRJ12" s="31"/>
      <c r="VRK12" s="31"/>
      <c r="VRL12" s="31"/>
      <c r="VRM12" s="31"/>
      <c r="VRN12" s="31"/>
      <c r="VRO12" s="31"/>
      <c r="VRP12" s="31"/>
      <c r="VRQ12" s="31"/>
      <c r="VRR12" s="31"/>
      <c r="VRS12" s="31"/>
      <c r="VRT12" s="31"/>
      <c r="VRU12" s="31"/>
      <c r="VRV12" s="31"/>
      <c r="VRW12" s="31"/>
      <c r="VRX12" s="31"/>
      <c r="VRY12" s="31"/>
      <c r="VRZ12" s="31"/>
      <c r="VSA12" s="31"/>
      <c r="VSB12" s="31"/>
      <c r="VSC12" s="31"/>
      <c r="VSD12" s="31"/>
      <c r="VSE12" s="31"/>
      <c r="VSF12" s="31"/>
      <c r="VSG12" s="31"/>
      <c r="VSH12" s="31"/>
      <c r="VSI12" s="31"/>
      <c r="VSJ12" s="31"/>
      <c r="VSK12" s="31"/>
      <c r="VSL12" s="31"/>
      <c r="VSM12" s="31"/>
      <c r="VSN12" s="31"/>
      <c r="VSO12" s="31"/>
      <c r="VSP12" s="31"/>
      <c r="VSQ12" s="31"/>
      <c r="VSR12" s="31"/>
      <c r="VSS12" s="31"/>
      <c r="VST12" s="31"/>
      <c r="VSU12" s="31"/>
      <c r="VSV12" s="31"/>
      <c r="VSW12" s="31"/>
      <c r="VSX12" s="31"/>
      <c r="VSY12" s="31"/>
      <c r="VSZ12" s="31"/>
      <c r="VTA12" s="31"/>
      <c r="VTB12" s="31"/>
      <c r="VTC12" s="31"/>
      <c r="VTD12" s="31"/>
      <c r="VTE12" s="31"/>
      <c r="VTF12" s="31"/>
      <c r="VTG12" s="31"/>
      <c r="VTH12" s="31"/>
      <c r="VTI12" s="31"/>
      <c r="VTJ12" s="31"/>
      <c r="VTK12" s="31"/>
      <c r="VTL12" s="31"/>
      <c r="VTM12" s="31"/>
      <c r="VTN12" s="31"/>
      <c r="VTO12" s="31"/>
      <c r="VTP12" s="31"/>
      <c r="VTQ12" s="31"/>
      <c r="VTR12" s="31"/>
      <c r="VTS12" s="31"/>
      <c r="VTT12" s="31"/>
      <c r="VTU12" s="31"/>
      <c r="VTV12" s="31"/>
      <c r="VTW12" s="31"/>
      <c r="VTX12" s="31"/>
      <c r="VTY12" s="31"/>
      <c r="VTZ12" s="31"/>
      <c r="VUA12" s="31"/>
      <c r="VUB12" s="31"/>
      <c r="VUC12" s="31"/>
      <c r="VUD12" s="31"/>
      <c r="VUE12" s="31"/>
      <c r="VUF12" s="31"/>
      <c r="VUG12" s="31"/>
      <c r="VUH12" s="31"/>
      <c r="VUI12" s="31"/>
      <c r="VUJ12" s="31"/>
      <c r="VUK12" s="31"/>
      <c r="VUL12" s="31"/>
      <c r="VUM12" s="31"/>
      <c r="VUN12" s="31"/>
      <c r="VUO12" s="31"/>
      <c r="VUP12" s="31"/>
      <c r="VUQ12" s="31"/>
      <c r="VUR12" s="31"/>
      <c r="VUS12" s="31"/>
      <c r="VUT12" s="31"/>
      <c r="VUU12" s="31"/>
      <c r="VUV12" s="31"/>
      <c r="VUW12" s="31"/>
      <c r="VUX12" s="31"/>
      <c r="VUY12" s="31"/>
      <c r="VUZ12" s="31"/>
      <c r="VVA12" s="31"/>
      <c r="VVB12" s="31"/>
      <c r="VVC12" s="31"/>
      <c r="VVD12" s="31"/>
      <c r="VVE12" s="31"/>
      <c r="VVF12" s="31"/>
      <c r="VVG12" s="31"/>
      <c r="VVH12" s="31"/>
      <c r="VVI12" s="31"/>
      <c r="VVJ12" s="31"/>
      <c r="VVK12" s="31"/>
      <c r="VVL12" s="31"/>
      <c r="VVM12" s="31"/>
      <c r="VVN12" s="31"/>
      <c r="VVO12" s="31"/>
      <c r="VVP12" s="31"/>
      <c r="VVQ12" s="31"/>
      <c r="VVR12" s="31"/>
      <c r="VVS12" s="31"/>
      <c r="VVT12" s="31"/>
      <c r="VVU12" s="31"/>
      <c r="VVV12" s="31"/>
      <c r="VVW12" s="31"/>
      <c r="VVX12" s="31"/>
      <c r="VVY12" s="31"/>
      <c r="VVZ12" s="31"/>
      <c r="VWA12" s="31"/>
      <c r="VWB12" s="31"/>
      <c r="VWC12" s="31"/>
      <c r="VWD12" s="31"/>
      <c r="VWE12" s="31"/>
      <c r="VWF12" s="31"/>
      <c r="VWG12" s="31"/>
      <c r="VWH12" s="31"/>
      <c r="VWI12" s="31"/>
      <c r="VWJ12" s="31"/>
      <c r="VWK12" s="31"/>
      <c r="VWL12" s="31"/>
      <c r="VWM12" s="31"/>
      <c r="VWN12" s="31"/>
      <c r="VWO12" s="31"/>
      <c r="VWP12" s="31"/>
      <c r="VWQ12" s="31"/>
      <c r="VWR12" s="31"/>
      <c r="VWS12" s="31"/>
      <c r="VWT12" s="31"/>
      <c r="VWU12" s="31"/>
      <c r="VWV12" s="31"/>
      <c r="VWW12" s="31"/>
      <c r="VWX12" s="31"/>
      <c r="VWY12" s="31"/>
      <c r="VWZ12" s="31"/>
      <c r="VXA12" s="31"/>
      <c r="VXB12" s="31"/>
      <c r="VXC12" s="31"/>
      <c r="VXD12" s="31"/>
      <c r="VXE12" s="31"/>
      <c r="VXF12" s="31"/>
      <c r="VXG12" s="31"/>
      <c r="VXH12" s="31"/>
      <c r="VXI12" s="31"/>
      <c r="VXJ12" s="31"/>
      <c r="VXK12" s="31"/>
      <c r="VXL12" s="31"/>
      <c r="VXM12" s="31"/>
      <c r="VXN12" s="31"/>
      <c r="VXO12" s="31"/>
      <c r="VXP12" s="31"/>
      <c r="VXQ12" s="31"/>
      <c r="VXR12" s="31"/>
      <c r="VXS12" s="31"/>
      <c r="VXT12" s="31"/>
      <c r="VXU12" s="31"/>
      <c r="VXV12" s="31"/>
      <c r="VXW12" s="31"/>
      <c r="VXX12" s="31"/>
      <c r="VXY12" s="31"/>
      <c r="VXZ12" s="31"/>
      <c r="VYA12" s="31"/>
      <c r="VYB12" s="31"/>
      <c r="VYC12" s="31"/>
      <c r="VYD12" s="31"/>
      <c r="VYE12" s="31"/>
      <c r="VYF12" s="31"/>
      <c r="VYG12" s="31"/>
      <c r="VYH12" s="31"/>
      <c r="VYI12" s="31"/>
      <c r="VYJ12" s="31"/>
      <c r="VYK12" s="31"/>
      <c r="VYL12" s="31"/>
      <c r="VYM12" s="31"/>
      <c r="VYN12" s="31"/>
      <c r="VYO12" s="31"/>
      <c r="VYP12" s="31"/>
      <c r="VYQ12" s="31"/>
      <c r="VYR12" s="31"/>
      <c r="VYS12" s="31"/>
      <c r="VYT12" s="31"/>
      <c r="VYU12" s="31"/>
      <c r="VYV12" s="31"/>
      <c r="VYW12" s="31"/>
      <c r="VYX12" s="31"/>
      <c r="VYY12" s="31"/>
      <c r="VYZ12" s="31"/>
      <c r="VZA12" s="31"/>
      <c r="VZB12" s="31"/>
      <c r="VZC12" s="31"/>
      <c r="VZD12" s="31"/>
      <c r="VZE12" s="31"/>
      <c r="VZF12" s="31"/>
      <c r="VZG12" s="31"/>
      <c r="VZH12" s="31"/>
      <c r="VZI12" s="31"/>
      <c r="VZJ12" s="31"/>
      <c r="VZK12" s="31"/>
      <c r="VZL12" s="31"/>
      <c r="VZM12" s="31"/>
      <c r="VZN12" s="31"/>
      <c r="VZO12" s="31"/>
      <c r="VZP12" s="31"/>
      <c r="VZQ12" s="31"/>
      <c r="VZR12" s="31"/>
      <c r="VZS12" s="31"/>
      <c r="VZT12" s="31"/>
      <c r="VZU12" s="31"/>
      <c r="VZV12" s="31"/>
      <c r="VZW12" s="31"/>
      <c r="VZX12" s="31"/>
      <c r="VZY12" s="31"/>
      <c r="VZZ12" s="31"/>
      <c r="WAA12" s="31"/>
      <c r="WAB12" s="31"/>
      <c r="WAC12" s="31"/>
      <c r="WAD12" s="31"/>
      <c r="WAE12" s="31"/>
      <c r="WAF12" s="31"/>
      <c r="WAG12" s="31"/>
      <c r="WAH12" s="31"/>
      <c r="WAI12" s="31"/>
      <c r="WAJ12" s="31"/>
      <c r="WAK12" s="31"/>
      <c r="WAL12" s="31"/>
      <c r="WAM12" s="31"/>
      <c r="WAN12" s="31"/>
      <c r="WAO12" s="31"/>
      <c r="WAP12" s="31"/>
      <c r="WAQ12" s="31"/>
      <c r="WAR12" s="31"/>
      <c r="WAS12" s="31"/>
      <c r="WAT12" s="31"/>
      <c r="WAU12" s="31"/>
      <c r="WAV12" s="31"/>
      <c r="WAW12" s="31"/>
      <c r="WAX12" s="31"/>
      <c r="WAY12" s="31"/>
      <c r="WAZ12" s="31"/>
      <c r="WBA12" s="31"/>
      <c r="WBB12" s="31"/>
      <c r="WBC12" s="31"/>
      <c r="WBD12" s="31"/>
      <c r="WBE12" s="31"/>
      <c r="WBF12" s="31"/>
      <c r="WBG12" s="31"/>
      <c r="WBH12" s="31"/>
      <c r="WBI12" s="31"/>
      <c r="WBJ12" s="31"/>
      <c r="WBK12" s="31"/>
      <c r="WBL12" s="31"/>
      <c r="WBM12" s="31"/>
      <c r="WBN12" s="31"/>
      <c r="WBO12" s="31"/>
      <c r="WBP12" s="31"/>
      <c r="WBQ12" s="31"/>
      <c r="WBR12" s="31"/>
      <c r="WBS12" s="31"/>
      <c r="WBT12" s="31"/>
      <c r="WBU12" s="31"/>
      <c r="WBV12" s="31"/>
      <c r="WBW12" s="31"/>
      <c r="WBX12" s="31"/>
      <c r="WBY12" s="31"/>
      <c r="WBZ12" s="31"/>
      <c r="WCA12" s="31"/>
      <c r="WCB12" s="31"/>
      <c r="WCC12" s="31"/>
      <c r="WCD12" s="31"/>
      <c r="WCE12" s="31"/>
      <c r="WCF12" s="31"/>
      <c r="WCG12" s="31"/>
      <c r="WCH12" s="31"/>
      <c r="WCI12" s="31"/>
      <c r="WCJ12" s="31"/>
      <c r="WCK12" s="31"/>
      <c r="WCL12" s="31"/>
      <c r="WCM12" s="31"/>
      <c r="WCN12" s="31"/>
      <c r="WCO12" s="31"/>
      <c r="WCP12" s="31"/>
      <c r="WCQ12" s="31"/>
      <c r="WCR12" s="31"/>
      <c r="WCS12" s="31"/>
      <c r="WCT12" s="31"/>
      <c r="WCU12" s="31"/>
      <c r="WCV12" s="31"/>
      <c r="WCW12" s="31"/>
      <c r="WCX12" s="31"/>
      <c r="WCY12" s="31"/>
      <c r="WCZ12" s="31"/>
      <c r="WDA12" s="31"/>
      <c r="WDB12" s="31"/>
      <c r="WDC12" s="31"/>
      <c r="WDD12" s="31"/>
      <c r="WDE12" s="31"/>
      <c r="WDF12" s="31"/>
      <c r="WDG12" s="31"/>
      <c r="WDH12" s="31"/>
      <c r="WDI12" s="31"/>
      <c r="WDJ12" s="31"/>
      <c r="WDK12" s="31"/>
      <c r="WDL12" s="31"/>
      <c r="WDM12" s="31"/>
      <c r="WDN12" s="31"/>
      <c r="WDO12" s="31"/>
      <c r="WDP12" s="31"/>
      <c r="WDQ12" s="31"/>
      <c r="WDR12" s="31"/>
      <c r="WDS12" s="31"/>
      <c r="WDT12" s="31"/>
      <c r="WDU12" s="31"/>
      <c r="WDV12" s="31"/>
      <c r="WDW12" s="31"/>
      <c r="WDX12" s="31"/>
      <c r="WDY12" s="31"/>
      <c r="WDZ12" s="31"/>
      <c r="WEA12" s="31"/>
      <c r="WEB12" s="31"/>
      <c r="WEC12" s="31"/>
      <c r="WED12" s="31"/>
      <c r="WEE12" s="31"/>
      <c r="WEF12" s="31"/>
      <c r="WEG12" s="31"/>
      <c r="WEH12" s="31"/>
      <c r="WEI12" s="31"/>
      <c r="WEJ12" s="31"/>
      <c r="WEK12" s="31"/>
      <c r="WEL12" s="31"/>
      <c r="WEM12" s="31"/>
      <c r="WEN12" s="31"/>
      <c r="WEO12" s="31"/>
      <c r="WEP12" s="31"/>
      <c r="WEQ12" s="31"/>
      <c r="WER12" s="31"/>
      <c r="WES12" s="31"/>
      <c r="WET12" s="31"/>
      <c r="WEU12" s="31"/>
      <c r="WEV12" s="31"/>
      <c r="WEW12" s="31"/>
      <c r="WEX12" s="31"/>
      <c r="WEY12" s="31"/>
      <c r="WEZ12" s="31"/>
      <c r="WFA12" s="31"/>
      <c r="WFB12" s="31"/>
      <c r="WFC12" s="31"/>
      <c r="WFD12" s="31"/>
      <c r="WFE12" s="31"/>
      <c r="WFF12" s="31"/>
      <c r="WFG12" s="31"/>
      <c r="WFH12" s="31"/>
      <c r="WFI12" s="31"/>
      <c r="WFJ12" s="31"/>
      <c r="WFK12" s="31"/>
      <c r="WFL12" s="31"/>
      <c r="WFM12" s="31"/>
      <c r="WFN12" s="31"/>
      <c r="WFO12" s="31"/>
      <c r="WFP12" s="31"/>
      <c r="WFQ12" s="31"/>
      <c r="WFR12" s="31"/>
      <c r="WFS12" s="31"/>
      <c r="WFT12" s="31"/>
      <c r="WFU12" s="31"/>
      <c r="WFV12" s="31"/>
      <c r="WFW12" s="31"/>
      <c r="WFX12" s="31"/>
      <c r="WFY12" s="31"/>
      <c r="WFZ12" s="31"/>
      <c r="WGA12" s="31"/>
      <c r="WGB12" s="31"/>
      <c r="WGC12" s="31"/>
      <c r="WGD12" s="31"/>
      <c r="WGE12" s="31"/>
      <c r="WGF12" s="31"/>
      <c r="WGG12" s="31"/>
      <c r="WGH12" s="31"/>
      <c r="WGI12" s="31"/>
      <c r="WGJ12" s="31"/>
      <c r="WGK12" s="31"/>
      <c r="WGL12" s="31"/>
      <c r="WGM12" s="31"/>
      <c r="WGN12" s="31"/>
      <c r="WGO12" s="31"/>
      <c r="WGP12" s="31"/>
      <c r="WGQ12" s="31"/>
      <c r="WGR12" s="31"/>
      <c r="WGS12" s="31"/>
      <c r="WGT12" s="31"/>
      <c r="WGU12" s="31"/>
      <c r="WGV12" s="31"/>
      <c r="WGW12" s="31"/>
      <c r="WGX12" s="31"/>
      <c r="WGY12" s="31"/>
      <c r="WGZ12" s="31"/>
      <c r="WHA12" s="31"/>
      <c r="WHB12" s="31"/>
      <c r="WHC12" s="31"/>
      <c r="WHD12" s="31"/>
      <c r="WHE12" s="31"/>
      <c r="WHF12" s="31"/>
      <c r="WHG12" s="31"/>
      <c r="WHH12" s="31"/>
      <c r="WHI12" s="31"/>
      <c r="WHJ12" s="31"/>
      <c r="WHK12" s="31"/>
      <c r="WHL12" s="31"/>
      <c r="WHM12" s="31"/>
      <c r="WHN12" s="31"/>
      <c r="WHO12" s="31"/>
      <c r="WHP12" s="31"/>
      <c r="WHQ12" s="31"/>
      <c r="WHR12" s="31"/>
      <c r="WHS12" s="31"/>
      <c r="WHT12" s="31"/>
      <c r="WHU12" s="31"/>
      <c r="WHV12" s="31"/>
      <c r="WHW12" s="31"/>
      <c r="WHX12" s="31"/>
      <c r="WHY12" s="31"/>
      <c r="WHZ12" s="31"/>
      <c r="WIA12" s="31"/>
      <c r="WIB12" s="31"/>
      <c r="WIC12" s="31"/>
      <c r="WID12" s="31"/>
      <c r="WIE12" s="31"/>
      <c r="WIF12" s="31"/>
      <c r="WIG12" s="31"/>
      <c r="WIH12" s="31"/>
      <c r="WII12" s="31"/>
      <c r="WIJ12" s="31"/>
      <c r="WIK12" s="31"/>
      <c r="WIL12" s="31"/>
      <c r="WIM12" s="31"/>
      <c r="WIN12" s="31"/>
      <c r="WIO12" s="31"/>
      <c r="WIP12" s="31"/>
      <c r="WIQ12" s="31"/>
      <c r="WIR12" s="31"/>
      <c r="WIS12" s="31"/>
      <c r="WIT12" s="31"/>
      <c r="WIU12" s="31"/>
      <c r="WIV12" s="31"/>
      <c r="WIW12" s="31"/>
      <c r="WIX12" s="31"/>
      <c r="WIY12" s="31"/>
      <c r="WIZ12" s="31"/>
      <c r="WJA12" s="31"/>
      <c r="WJB12" s="31"/>
      <c r="WJC12" s="31"/>
      <c r="WJD12" s="31"/>
      <c r="WJE12" s="31"/>
      <c r="WJF12" s="31"/>
      <c r="WJG12" s="31"/>
      <c r="WJH12" s="31"/>
      <c r="WJI12" s="31"/>
      <c r="WJJ12" s="31"/>
      <c r="WJK12" s="31"/>
      <c r="WJL12" s="31"/>
      <c r="WJM12" s="31"/>
      <c r="WJN12" s="31"/>
      <c r="WJO12" s="31"/>
      <c r="WJP12" s="31"/>
      <c r="WJQ12" s="31"/>
      <c r="WJR12" s="31"/>
      <c r="WJS12" s="31"/>
      <c r="WJT12" s="31"/>
      <c r="WJU12" s="31"/>
      <c r="WJV12" s="31"/>
      <c r="WJW12" s="31"/>
      <c r="WJX12" s="31"/>
      <c r="WJY12" s="31"/>
      <c r="WJZ12" s="31"/>
      <c r="WKA12" s="31"/>
      <c r="WKB12" s="31"/>
      <c r="WKC12" s="31"/>
      <c r="WKD12" s="31"/>
      <c r="WKE12" s="31"/>
      <c r="WKF12" s="31"/>
      <c r="WKG12" s="31"/>
      <c r="WKH12" s="31"/>
      <c r="WKI12" s="31"/>
      <c r="WKJ12" s="31"/>
      <c r="WKK12" s="31"/>
      <c r="WKL12" s="31"/>
      <c r="WKM12" s="31"/>
      <c r="WKN12" s="31"/>
      <c r="WKO12" s="31"/>
      <c r="WKP12" s="31"/>
      <c r="WKQ12" s="31"/>
      <c r="WKR12" s="31"/>
      <c r="WKS12" s="31"/>
      <c r="WKT12" s="31"/>
      <c r="WKU12" s="31"/>
      <c r="WKV12" s="31"/>
      <c r="WKW12" s="31"/>
      <c r="WKX12" s="31"/>
      <c r="WKY12" s="31"/>
      <c r="WKZ12" s="31"/>
      <c r="WLA12" s="31"/>
      <c r="WLB12" s="31"/>
      <c r="WLC12" s="31"/>
      <c r="WLD12" s="31"/>
      <c r="WLE12" s="31"/>
      <c r="WLF12" s="31"/>
      <c r="WLG12" s="31"/>
      <c r="WLH12" s="31"/>
      <c r="WLI12" s="31"/>
      <c r="WLJ12" s="31"/>
      <c r="WLK12" s="31"/>
      <c r="WLL12" s="31"/>
      <c r="WLM12" s="31"/>
      <c r="WLN12" s="31"/>
      <c r="WLO12" s="31"/>
      <c r="WLP12" s="31"/>
      <c r="WLQ12" s="31"/>
      <c r="WLR12" s="31"/>
      <c r="WLS12" s="31"/>
      <c r="WLT12" s="31"/>
      <c r="WLU12" s="31"/>
      <c r="WLV12" s="31"/>
      <c r="WLW12" s="31"/>
      <c r="WLX12" s="31"/>
      <c r="WLY12" s="31"/>
      <c r="WLZ12" s="31"/>
      <c r="WMA12" s="31"/>
      <c r="WMB12" s="31"/>
      <c r="WMC12" s="31"/>
      <c r="WMD12" s="31"/>
      <c r="WME12" s="31"/>
      <c r="WMF12" s="31"/>
      <c r="WMG12" s="31"/>
      <c r="WMH12" s="31"/>
      <c r="WMI12" s="31"/>
      <c r="WMJ12" s="31"/>
      <c r="WMK12" s="31"/>
      <c r="WML12" s="31"/>
      <c r="WMM12" s="31"/>
      <c r="WMN12" s="31"/>
      <c r="WMO12" s="31"/>
      <c r="WMP12" s="31"/>
      <c r="WMQ12" s="31"/>
      <c r="WMR12" s="31"/>
      <c r="WMS12" s="31"/>
      <c r="WMT12" s="31"/>
      <c r="WMU12" s="31"/>
      <c r="WMV12" s="31"/>
      <c r="WMW12" s="31"/>
      <c r="WMX12" s="31"/>
      <c r="WMY12" s="31"/>
      <c r="WMZ12" s="31"/>
      <c r="WNA12" s="31"/>
      <c r="WNB12" s="31"/>
      <c r="WNC12" s="31"/>
      <c r="WND12" s="31"/>
      <c r="WNE12" s="31"/>
      <c r="WNF12" s="31"/>
      <c r="WNG12" s="31"/>
      <c r="WNH12" s="31"/>
      <c r="WNI12" s="31"/>
      <c r="WNJ12" s="31"/>
      <c r="WNK12" s="31"/>
      <c r="WNL12" s="31"/>
      <c r="WNM12" s="31"/>
      <c r="WNN12" s="31"/>
      <c r="WNO12" s="31"/>
      <c r="WNP12" s="31"/>
      <c r="WNQ12" s="31"/>
      <c r="WNR12" s="31"/>
      <c r="WNS12" s="31"/>
      <c r="WNT12" s="31"/>
      <c r="WNU12" s="31"/>
      <c r="WNV12" s="31"/>
      <c r="WNW12" s="31"/>
      <c r="WNX12" s="31"/>
      <c r="WNY12" s="31"/>
      <c r="WNZ12" s="31"/>
      <c r="WOA12" s="31"/>
      <c r="WOB12" s="31"/>
      <c r="WOC12" s="31"/>
      <c r="WOD12" s="31"/>
      <c r="WOE12" s="31"/>
      <c r="WOF12" s="31"/>
      <c r="WOG12" s="31"/>
      <c r="WOH12" s="31"/>
      <c r="WOI12" s="31"/>
      <c r="WOJ12" s="31"/>
      <c r="WOK12" s="31"/>
      <c r="WOL12" s="31"/>
      <c r="WOM12" s="31"/>
      <c r="WON12" s="31"/>
      <c r="WOO12" s="31"/>
      <c r="WOP12" s="31"/>
      <c r="WOQ12" s="31"/>
      <c r="WOR12" s="31"/>
      <c r="WOS12" s="31"/>
      <c r="WOT12" s="31"/>
      <c r="WOU12" s="31"/>
      <c r="WOV12" s="31"/>
      <c r="WOW12" s="31"/>
      <c r="WOX12" s="31"/>
      <c r="WOY12" s="31"/>
      <c r="WOZ12" s="31"/>
      <c r="WPA12" s="31"/>
      <c r="WPB12" s="31"/>
      <c r="WPC12" s="31"/>
      <c r="WPD12" s="31"/>
      <c r="WPE12" s="31"/>
      <c r="WPF12" s="31"/>
      <c r="WPG12" s="31"/>
      <c r="WPH12" s="31"/>
      <c r="WPI12" s="31"/>
      <c r="WPJ12" s="31"/>
      <c r="WPK12" s="31"/>
      <c r="WPL12" s="31"/>
      <c r="WPM12" s="31"/>
      <c r="WPN12" s="31"/>
      <c r="WPO12" s="31"/>
      <c r="WPP12" s="31"/>
      <c r="WPQ12" s="31"/>
      <c r="WPR12" s="31"/>
      <c r="WPS12" s="31"/>
      <c r="WPT12" s="31"/>
      <c r="WPU12" s="31"/>
      <c r="WPV12" s="31"/>
      <c r="WPW12" s="31"/>
      <c r="WPX12" s="31"/>
      <c r="WPY12" s="31"/>
      <c r="WPZ12" s="31"/>
      <c r="WQA12" s="31"/>
      <c r="WQB12" s="31"/>
      <c r="WQC12" s="31"/>
      <c r="WQD12" s="31"/>
      <c r="WQE12" s="31"/>
      <c r="WQF12" s="31"/>
      <c r="WQG12" s="31"/>
      <c r="WQH12" s="31"/>
      <c r="WQI12" s="31"/>
      <c r="WQJ12" s="31"/>
      <c r="WQK12" s="31"/>
      <c r="WQL12" s="31"/>
      <c r="WQM12" s="31"/>
      <c r="WQN12" s="31"/>
      <c r="WQO12" s="31"/>
      <c r="WQP12" s="31"/>
      <c r="WQQ12" s="31"/>
      <c r="WQR12" s="31"/>
      <c r="WQS12" s="31"/>
      <c r="WQT12" s="31"/>
      <c r="WQU12" s="31"/>
      <c r="WQV12" s="31"/>
      <c r="WQW12" s="31"/>
      <c r="WQX12" s="31"/>
      <c r="WQY12" s="31"/>
      <c r="WQZ12" s="31"/>
      <c r="WRA12" s="31"/>
      <c r="WRB12" s="31"/>
      <c r="WRC12" s="31"/>
      <c r="WRD12" s="31"/>
      <c r="WRE12" s="31"/>
      <c r="WRF12" s="31"/>
      <c r="WRG12" s="31"/>
      <c r="WRH12" s="31"/>
      <c r="WRI12" s="31"/>
      <c r="WRJ12" s="31"/>
      <c r="WRK12" s="31"/>
      <c r="WRL12" s="31"/>
      <c r="WRM12" s="31"/>
      <c r="WRN12" s="31"/>
      <c r="WRO12" s="31"/>
      <c r="WRP12" s="31"/>
      <c r="WRQ12" s="31"/>
      <c r="WRR12" s="31"/>
      <c r="WRS12" s="31"/>
      <c r="WRT12" s="31"/>
      <c r="WRU12" s="31"/>
      <c r="WRV12" s="31"/>
      <c r="WRW12" s="31"/>
      <c r="WRX12" s="31"/>
      <c r="WRY12" s="31"/>
      <c r="WRZ12" s="31"/>
      <c r="WSA12" s="31"/>
      <c r="WSB12" s="31"/>
      <c r="WSC12" s="31"/>
      <c r="WSD12" s="31"/>
      <c r="WSE12" s="31"/>
      <c r="WSF12" s="31"/>
      <c r="WSG12" s="31"/>
      <c r="WSH12" s="31"/>
      <c r="WSI12" s="31"/>
      <c r="WSJ12" s="31"/>
      <c r="WSK12" s="31"/>
      <c r="WSL12" s="31"/>
      <c r="WSM12" s="31"/>
      <c r="WSN12" s="31"/>
      <c r="WSO12" s="31"/>
      <c r="WSP12" s="31"/>
      <c r="WSQ12" s="31"/>
      <c r="WSR12" s="31"/>
      <c r="WSS12" s="31"/>
      <c r="WST12" s="31"/>
      <c r="WSU12" s="31"/>
      <c r="WSV12" s="31"/>
      <c r="WSW12" s="31"/>
      <c r="WSX12" s="31"/>
      <c r="WSY12" s="31"/>
      <c r="WSZ12" s="31"/>
      <c r="WTA12" s="31"/>
      <c r="WTB12" s="31"/>
      <c r="WTC12" s="31"/>
      <c r="WTD12" s="31"/>
      <c r="WTE12" s="31"/>
      <c r="WTF12" s="31"/>
      <c r="WTG12" s="31"/>
      <c r="WTH12" s="31"/>
      <c r="WTI12" s="31"/>
      <c r="WTJ12" s="31"/>
      <c r="WTK12" s="31"/>
      <c r="WTL12" s="31"/>
      <c r="WTM12" s="31"/>
      <c r="WTN12" s="31"/>
      <c r="WTO12" s="31"/>
      <c r="WTP12" s="31"/>
      <c r="WTQ12" s="31"/>
      <c r="WTR12" s="31"/>
      <c r="WTS12" s="31"/>
      <c r="WTT12" s="31"/>
      <c r="WTU12" s="31"/>
      <c r="WTV12" s="31"/>
      <c r="WTW12" s="31"/>
      <c r="WTX12" s="31"/>
      <c r="WTY12" s="31"/>
      <c r="WTZ12" s="31"/>
      <c r="WUA12" s="31"/>
      <c r="WUB12" s="31"/>
      <c r="WUC12" s="31"/>
      <c r="WUD12" s="31"/>
      <c r="WUE12" s="31"/>
      <c r="WUF12" s="31"/>
      <c r="WUG12" s="31"/>
      <c r="WUH12" s="31"/>
      <c r="WUI12" s="31"/>
      <c r="WUJ12" s="31"/>
      <c r="WUK12" s="31"/>
      <c r="WUL12" s="31"/>
      <c r="WUM12" s="31"/>
      <c r="WUN12" s="31"/>
      <c r="WUO12" s="31"/>
      <c r="WUP12" s="31"/>
      <c r="WUQ12" s="31"/>
      <c r="WUR12" s="31"/>
      <c r="WUS12" s="31"/>
      <c r="WUT12" s="31"/>
      <c r="WUU12" s="31"/>
      <c r="WUV12" s="31"/>
      <c r="WUW12" s="31"/>
      <c r="WUX12" s="31"/>
      <c r="WUY12" s="31"/>
      <c r="WUZ12" s="31"/>
      <c r="WVA12" s="31"/>
      <c r="WVB12" s="31"/>
      <c r="WVC12" s="31"/>
      <c r="WVD12" s="31"/>
      <c r="WVE12" s="31"/>
      <c r="WVF12" s="31"/>
      <c r="WVG12" s="31"/>
      <c r="WVH12" s="31"/>
      <c r="WVI12" s="31"/>
      <c r="WVJ12" s="31"/>
      <c r="WVK12" s="31"/>
      <c r="WVL12" s="31"/>
      <c r="WVM12" s="31"/>
      <c r="WVN12" s="31"/>
      <c r="WVO12" s="31"/>
      <c r="WVP12" s="31"/>
      <c r="WVQ12" s="31"/>
      <c r="WVR12" s="31"/>
      <c r="WVS12" s="31"/>
      <c r="WVT12" s="31"/>
      <c r="WVU12" s="31"/>
      <c r="WVV12" s="31"/>
      <c r="WVW12" s="31"/>
      <c r="WVX12" s="31"/>
      <c r="WVY12" s="31"/>
      <c r="WVZ12" s="31"/>
      <c r="WWA12" s="31"/>
      <c r="WWB12" s="31"/>
      <c r="WWC12" s="31"/>
      <c r="WWD12" s="31"/>
      <c r="WWE12" s="31"/>
      <c r="WWF12" s="31"/>
      <c r="WWG12" s="31"/>
      <c r="WWH12" s="31"/>
      <c r="WWI12" s="31"/>
      <c r="WWJ12" s="31"/>
      <c r="WWK12" s="31"/>
      <c r="WWL12" s="31"/>
      <c r="WWM12" s="31"/>
      <c r="WWN12" s="31"/>
      <c r="WWO12" s="31"/>
      <c r="WWP12" s="31"/>
      <c r="WWQ12" s="31"/>
      <c r="WWR12" s="31"/>
      <c r="WWS12" s="31"/>
      <c r="WWT12" s="31"/>
      <c r="WWU12" s="31"/>
      <c r="WWV12" s="31"/>
      <c r="WWW12" s="31"/>
      <c r="WWX12" s="31"/>
      <c r="WWY12" s="31"/>
      <c r="WWZ12" s="31"/>
      <c r="WXA12" s="31"/>
      <c r="WXB12" s="31"/>
      <c r="WXC12" s="31"/>
      <c r="WXD12" s="31"/>
      <c r="WXE12" s="31"/>
      <c r="WXF12" s="31"/>
      <c r="WXG12" s="31"/>
      <c r="WXH12" s="31"/>
      <c r="WXI12" s="31"/>
      <c r="WXJ12" s="31"/>
      <c r="WXK12" s="31"/>
      <c r="WXL12" s="31"/>
      <c r="WXM12" s="31"/>
      <c r="WXN12" s="31"/>
      <c r="WXO12" s="31"/>
      <c r="WXP12" s="31"/>
      <c r="WXQ12" s="31"/>
      <c r="WXR12" s="31"/>
      <c r="WXS12" s="31"/>
      <c r="WXT12" s="31"/>
      <c r="WXU12" s="31"/>
      <c r="WXV12" s="31"/>
      <c r="WXW12" s="31"/>
      <c r="WXX12" s="31"/>
      <c r="WXY12" s="31"/>
      <c r="WXZ12" s="31"/>
      <c r="WYA12" s="31"/>
      <c r="WYB12" s="31"/>
      <c r="WYC12" s="31"/>
      <c r="WYD12" s="31"/>
      <c r="WYE12" s="31"/>
      <c r="WYF12" s="31"/>
      <c r="WYG12" s="31"/>
      <c r="WYH12" s="31"/>
      <c r="WYI12" s="31"/>
      <c r="WYJ12" s="31"/>
      <c r="WYK12" s="31"/>
      <c r="WYL12" s="31"/>
      <c r="WYM12" s="31"/>
      <c r="WYN12" s="31"/>
      <c r="WYO12" s="31"/>
      <c r="WYP12" s="31"/>
      <c r="WYQ12" s="31"/>
      <c r="WYR12" s="31"/>
      <c r="WYS12" s="31"/>
      <c r="WYT12" s="31"/>
      <c r="WYU12" s="31"/>
      <c r="WYV12" s="31"/>
      <c r="WYW12" s="31"/>
      <c r="WYX12" s="31"/>
      <c r="WYY12" s="31"/>
      <c r="WYZ12" s="31"/>
      <c r="WZA12" s="31"/>
      <c r="WZB12" s="31"/>
      <c r="WZC12" s="31"/>
      <c r="WZD12" s="31"/>
      <c r="WZE12" s="31"/>
      <c r="WZF12" s="31"/>
      <c r="WZG12" s="31"/>
      <c r="WZH12" s="31"/>
      <c r="WZI12" s="31"/>
      <c r="WZJ12" s="31"/>
      <c r="WZK12" s="31"/>
      <c r="WZL12" s="31"/>
      <c r="WZM12" s="31"/>
      <c r="WZN12" s="31"/>
      <c r="WZO12" s="31"/>
      <c r="WZP12" s="31"/>
      <c r="WZQ12" s="31"/>
      <c r="WZR12" s="31"/>
      <c r="WZS12" s="31"/>
      <c r="WZT12" s="31"/>
      <c r="WZU12" s="31"/>
      <c r="WZV12" s="31"/>
      <c r="WZW12" s="31"/>
      <c r="WZX12" s="31"/>
      <c r="WZY12" s="31"/>
      <c r="WZZ12" s="31"/>
      <c r="XAA12" s="31"/>
      <c r="XAB12" s="31"/>
      <c r="XAC12" s="31"/>
      <c r="XAD12" s="31"/>
      <c r="XAE12" s="31"/>
      <c r="XAF12" s="31"/>
      <c r="XAG12" s="31"/>
      <c r="XAH12" s="31"/>
      <c r="XAI12" s="31"/>
      <c r="XAJ12" s="31"/>
      <c r="XAK12" s="31"/>
      <c r="XAL12" s="31"/>
      <c r="XAM12" s="31"/>
      <c r="XAN12" s="31"/>
      <c r="XAO12" s="31"/>
      <c r="XAP12" s="31"/>
      <c r="XAQ12" s="31"/>
      <c r="XAR12" s="31"/>
      <c r="XAS12" s="31"/>
      <c r="XAT12" s="31"/>
      <c r="XAU12" s="31"/>
      <c r="XAV12" s="31"/>
      <c r="XAW12" s="31"/>
      <c r="XAX12" s="31"/>
      <c r="XAY12" s="31"/>
      <c r="XAZ12" s="31"/>
      <c r="XBA12" s="31"/>
      <c r="XBB12" s="31"/>
      <c r="XBC12" s="31"/>
      <c r="XBD12" s="31"/>
      <c r="XBE12" s="31"/>
      <c r="XBF12" s="31"/>
      <c r="XBG12" s="31"/>
      <c r="XBH12" s="31"/>
      <c r="XBI12" s="31"/>
      <c r="XBJ12" s="31"/>
      <c r="XBK12" s="31"/>
      <c r="XBL12" s="31"/>
      <c r="XBM12" s="31"/>
      <c r="XBN12" s="31"/>
      <c r="XBO12" s="31"/>
      <c r="XBP12" s="31"/>
      <c r="XBQ12" s="31"/>
      <c r="XBR12" s="31"/>
      <c r="XBS12" s="31"/>
      <c r="XBT12" s="31"/>
      <c r="XBU12" s="31"/>
      <c r="XBV12" s="31"/>
      <c r="XBW12" s="31"/>
      <c r="XBX12" s="31"/>
      <c r="XBY12" s="31"/>
      <c r="XBZ12" s="31"/>
      <c r="XCA12" s="31"/>
      <c r="XCB12" s="31"/>
      <c r="XCC12" s="31"/>
      <c r="XCD12" s="31"/>
      <c r="XCE12" s="31"/>
      <c r="XCF12" s="31"/>
      <c r="XCG12" s="31"/>
      <c r="XCH12" s="31"/>
      <c r="XCI12" s="31"/>
      <c r="XCJ12" s="31"/>
      <c r="XCK12" s="31"/>
      <c r="XCL12" s="31"/>
      <c r="XCM12" s="31"/>
      <c r="XCN12" s="31"/>
      <c r="XCO12" s="31"/>
      <c r="XCP12" s="31"/>
      <c r="XCQ12" s="31"/>
      <c r="XCR12" s="31"/>
      <c r="XCS12" s="31"/>
      <c r="XCT12" s="31"/>
      <c r="XCU12" s="31"/>
      <c r="XCV12" s="31"/>
      <c r="XCW12" s="31"/>
      <c r="XCX12" s="31"/>
      <c r="XCY12" s="31"/>
      <c r="XCZ12" s="31"/>
      <c r="XDA12" s="31"/>
      <c r="XDB12" s="31"/>
      <c r="XDC12" s="31"/>
      <c r="XDD12" s="31"/>
      <c r="XDE12" s="31"/>
      <c r="XDF12" s="31"/>
      <c r="XDG12" s="31"/>
      <c r="XDH12" s="31"/>
      <c r="XDI12" s="31"/>
      <c r="XDJ12" s="31"/>
      <c r="XDK12" s="31"/>
      <c r="XDL12" s="31"/>
      <c r="XDM12" s="31"/>
      <c r="XDN12" s="31"/>
      <c r="XDO12" s="31"/>
      <c r="XDP12" s="31"/>
      <c r="XDQ12" s="31"/>
      <c r="XDR12" s="31"/>
      <c r="XDS12" s="31"/>
      <c r="XDT12" s="31"/>
      <c r="XDU12" s="31"/>
      <c r="XDV12" s="31"/>
      <c r="XDW12" s="31"/>
      <c r="XDX12" s="31"/>
      <c r="XDY12" s="31"/>
      <c r="XDZ12" s="31"/>
      <c r="XEA12" s="31"/>
      <c r="XEB12" s="31"/>
      <c r="XEC12" s="31"/>
      <c r="XED12" s="31"/>
      <c r="XEE12" s="31"/>
      <c r="XEF12" s="31"/>
      <c r="XEG12" s="31"/>
      <c r="XEH12" s="31"/>
      <c r="XEI12" s="31"/>
      <c r="XEJ12" s="31"/>
      <c r="XEK12" s="31"/>
      <c r="XEL12" s="31"/>
      <c r="XEM12" s="31"/>
      <c r="XEN12" s="31"/>
      <c r="XEO12" s="31"/>
      <c r="XEP12" s="31"/>
      <c r="XEQ12" s="31"/>
      <c r="XER12" s="31"/>
      <c r="XES12" s="31"/>
      <c r="XET12" s="31"/>
      <c r="XEU12" s="31"/>
      <c r="XEV12" s="31"/>
      <c r="XEW12" s="31"/>
      <c r="XEX12" s="31"/>
    </row>
    <row r="13" spans="1:16378" x14ac:dyDescent="0.55000000000000004">
      <c r="A13" s="27" t="s">
        <v>35</v>
      </c>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c r="IW13" s="32"/>
      <c r="IX13" s="32"/>
      <c r="IY13" s="32"/>
      <c r="IZ13" s="32"/>
      <c r="JA13" s="32"/>
      <c r="JB13" s="32"/>
      <c r="JC13" s="32"/>
      <c r="JD13" s="32"/>
      <c r="JE13" s="32"/>
      <c r="JF13" s="32"/>
      <c r="JG13" s="32"/>
      <c r="JH13" s="32"/>
      <c r="JI13" s="32"/>
      <c r="JJ13" s="32"/>
      <c r="JK13" s="32"/>
      <c r="JL13" s="32"/>
      <c r="JM13" s="32"/>
      <c r="JN13" s="32"/>
      <c r="JO13" s="32"/>
      <c r="JP13" s="32"/>
      <c r="JQ13" s="32"/>
      <c r="JR13" s="32"/>
      <c r="JS13" s="32"/>
      <c r="JT13" s="32"/>
      <c r="JU13" s="32"/>
      <c r="JV13" s="32"/>
      <c r="JW13" s="32"/>
      <c r="JX13" s="32"/>
      <c r="JY13" s="32"/>
      <c r="JZ13" s="32"/>
      <c r="KA13" s="32"/>
      <c r="KB13" s="32"/>
      <c r="KC13" s="32"/>
      <c r="KD13" s="32"/>
      <c r="KE13" s="32"/>
      <c r="KF13" s="32"/>
      <c r="KG13" s="32"/>
      <c r="KH13" s="32"/>
      <c r="KI13" s="32"/>
      <c r="KJ13" s="32"/>
      <c r="KK13" s="32"/>
      <c r="KL13" s="32"/>
      <c r="KM13" s="32"/>
      <c r="KN13" s="32"/>
      <c r="KO13" s="32"/>
      <c r="KP13" s="32"/>
      <c r="KQ13" s="32"/>
      <c r="KR13" s="32"/>
      <c r="KS13" s="32"/>
      <c r="KT13" s="32"/>
      <c r="KU13" s="32"/>
      <c r="KV13" s="32"/>
      <c r="KW13" s="32"/>
      <c r="KX13" s="32"/>
      <c r="KY13" s="32"/>
      <c r="KZ13" s="32"/>
      <c r="LA13" s="32"/>
      <c r="LB13" s="32"/>
      <c r="LC13" s="32"/>
      <c r="LD13" s="32"/>
      <c r="LE13" s="32"/>
      <c r="LF13" s="32"/>
      <c r="LG13" s="32"/>
      <c r="LH13" s="32"/>
      <c r="LI13" s="32"/>
      <c r="LJ13" s="32"/>
      <c r="LK13" s="32"/>
      <c r="LL13" s="32"/>
      <c r="LM13" s="32"/>
      <c r="LN13" s="32"/>
      <c r="LO13" s="32"/>
      <c r="LP13" s="32"/>
      <c r="LQ13" s="32"/>
      <c r="LR13" s="32"/>
      <c r="LS13" s="32"/>
      <c r="LT13" s="32"/>
      <c r="LU13" s="32"/>
      <c r="LV13" s="32"/>
      <c r="LW13" s="32"/>
      <c r="LX13" s="32"/>
      <c r="LY13" s="32"/>
      <c r="LZ13" s="32"/>
      <c r="MA13" s="32"/>
      <c r="MB13" s="32"/>
      <c r="MC13" s="32"/>
      <c r="MD13" s="32"/>
      <c r="ME13" s="32"/>
      <c r="MF13" s="32"/>
      <c r="MG13" s="32"/>
      <c r="MH13" s="32"/>
      <c r="MI13" s="32"/>
      <c r="MJ13" s="32"/>
      <c r="MK13" s="32"/>
      <c r="ML13" s="32"/>
      <c r="MM13" s="32"/>
      <c r="MN13" s="32"/>
      <c r="MO13" s="32"/>
      <c r="MP13" s="32"/>
      <c r="MQ13" s="32"/>
      <c r="MR13" s="32"/>
      <c r="MS13" s="32"/>
      <c r="MT13" s="32"/>
      <c r="MU13" s="32"/>
      <c r="MV13" s="32"/>
      <c r="MW13" s="32"/>
      <c r="MX13" s="32"/>
      <c r="MY13" s="32"/>
      <c r="MZ13" s="32"/>
      <c r="NA13" s="32"/>
      <c r="NB13" s="32"/>
      <c r="NC13" s="32"/>
      <c r="ND13" s="32"/>
      <c r="NE13" s="32"/>
      <c r="NF13" s="32"/>
      <c r="NG13" s="32"/>
      <c r="NH13" s="32"/>
      <c r="NI13" s="32"/>
      <c r="NJ13" s="32"/>
      <c r="NK13" s="32"/>
      <c r="NL13" s="32"/>
      <c r="NM13" s="32"/>
      <c r="NN13" s="32"/>
      <c r="NO13" s="32"/>
      <c r="NP13" s="32"/>
      <c r="NQ13" s="32"/>
      <c r="NR13" s="32"/>
      <c r="NS13" s="32"/>
      <c r="NT13" s="32"/>
      <c r="NU13" s="32"/>
      <c r="NV13" s="32"/>
      <c r="NW13" s="32"/>
      <c r="NX13" s="32"/>
      <c r="NY13" s="32"/>
      <c r="NZ13" s="32"/>
      <c r="OA13" s="32"/>
      <c r="OB13" s="32"/>
      <c r="OC13" s="32"/>
      <c r="OD13" s="32"/>
      <c r="OE13" s="32"/>
      <c r="OF13" s="32"/>
      <c r="OG13" s="32"/>
      <c r="OH13" s="32"/>
      <c r="OI13" s="32"/>
      <c r="OJ13" s="32"/>
      <c r="OK13" s="32"/>
      <c r="OL13" s="32"/>
      <c r="OM13" s="32"/>
      <c r="ON13" s="32"/>
      <c r="OO13" s="32"/>
      <c r="OP13" s="32"/>
      <c r="OQ13" s="32"/>
      <c r="OR13" s="32"/>
      <c r="OS13" s="32"/>
      <c r="OT13" s="32"/>
      <c r="OU13" s="32"/>
      <c r="OV13" s="32"/>
      <c r="OW13" s="32"/>
      <c r="OX13" s="32"/>
      <c r="OY13" s="32"/>
      <c r="OZ13" s="32"/>
      <c r="PA13" s="32"/>
      <c r="PB13" s="32"/>
      <c r="PC13" s="32"/>
      <c r="PD13" s="32"/>
      <c r="PE13" s="32"/>
      <c r="PF13" s="32"/>
      <c r="PG13" s="32"/>
      <c r="PH13" s="32"/>
      <c r="PI13" s="32"/>
      <c r="PJ13" s="32"/>
      <c r="PK13" s="32"/>
      <c r="PL13" s="32"/>
      <c r="PM13" s="32"/>
      <c r="PN13" s="32"/>
      <c r="PO13" s="32"/>
      <c r="PP13" s="32"/>
      <c r="PQ13" s="32"/>
      <c r="PR13" s="32"/>
      <c r="PS13" s="32"/>
      <c r="PT13" s="32"/>
      <c r="PU13" s="32"/>
      <c r="PV13" s="32"/>
      <c r="PW13" s="32"/>
      <c r="PX13" s="32"/>
      <c r="PY13" s="32"/>
      <c r="PZ13" s="32"/>
      <c r="QA13" s="32"/>
      <c r="QB13" s="32"/>
      <c r="QC13" s="32"/>
      <c r="QD13" s="32"/>
      <c r="QE13" s="32"/>
      <c r="QF13" s="32"/>
      <c r="QG13" s="32"/>
      <c r="QH13" s="32"/>
      <c r="QI13" s="32"/>
      <c r="QJ13" s="32"/>
      <c r="QK13" s="32"/>
      <c r="QL13" s="32"/>
      <c r="QM13" s="32"/>
      <c r="QN13" s="32"/>
      <c r="QO13" s="32"/>
      <c r="QP13" s="32"/>
      <c r="QQ13" s="32"/>
      <c r="QR13" s="32"/>
      <c r="QS13" s="32"/>
      <c r="QT13" s="32"/>
      <c r="QU13" s="32"/>
      <c r="QV13" s="32"/>
      <c r="QW13" s="32"/>
      <c r="QX13" s="32"/>
      <c r="QY13" s="32"/>
      <c r="QZ13" s="32"/>
      <c r="RA13" s="32"/>
      <c r="RB13" s="32"/>
      <c r="RC13" s="32"/>
      <c r="RD13" s="32"/>
      <c r="RE13" s="32"/>
      <c r="RF13" s="32"/>
      <c r="RG13" s="32"/>
      <c r="RH13" s="32"/>
      <c r="RI13" s="32"/>
      <c r="RJ13" s="32"/>
      <c r="RK13" s="32"/>
      <c r="RL13" s="32"/>
      <c r="RM13" s="32"/>
      <c r="RN13" s="32"/>
      <c r="RO13" s="32"/>
      <c r="RP13" s="32"/>
      <c r="RQ13" s="32"/>
      <c r="RR13" s="32"/>
      <c r="RS13" s="32"/>
      <c r="RT13" s="32"/>
      <c r="RU13" s="32"/>
      <c r="RV13" s="32"/>
      <c r="RW13" s="32"/>
      <c r="RX13" s="32"/>
      <c r="RY13" s="32"/>
      <c r="RZ13" s="32"/>
      <c r="SA13" s="32"/>
      <c r="SB13" s="32"/>
      <c r="SC13" s="32"/>
      <c r="SD13" s="32"/>
      <c r="SE13" s="32"/>
      <c r="SF13" s="32"/>
      <c r="SG13" s="32"/>
      <c r="SH13" s="32"/>
      <c r="SI13" s="32"/>
      <c r="SJ13" s="32"/>
      <c r="SK13" s="32"/>
      <c r="SL13" s="32"/>
      <c r="SM13" s="32"/>
      <c r="SN13" s="32"/>
      <c r="SO13" s="32"/>
      <c r="SP13" s="32"/>
      <c r="SQ13" s="32"/>
      <c r="SR13" s="32"/>
      <c r="SS13" s="32"/>
      <c r="ST13" s="32"/>
      <c r="SU13" s="32"/>
      <c r="SV13" s="32"/>
      <c r="SW13" s="32"/>
      <c r="SX13" s="32"/>
      <c r="SY13" s="32"/>
      <c r="SZ13" s="32"/>
      <c r="TA13" s="32"/>
      <c r="TB13" s="32"/>
      <c r="TC13" s="32"/>
      <c r="TD13" s="32"/>
      <c r="TE13" s="32"/>
      <c r="TF13" s="32"/>
      <c r="TG13" s="32"/>
      <c r="TH13" s="32"/>
      <c r="TI13" s="32"/>
      <c r="TJ13" s="32"/>
      <c r="TK13" s="32"/>
      <c r="TL13" s="32"/>
      <c r="TM13" s="32"/>
      <c r="TN13" s="32"/>
      <c r="TO13" s="32"/>
      <c r="TP13" s="32"/>
      <c r="TQ13" s="32"/>
      <c r="TR13" s="32"/>
      <c r="TS13" s="32"/>
      <c r="TT13" s="32"/>
      <c r="TU13" s="32"/>
      <c r="TV13" s="32"/>
      <c r="TW13" s="32"/>
      <c r="TX13" s="32"/>
      <c r="TY13" s="32"/>
      <c r="TZ13" s="32"/>
      <c r="UA13" s="32"/>
      <c r="UB13" s="32"/>
      <c r="UC13" s="32"/>
      <c r="UD13" s="32"/>
      <c r="UE13" s="32"/>
      <c r="UF13" s="32"/>
      <c r="UG13" s="32"/>
      <c r="UH13" s="32"/>
      <c r="UI13" s="32"/>
      <c r="UJ13" s="32"/>
      <c r="UK13" s="32"/>
      <c r="UL13" s="32"/>
      <c r="UM13" s="32"/>
      <c r="UN13" s="32"/>
      <c r="UO13" s="32"/>
      <c r="UP13" s="32"/>
      <c r="UQ13" s="32"/>
      <c r="UR13" s="32"/>
      <c r="US13" s="32"/>
      <c r="UT13" s="32"/>
      <c r="UU13" s="32"/>
      <c r="UV13" s="32"/>
      <c r="UW13" s="32"/>
      <c r="UX13" s="32"/>
      <c r="UY13" s="32"/>
      <c r="UZ13" s="32"/>
      <c r="VA13" s="32"/>
      <c r="VB13" s="32"/>
      <c r="VC13" s="32"/>
      <c r="VD13" s="32"/>
      <c r="VE13" s="32"/>
      <c r="VF13" s="32"/>
      <c r="VG13" s="32"/>
      <c r="VH13" s="32"/>
      <c r="VI13" s="32"/>
      <c r="VJ13" s="32"/>
      <c r="VK13" s="32"/>
      <c r="VL13" s="32"/>
      <c r="VM13" s="32"/>
      <c r="VN13" s="32"/>
      <c r="VO13" s="32"/>
      <c r="VP13" s="32"/>
      <c r="VQ13" s="32"/>
      <c r="VR13" s="32"/>
      <c r="VS13" s="32"/>
      <c r="VT13" s="32"/>
      <c r="VU13" s="32"/>
      <c r="VV13" s="32"/>
      <c r="VW13" s="32"/>
      <c r="VX13" s="32"/>
      <c r="VY13" s="32"/>
      <c r="VZ13" s="32"/>
      <c r="WA13" s="32"/>
      <c r="WB13" s="32"/>
      <c r="WC13" s="32"/>
      <c r="WD13" s="32"/>
      <c r="WE13" s="32"/>
      <c r="WF13" s="32"/>
      <c r="WG13" s="32"/>
      <c r="WH13" s="32"/>
      <c r="WI13" s="32"/>
      <c r="WJ13" s="32"/>
      <c r="WK13" s="32"/>
      <c r="WL13" s="32"/>
      <c r="WM13" s="32"/>
      <c r="WN13" s="32"/>
      <c r="WO13" s="32"/>
      <c r="WP13" s="32"/>
      <c r="WQ13" s="32"/>
      <c r="WR13" s="32"/>
      <c r="WS13" s="32"/>
      <c r="WT13" s="32"/>
      <c r="WU13" s="32"/>
      <c r="WV13" s="32"/>
      <c r="WW13" s="32"/>
      <c r="WX13" s="32"/>
      <c r="WY13" s="32"/>
      <c r="WZ13" s="32"/>
      <c r="XA13" s="32"/>
      <c r="XB13" s="32"/>
      <c r="XC13" s="32"/>
      <c r="XD13" s="32"/>
      <c r="XE13" s="32"/>
      <c r="XF13" s="32"/>
      <c r="XG13" s="32"/>
      <c r="XH13" s="32"/>
      <c r="XI13" s="32"/>
      <c r="XJ13" s="32"/>
      <c r="XK13" s="32"/>
      <c r="XL13" s="32"/>
      <c r="XM13" s="32"/>
      <c r="XN13" s="32"/>
      <c r="XO13" s="32"/>
      <c r="XP13" s="32"/>
      <c r="XQ13" s="32"/>
      <c r="XR13" s="32"/>
      <c r="XS13" s="32"/>
      <c r="XT13" s="32"/>
      <c r="XU13" s="32"/>
      <c r="XV13" s="32"/>
      <c r="XW13" s="32"/>
      <c r="XX13" s="32"/>
      <c r="XY13" s="32"/>
      <c r="XZ13" s="32"/>
      <c r="YA13" s="32"/>
      <c r="YB13" s="32"/>
      <c r="YC13" s="32"/>
      <c r="YD13" s="32"/>
      <c r="YE13" s="32"/>
      <c r="YF13" s="32"/>
      <c r="YG13" s="32"/>
      <c r="YH13" s="32"/>
      <c r="YI13" s="32"/>
      <c r="YJ13" s="32"/>
      <c r="YK13" s="32"/>
      <c r="YL13" s="32"/>
      <c r="YM13" s="32"/>
      <c r="YN13" s="32"/>
      <c r="YO13" s="32"/>
      <c r="YP13" s="32"/>
      <c r="YQ13" s="32"/>
      <c r="YR13" s="32"/>
      <c r="YS13" s="32"/>
      <c r="YT13" s="32"/>
      <c r="YU13" s="32"/>
      <c r="YV13" s="32"/>
      <c r="YW13" s="32"/>
      <c r="YX13" s="32"/>
      <c r="YY13" s="32"/>
      <c r="YZ13" s="32"/>
      <c r="ZA13" s="32"/>
      <c r="ZB13" s="32"/>
      <c r="ZC13" s="32"/>
      <c r="ZD13" s="32"/>
      <c r="ZE13" s="32"/>
      <c r="ZF13" s="32"/>
      <c r="ZG13" s="32"/>
      <c r="ZH13" s="32"/>
      <c r="ZI13" s="32"/>
      <c r="ZJ13" s="32"/>
      <c r="ZK13" s="32"/>
      <c r="ZL13" s="32"/>
      <c r="ZM13" s="32"/>
      <c r="ZN13" s="32"/>
      <c r="ZO13" s="32"/>
      <c r="ZP13" s="32"/>
      <c r="ZQ13" s="32"/>
      <c r="ZR13" s="32"/>
      <c r="ZS13" s="32"/>
      <c r="ZT13" s="32"/>
      <c r="ZU13" s="32"/>
      <c r="ZV13" s="32"/>
      <c r="ZW13" s="32"/>
      <c r="ZX13" s="32"/>
      <c r="ZY13" s="32"/>
      <c r="ZZ13" s="32"/>
      <c r="AAA13" s="32"/>
      <c r="AAB13" s="32"/>
      <c r="AAC13" s="32"/>
      <c r="AAD13" s="32"/>
      <c r="AAE13" s="32"/>
      <c r="AAF13" s="32"/>
      <c r="AAG13" s="32"/>
      <c r="AAH13" s="32"/>
      <c r="AAI13" s="32"/>
      <c r="AAJ13" s="32"/>
      <c r="AAK13" s="32"/>
      <c r="AAL13" s="32"/>
      <c r="AAM13" s="32"/>
      <c r="AAN13" s="32"/>
      <c r="AAO13" s="32"/>
      <c r="AAP13" s="32"/>
      <c r="AAQ13" s="32"/>
      <c r="AAR13" s="32"/>
      <c r="AAS13" s="32"/>
      <c r="AAT13" s="32"/>
      <c r="AAU13" s="32"/>
      <c r="AAV13" s="32"/>
      <c r="AAW13" s="32"/>
      <c r="AAX13" s="32"/>
      <c r="AAY13" s="32"/>
      <c r="AAZ13" s="32"/>
      <c r="ABA13" s="32"/>
      <c r="ABB13" s="32"/>
      <c r="ABC13" s="32"/>
      <c r="ABD13" s="32"/>
      <c r="ABE13" s="32"/>
      <c r="ABF13" s="32"/>
      <c r="ABG13" s="32"/>
      <c r="ABH13" s="32"/>
      <c r="ABI13" s="32"/>
      <c r="ABJ13" s="32"/>
      <c r="ABK13" s="32"/>
      <c r="ABL13" s="32"/>
      <c r="ABM13" s="32"/>
      <c r="ABN13" s="32"/>
      <c r="ABO13" s="32"/>
      <c r="ABP13" s="32"/>
      <c r="ABQ13" s="32"/>
      <c r="ABR13" s="32"/>
      <c r="ABS13" s="32"/>
      <c r="ABT13" s="32"/>
      <c r="ABU13" s="32"/>
      <c r="ABV13" s="32"/>
      <c r="ABW13" s="32"/>
      <c r="ABX13" s="32"/>
      <c r="ABY13" s="32"/>
      <c r="ABZ13" s="32"/>
      <c r="ACA13" s="32"/>
      <c r="ACB13" s="32"/>
      <c r="ACC13" s="32"/>
      <c r="ACD13" s="32"/>
      <c r="ACE13" s="32"/>
      <c r="ACF13" s="32"/>
      <c r="ACG13" s="32"/>
      <c r="ACH13" s="32"/>
      <c r="ACI13" s="32"/>
      <c r="ACJ13" s="32"/>
      <c r="ACK13" s="32"/>
      <c r="ACL13" s="32"/>
      <c r="ACM13" s="32"/>
      <c r="ACN13" s="32"/>
      <c r="ACO13" s="32"/>
      <c r="ACP13" s="32"/>
      <c r="ACQ13" s="32"/>
      <c r="ACR13" s="32"/>
      <c r="ACS13" s="32"/>
      <c r="ACT13" s="32"/>
      <c r="ACU13" s="32"/>
      <c r="ACV13" s="32"/>
      <c r="ACW13" s="32"/>
      <c r="ACX13" s="32"/>
      <c r="ACY13" s="32"/>
      <c r="ACZ13" s="32"/>
      <c r="ADA13" s="32"/>
      <c r="ADB13" s="32"/>
      <c r="ADC13" s="32"/>
      <c r="ADD13" s="32"/>
      <c r="ADE13" s="32"/>
      <c r="ADF13" s="32"/>
      <c r="ADG13" s="32"/>
      <c r="ADH13" s="32"/>
      <c r="ADI13" s="32"/>
      <c r="ADJ13" s="32"/>
      <c r="ADK13" s="32"/>
      <c r="ADL13" s="32"/>
      <c r="ADM13" s="32"/>
      <c r="ADN13" s="32"/>
      <c r="ADO13" s="32"/>
      <c r="ADP13" s="32"/>
      <c r="ADQ13" s="32"/>
      <c r="ADR13" s="32"/>
      <c r="ADS13" s="32"/>
      <c r="ADT13" s="32"/>
      <c r="ADU13" s="32"/>
      <c r="ADV13" s="32"/>
      <c r="ADW13" s="32"/>
      <c r="ADX13" s="32"/>
      <c r="ADY13" s="32"/>
      <c r="ADZ13" s="32"/>
      <c r="AEA13" s="32"/>
      <c r="AEB13" s="32"/>
      <c r="AEC13" s="32"/>
      <c r="AED13" s="32"/>
      <c r="AEE13" s="32"/>
      <c r="AEF13" s="32"/>
      <c r="AEG13" s="32"/>
      <c r="AEH13" s="32"/>
      <c r="AEI13" s="32"/>
      <c r="AEJ13" s="32"/>
      <c r="AEK13" s="32"/>
      <c r="AEL13" s="32"/>
      <c r="AEM13" s="32"/>
      <c r="AEN13" s="32"/>
      <c r="AEO13" s="32"/>
      <c r="AEP13" s="32"/>
      <c r="AEQ13" s="32"/>
      <c r="AER13" s="32"/>
      <c r="AES13" s="32"/>
      <c r="AET13" s="32"/>
      <c r="AEU13" s="32"/>
      <c r="AEV13" s="32"/>
      <c r="AEW13" s="32"/>
      <c r="AEX13" s="32"/>
      <c r="AEY13" s="32"/>
      <c r="AEZ13" s="32"/>
      <c r="AFA13" s="32"/>
      <c r="AFB13" s="32"/>
      <c r="AFC13" s="32"/>
      <c r="AFD13" s="32"/>
      <c r="AFE13" s="32"/>
      <c r="AFF13" s="32"/>
      <c r="AFG13" s="32"/>
      <c r="AFH13" s="32"/>
      <c r="AFI13" s="32"/>
      <c r="AFJ13" s="32"/>
      <c r="AFK13" s="32"/>
      <c r="AFL13" s="32"/>
      <c r="AFM13" s="32"/>
      <c r="AFN13" s="32"/>
      <c r="AFO13" s="32"/>
      <c r="AFP13" s="32"/>
      <c r="AFQ13" s="32"/>
      <c r="AFR13" s="32"/>
      <c r="AFS13" s="32"/>
      <c r="AFT13" s="32"/>
      <c r="AFU13" s="32"/>
      <c r="AFV13" s="32"/>
      <c r="AFW13" s="32"/>
      <c r="AFX13" s="32"/>
      <c r="AFY13" s="32"/>
      <c r="AFZ13" s="32"/>
      <c r="AGA13" s="32"/>
      <c r="AGB13" s="32"/>
      <c r="AGC13" s="32"/>
      <c r="AGD13" s="32"/>
      <c r="AGE13" s="32"/>
      <c r="AGF13" s="32"/>
      <c r="AGG13" s="32"/>
      <c r="AGH13" s="32"/>
      <c r="AGI13" s="32"/>
      <c r="AGJ13" s="32"/>
      <c r="AGK13" s="32"/>
      <c r="AGL13" s="32"/>
      <c r="AGM13" s="32"/>
      <c r="AGN13" s="32"/>
      <c r="AGO13" s="32"/>
      <c r="AGP13" s="32"/>
      <c r="AGQ13" s="32"/>
      <c r="AGR13" s="32"/>
      <c r="AGS13" s="32"/>
      <c r="AGT13" s="32"/>
      <c r="AGU13" s="32"/>
      <c r="AGV13" s="32"/>
      <c r="AGW13" s="32"/>
      <c r="AGX13" s="32"/>
      <c r="AGY13" s="32"/>
      <c r="AGZ13" s="32"/>
      <c r="AHA13" s="32"/>
      <c r="AHB13" s="32"/>
      <c r="AHC13" s="32"/>
      <c r="AHD13" s="32"/>
      <c r="AHE13" s="32"/>
      <c r="AHF13" s="32"/>
      <c r="AHG13" s="32"/>
      <c r="AHH13" s="32"/>
      <c r="AHI13" s="32"/>
      <c r="AHJ13" s="32"/>
      <c r="AHK13" s="32"/>
      <c r="AHL13" s="32"/>
      <c r="AHM13" s="32"/>
      <c r="AHN13" s="32"/>
      <c r="AHO13" s="32"/>
      <c r="AHP13" s="32"/>
      <c r="AHQ13" s="32"/>
      <c r="AHR13" s="32"/>
      <c r="AHS13" s="32"/>
      <c r="AHT13" s="32"/>
      <c r="AHU13" s="32"/>
      <c r="AHV13" s="32"/>
      <c r="AHW13" s="32"/>
      <c r="AHX13" s="32"/>
      <c r="AHY13" s="32"/>
      <c r="AHZ13" s="32"/>
      <c r="AIA13" s="32"/>
      <c r="AIB13" s="32"/>
      <c r="AIC13" s="32"/>
      <c r="AID13" s="32"/>
      <c r="AIE13" s="32"/>
      <c r="AIF13" s="32"/>
      <c r="AIG13" s="32"/>
      <c r="AIH13" s="32"/>
      <c r="AII13" s="32"/>
      <c r="AIJ13" s="32"/>
      <c r="AIK13" s="32"/>
      <c r="AIL13" s="32"/>
      <c r="AIM13" s="32"/>
      <c r="AIN13" s="32"/>
      <c r="AIO13" s="32"/>
      <c r="AIP13" s="32"/>
      <c r="AIQ13" s="32"/>
      <c r="AIR13" s="32"/>
      <c r="AIS13" s="32"/>
      <c r="AIT13" s="32"/>
      <c r="AIU13" s="32"/>
      <c r="AIV13" s="32"/>
      <c r="AIW13" s="32"/>
      <c r="AIX13" s="32"/>
      <c r="AIY13" s="32"/>
      <c r="AIZ13" s="32"/>
      <c r="AJA13" s="32"/>
      <c r="AJB13" s="32"/>
      <c r="AJC13" s="32"/>
      <c r="AJD13" s="32"/>
      <c r="AJE13" s="32"/>
      <c r="AJF13" s="32"/>
      <c r="AJG13" s="32"/>
      <c r="AJH13" s="32"/>
      <c r="AJI13" s="32"/>
      <c r="AJJ13" s="32"/>
      <c r="AJK13" s="32"/>
      <c r="AJL13" s="32"/>
      <c r="AJM13" s="32"/>
      <c r="AJN13" s="32"/>
      <c r="AJO13" s="32"/>
      <c r="AJP13" s="32"/>
      <c r="AJQ13" s="32"/>
      <c r="AJR13" s="32"/>
      <c r="AJS13" s="32"/>
      <c r="AJT13" s="32"/>
      <c r="AJU13" s="32"/>
      <c r="AJV13" s="32"/>
      <c r="AJW13" s="32"/>
      <c r="AJX13" s="32"/>
      <c r="AJY13" s="32"/>
      <c r="AJZ13" s="32"/>
      <c r="AKA13" s="32"/>
      <c r="AKB13" s="32"/>
      <c r="AKC13" s="32"/>
      <c r="AKD13" s="32"/>
      <c r="AKE13" s="32"/>
      <c r="AKF13" s="32"/>
      <c r="AKG13" s="32"/>
      <c r="AKH13" s="32"/>
      <c r="AKI13" s="32"/>
      <c r="AKJ13" s="32"/>
      <c r="AKK13" s="32"/>
      <c r="AKL13" s="32"/>
      <c r="AKM13" s="32"/>
      <c r="AKN13" s="32"/>
      <c r="AKO13" s="32"/>
      <c r="AKP13" s="32"/>
      <c r="AKQ13" s="32"/>
      <c r="AKR13" s="32"/>
      <c r="AKS13" s="32"/>
      <c r="AKT13" s="32"/>
      <c r="AKU13" s="32"/>
      <c r="AKV13" s="32"/>
      <c r="AKW13" s="32"/>
      <c r="AKX13" s="32"/>
      <c r="AKY13" s="32"/>
      <c r="AKZ13" s="32"/>
      <c r="ALA13" s="32"/>
      <c r="ALB13" s="32"/>
      <c r="ALC13" s="32"/>
      <c r="ALD13" s="32"/>
      <c r="ALE13" s="32"/>
      <c r="ALF13" s="32"/>
      <c r="ALG13" s="32"/>
      <c r="ALH13" s="32"/>
      <c r="ALI13" s="32"/>
      <c r="ALJ13" s="32"/>
      <c r="ALK13" s="32"/>
      <c r="ALL13" s="32"/>
      <c r="ALM13" s="32"/>
      <c r="ALN13" s="32"/>
      <c r="ALO13" s="32"/>
      <c r="ALP13" s="32"/>
      <c r="ALQ13" s="32"/>
      <c r="ALR13" s="32"/>
      <c r="ALS13" s="32"/>
      <c r="ALT13" s="32"/>
      <c r="ALU13" s="32"/>
      <c r="ALV13" s="32"/>
      <c r="ALW13" s="32"/>
      <c r="ALX13" s="32"/>
      <c r="ALY13" s="32"/>
      <c r="ALZ13" s="32"/>
      <c r="AMA13" s="32"/>
      <c r="AMB13" s="32"/>
      <c r="AMC13" s="32"/>
      <c r="AMD13" s="32"/>
      <c r="AME13" s="32"/>
      <c r="AMF13" s="32"/>
      <c r="AMG13" s="32"/>
      <c r="AMH13" s="32"/>
      <c r="AMI13" s="32"/>
      <c r="AMJ13" s="32"/>
      <c r="AMK13" s="32"/>
      <c r="AML13" s="32"/>
      <c r="AMM13" s="32"/>
      <c r="AMN13" s="32"/>
      <c r="AMO13" s="32"/>
      <c r="AMP13" s="32"/>
      <c r="AMQ13" s="32"/>
      <c r="AMR13" s="32"/>
      <c r="AMS13" s="32"/>
      <c r="AMT13" s="32"/>
      <c r="AMU13" s="32"/>
      <c r="AMV13" s="32"/>
      <c r="AMW13" s="32"/>
      <c r="AMX13" s="32"/>
      <c r="AMY13" s="32"/>
      <c r="AMZ13" s="32"/>
      <c r="ANA13" s="32"/>
      <c r="ANB13" s="32"/>
      <c r="ANC13" s="32"/>
      <c r="AND13" s="32"/>
      <c r="ANE13" s="32"/>
      <c r="ANF13" s="32"/>
      <c r="ANG13" s="32"/>
      <c r="ANH13" s="32"/>
      <c r="ANI13" s="32"/>
      <c r="ANJ13" s="32"/>
      <c r="ANK13" s="32"/>
      <c r="ANL13" s="32"/>
      <c r="ANM13" s="32"/>
      <c r="ANN13" s="32"/>
      <c r="ANO13" s="32"/>
      <c r="ANP13" s="32"/>
      <c r="ANQ13" s="32"/>
      <c r="ANR13" s="32"/>
      <c r="ANS13" s="32"/>
      <c r="ANT13" s="32"/>
      <c r="ANU13" s="32"/>
      <c r="ANV13" s="32"/>
      <c r="ANW13" s="32"/>
      <c r="ANX13" s="32"/>
      <c r="ANY13" s="32"/>
      <c r="ANZ13" s="32"/>
      <c r="AOA13" s="32"/>
      <c r="AOB13" s="32"/>
      <c r="AOC13" s="32"/>
      <c r="AOD13" s="32"/>
      <c r="AOE13" s="32"/>
      <c r="AOF13" s="32"/>
      <c r="AOG13" s="32"/>
      <c r="AOH13" s="32"/>
      <c r="AOI13" s="32"/>
      <c r="AOJ13" s="32"/>
      <c r="AOK13" s="32"/>
      <c r="AOL13" s="32"/>
      <c r="AOM13" s="32"/>
      <c r="AON13" s="32"/>
      <c r="AOO13" s="32"/>
      <c r="AOP13" s="32"/>
      <c r="AOQ13" s="32"/>
      <c r="AOR13" s="32"/>
      <c r="AOS13" s="32"/>
      <c r="AOT13" s="32"/>
      <c r="AOU13" s="32"/>
      <c r="AOV13" s="32"/>
      <c r="AOW13" s="32"/>
      <c r="AOX13" s="32"/>
      <c r="AOY13" s="32"/>
      <c r="AOZ13" s="32"/>
      <c r="APA13" s="32"/>
      <c r="APB13" s="32"/>
      <c r="APC13" s="32"/>
      <c r="APD13" s="32"/>
      <c r="APE13" s="32"/>
      <c r="APF13" s="32"/>
      <c r="APG13" s="32"/>
      <c r="APH13" s="32"/>
      <c r="API13" s="32"/>
      <c r="APJ13" s="32"/>
      <c r="APK13" s="32"/>
      <c r="APL13" s="32"/>
      <c r="APM13" s="32"/>
      <c r="APN13" s="32"/>
      <c r="APO13" s="32"/>
      <c r="APP13" s="32"/>
      <c r="APQ13" s="32"/>
      <c r="APR13" s="32"/>
      <c r="APS13" s="32"/>
      <c r="APT13" s="32"/>
      <c r="APU13" s="32"/>
      <c r="APV13" s="32"/>
      <c r="APW13" s="32"/>
      <c r="APX13" s="32"/>
      <c r="APY13" s="32"/>
      <c r="APZ13" s="32"/>
      <c r="AQA13" s="32"/>
      <c r="AQB13" s="32"/>
      <c r="AQC13" s="32"/>
      <c r="AQD13" s="32"/>
      <c r="AQE13" s="32"/>
      <c r="AQF13" s="32"/>
      <c r="AQG13" s="32"/>
      <c r="AQH13" s="32"/>
      <c r="AQI13" s="32"/>
      <c r="AQJ13" s="32"/>
      <c r="AQK13" s="32"/>
      <c r="AQL13" s="32"/>
      <c r="AQM13" s="32"/>
      <c r="AQN13" s="32"/>
      <c r="AQO13" s="32"/>
      <c r="AQP13" s="32"/>
      <c r="AQQ13" s="32"/>
      <c r="AQR13" s="32"/>
      <c r="AQS13" s="32"/>
      <c r="AQT13" s="32"/>
      <c r="AQU13" s="32"/>
      <c r="AQV13" s="32"/>
      <c r="AQW13" s="32"/>
      <c r="AQX13" s="32"/>
      <c r="AQY13" s="32"/>
      <c r="AQZ13" s="32"/>
      <c r="ARA13" s="32"/>
      <c r="ARB13" s="32"/>
      <c r="ARC13" s="32"/>
      <c r="ARD13" s="32"/>
      <c r="ARE13" s="32"/>
      <c r="ARF13" s="32"/>
      <c r="ARG13" s="32"/>
      <c r="ARH13" s="32"/>
      <c r="ARI13" s="32"/>
      <c r="ARJ13" s="32"/>
      <c r="ARK13" s="32"/>
      <c r="ARL13" s="32"/>
      <c r="ARM13" s="32"/>
      <c r="ARN13" s="32"/>
      <c r="ARO13" s="32"/>
      <c r="ARP13" s="32"/>
      <c r="ARQ13" s="32"/>
      <c r="ARR13" s="32"/>
      <c r="ARS13" s="32"/>
      <c r="ART13" s="32"/>
      <c r="ARU13" s="32"/>
      <c r="ARV13" s="32"/>
      <c r="ARW13" s="32"/>
      <c r="ARX13" s="32"/>
      <c r="ARY13" s="32"/>
      <c r="ARZ13" s="32"/>
      <c r="ASA13" s="32"/>
      <c r="ASB13" s="32"/>
      <c r="ASC13" s="32"/>
      <c r="ASD13" s="32"/>
      <c r="ASE13" s="32"/>
      <c r="ASF13" s="32"/>
      <c r="ASG13" s="32"/>
      <c r="ASH13" s="32"/>
      <c r="ASI13" s="32"/>
      <c r="ASJ13" s="32"/>
      <c r="ASK13" s="32"/>
      <c r="ASL13" s="32"/>
      <c r="ASM13" s="32"/>
      <c r="ASN13" s="32"/>
      <c r="ASO13" s="32"/>
      <c r="ASP13" s="32"/>
      <c r="ASQ13" s="32"/>
      <c r="ASR13" s="32"/>
      <c r="ASS13" s="32"/>
      <c r="AST13" s="32"/>
      <c r="ASU13" s="32"/>
      <c r="ASV13" s="32"/>
      <c r="ASW13" s="32"/>
      <c r="ASX13" s="32"/>
      <c r="ASY13" s="32"/>
      <c r="ASZ13" s="32"/>
      <c r="ATA13" s="32"/>
      <c r="ATB13" s="32"/>
      <c r="ATC13" s="32"/>
      <c r="ATD13" s="32"/>
      <c r="ATE13" s="32"/>
      <c r="ATF13" s="32"/>
      <c r="ATG13" s="32"/>
      <c r="ATH13" s="32"/>
      <c r="ATI13" s="32"/>
      <c r="ATJ13" s="32"/>
      <c r="ATK13" s="32"/>
      <c r="ATL13" s="32"/>
      <c r="ATM13" s="32"/>
      <c r="ATN13" s="32"/>
      <c r="ATO13" s="32"/>
      <c r="ATP13" s="32"/>
      <c r="ATQ13" s="32"/>
      <c r="ATR13" s="32"/>
      <c r="ATS13" s="32"/>
      <c r="ATT13" s="32"/>
      <c r="ATU13" s="32"/>
      <c r="ATV13" s="32"/>
      <c r="ATW13" s="32"/>
      <c r="ATX13" s="32"/>
      <c r="ATY13" s="32"/>
      <c r="ATZ13" s="32"/>
      <c r="AUA13" s="32"/>
      <c r="AUB13" s="32"/>
      <c r="AUC13" s="32"/>
      <c r="AUD13" s="32"/>
      <c r="AUE13" s="32"/>
      <c r="AUF13" s="32"/>
      <c r="AUG13" s="32"/>
      <c r="AUH13" s="32"/>
      <c r="AUI13" s="32"/>
      <c r="AUJ13" s="32"/>
      <c r="AUK13" s="32"/>
      <c r="AUL13" s="32"/>
      <c r="AUM13" s="32"/>
      <c r="AUN13" s="32"/>
      <c r="AUO13" s="32"/>
      <c r="AUP13" s="32"/>
      <c r="AUQ13" s="32"/>
      <c r="AUR13" s="32"/>
      <c r="AUS13" s="32"/>
      <c r="AUT13" s="32"/>
      <c r="AUU13" s="32"/>
      <c r="AUV13" s="32"/>
      <c r="AUW13" s="32"/>
      <c r="AUX13" s="32"/>
      <c r="AUY13" s="32"/>
      <c r="AUZ13" s="32"/>
      <c r="AVA13" s="32"/>
      <c r="AVB13" s="32"/>
      <c r="AVC13" s="32"/>
      <c r="AVD13" s="32"/>
      <c r="AVE13" s="32"/>
      <c r="AVF13" s="32"/>
      <c r="AVG13" s="32"/>
      <c r="AVH13" s="32"/>
      <c r="AVI13" s="32"/>
      <c r="AVJ13" s="32"/>
      <c r="AVK13" s="32"/>
      <c r="AVL13" s="32"/>
      <c r="AVM13" s="32"/>
      <c r="AVN13" s="32"/>
      <c r="AVO13" s="32"/>
      <c r="AVP13" s="32"/>
      <c r="AVQ13" s="32"/>
      <c r="AVR13" s="32"/>
      <c r="AVS13" s="32"/>
      <c r="AVT13" s="32"/>
      <c r="AVU13" s="32"/>
      <c r="AVV13" s="32"/>
      <c r="AVW13" s="32"/>
      <c r="AVX13" s="32"/>
      <c r="AVY13" s="32"/>
      <c r="AVZ13" s="32"/>
      <c r="AWA13" s="32"/>
      <c r="AWB13" s="32"/>
      <c r="AWC13" s="32"/>
      <c r="AWD13" s="32"/>
      <c r="AWE13" s="32"/>
      <c r="AWF13" s="32"/>
      <c r="AWG13" s="32"/>
      <c r="AWH13" s="32"/>
      <c r="AWI13" s="32"/>
      <c r="AWJ13" s="32"/>
      <c r="AWK13" s="32"/>
      <c r="AWL13" s="32"/>
      <c r="AWM13" s="32"/>
      <c r="AWN13" s="32"/>
      <c r="AWO13" s="32"/>
      <c r="AWP13" s="32"/>
      <c r="AWQ13" s="32"/>
      <c r="AWR13" s="32"/>
      <c r="AWS13" s="32"/>
      <c r="AWT13" s="32"/>
      <c r="AWU13" s="32"/>
      <c r="AWV13" s="32"/>
      <c r="AWW13" s="32"/>
      <c r="AWX13" s="32"/>
      <c r="AWY13" s="32"/>
      <c r="AWZ13" s="32"/>
      <c r="AXA13" s="32"/>
      <c r="AXB13" s="32"/>
      <c r="AXC13" s="32"/>
      <c r="AXD13" s="32"/>
      <c r="AXE13" s="32"/>
      <c r="AXF13" s="32"/>
      <c r="AXG13" s="32"/>
      <c r="AXH13" s="32"/>
      <c r="AXI13" s="32"/>
      <c r="AXJ13" s="32"/>
      <c r="AXK13" s="32"/>
      <c r="AXL13" s="32"/>
      <c r="AXM13" s="32"/>
      <c r="AXN13" s="32"/>
      <c r="AXO13" s="32"/>
      <c r="AXP13" s="32"/>
      <c r="AXQ13" s="32"/>
      <c r="AXR13" s="32"/>
      <c r="AXS13" s="32"/>
      <c r="AXT13" s="32"/>
      <c r="AXU13" s="32"/>
      <c r="AXV13" s="32"/>
      <c r="AXW13" s="32"/>
      <c r="AXX13" s="32"/>
      <c r="AXY13" s="32"/>
      <c r="AXZ13" s="32"/>
      <c r="AYA13" s="32"/>
      <c r="AYB13" s="32"/>
      <c r="AYC13" s="32"/>
      <c r="AYD13" s="32"/>
      <c r="AYE13" s="32"/>
      <c r="AYF13" s="32"/>
      <c r="AYG13" s="32"/>
      <c r="AYH13" s="32"/>
      <c r="AYI13" s="32"/>
      <c r="AYJ13" s="32"/>
      <c r="AYK13" s="32"/>
      <c r="AYL13" s="32"/>
      <c r="AYM13" s="32"/>
      <c r="AYN13" s="32"/>
      <c r="AYO13" s="32"/>
      <c r="AYP13" s="32"/>
      <c r="AYQ13" s="32"/>
      <c r="AYR13" s="32"/>
      <c r="AYS13" s="32"/>
      <c r="AYT13" s="32"/>
      <c r="AYU13" s="32"/>
      <c r="AYV13" s="32"/>
      <c r="AYW13" s="32"/>
      <c r="AYX13" s="32"/>
      <c r="AYY13" s="32"/>
      <c r="AYZ13" s="32"/>
      <c r="AZA13" s="32"/>
      <c r="AZB13" s="32"/>
      <c r="AZC13" s="32"/>
      <c r="AZD13" s="32"/>
      <c r="AZE13" s="32"/>
      <c r="AZF13" s="32"/>
      <c r="AZG13" s="32"/>
      <c r="AZH13" s="32"/>
      <c r="AZI13" s="32"/>
      <c r="AZJ13" s="32"/>
      <c r="AZK13" s="32"/>
      <c r="AZL13" s="32"/>
      <c r="AZM13" s="32"/>
      <c r="AZN13" s="32"/>
      <c r="AZO13" s="32"/>
      <c r="AZP13" s="32"/>
      <c r="AZQ13" s="32"/>
      <c r="AZR13" s="32"/>
      <c r="AZS13" s="32"/>
      <c r="AZT13" s="32"/>
      <c r="AZU13" s="32"/>
      <c r="AZV13" s="32"/>
      <c r="AZW13" s="32"/>
      <c r="AZX13" s="32"/>
      <c r="AZY13" s="32"/>
      <c r="AZZ13" s="32"/>
      <c r="BAA13" s="32"/>
      <c r="BAB13" s="32"/>
      <c r="BAC13" s="32"/>
      <c r="BAD13" s="32"/>
      <c r="BAE13" s="32"/>
      <c r="BAF13" s="32"/>
      <c r="BAG13" s="32"/>
      <c r="BAH13" s="32"/>
      <c r="BAI13" s="32"/>
      <c r="BAJ13" s="32"/>
      <c r="BAK13" s="32"/>
      <c r="BAL13" s="32"/>
      <c r="BAM13" s="32"/>
      <c r="BAN13" s="32"/>
      <c r="BAO13" s="32"/>
      <c r="BAP13" s="32"/>
      <c r="BAQ13" s="32"/>
      <c r="BAR13" s="32"/>
      <c r="BAS13" s="32"/>
      <c r="BAT13" s="32"/>
      <c r="BAU13" s="32"/>
      <c r="BAV13" s="32"/>
      <c r="BAW13" s="32"/>
      <c r="BAX13" s="32"/>
      <c r="BAY13" s="32"/>
      <c r="BAZ13" s="32"/>
      <c r="BBA13" s="32"/>
      <c r="BBB13" s="32"/>
      <c r="BBC13" s="32"/>
      <c r="BBD13" s="32"/>
      <c r="BBE13" s="32"/>
      <c r="BBF13" s="32"/>
      <c r="BBG13" s="32"/>
      <c r="BBH13" s="32"/>
      <c r="BBI13" s="32"/>
      <c r="BBJ13" s="32"/>
      <c r="BBK13" s="32"/>
      <c r="BBL13" s="32"/>
      <c r="BBM13" s="32"/>
      <c r="BBN13" s="32"/>
      <c r="BBO13" s="32"/>
      <c r="BBP13" s="32"/>
      <c r="BBQ13" s="32"/>
      <c r="BBR13" s="32"/>
      <c r="BBS13" s="32"/>
      <c r="BBT13" s="32"/>
      <c r="BBU13" s="32"/>
      <c r="BBV13" s="32"/>
      <c r="BBW13" s="32"/>
      <c r="BBX13" s="32"/>
      <c r="BBY13" s="32"/>
      <c r="BBZ13" s="32"/>
      <c r="BCA13" s="32"/>
      <c r="BCB13" s="32"/>
      <c r="BCC13" s="32"/>
      <c r="BCD13" s="32"/>
      <c r="BCE13" s="32"/>
      <c r="BCF13" s="32"/>
      <c r="BCG13" s="32"/>
      <c r="BCH13" s="32"/>
      <c r="BCI13" s="32"/>
      <c r="BCJ13" s="32"/>
      <c r="BCK13" s="32"/>
      <c r="BCL13" s="32"/>
      <c r="BCM13" s="32"/>
      <c r="BCN13" s="32"/>
      <c r="BCO13" s="32"/>
      <c r="BCP13" s="32"/>
      <c r="BCQ13" s="32"/>
      <c r="BCR13" s="32"/>
      <c r="BCS13" s="32"/>
      <c r="BCT13" s="32"/>
      <c r="BCU13" s="32"/>
      <c r="BCV13" s="32"/>
      <c r="BCW13" s="32"/>
      <c r="BCX13" s="32"/>
      <c r="BCY13" s="32"/>
      <c r="BCZ13" s="32"/>
      <c r="BDA13" s="32"/>
      <c r="BDB13" s="32"/>
      <c r="BDC13" s="32"/>
      <c r="BDD13" s="32"/>
      <c r="BDE13" s="32"/>
      <c r="BDF13" s="32"/>
      <c r="BDG13" s="32"/>
      <c r="BDH13" s="32"/>
      <c r="BDI13" s="32"/>
      <c r="BDJ13" s="32"/>
      <c r="BDK13" s="32"/>
      <c r="BDL13" s="32"/>
      <c r="BDM13" s="32"/>
      <c r="BDN13" s="32"/>
      <c r="BDO13" s="32"/>
      <c r="BDP13" s="32"/>
      <c r="BDQ13" s="32"/>
      <c r="BDR13" s="32"/>
      <c r="BDS13" s="32"/>
      <c r="BDT13" s="32"/>
      <c r="BDU13" s="32"/>
      <c r="BDV13" s="32"/>
      <c r="BDW13" s="32"/>
      <c r="BDX13" s="32"/>
      <c r="BDY13" s="32"/>
      <c r="BDZ13" s="32"/>
      <c r="BEA13" s="32"/>
      <c r="BEB13" s="32"/>
      <c r="BEC13" s="32"/>
      <c r="BED13" s="32"/>
      <c r="BEE13" s="32"/>
      <c r="BEF13" s="32"/>
      <c r="BEG13" s="32"/>
      <c r="BEH13" s="32"/>
      <c r="BEI13" s="32"/>
      <c r="BEJ13" s="32"/>
      <c r="BEK13" s="32"/>
      <c r="BEL13" s="32"/>
      <c r="BEM13" s="32"/>
      <c r="BEN13" s="32"/>
      <c r="BEO13" s="32"/>
      <c r="BEP13" s="32"/>
      <c r="BEQ13" s="32"/>
      <c r="BER13" s="32"/>
      <c r="BES13" s="32"/>
      <c r="BET13" s="32"/>
      <c r="BEU13" s="32"/>
      <c r="BEV13" s="32"/>
      <c r="BEW13" s="32"/>
      <c r="BEX13" s="32"/>
      <c r="BEY13" s="32"/>
      <c r="BEZ13" s="32"/>
      <c r="BFA13" s="32"/>
      <c r="BFB13" s="32"/>
      <c r="BFC13" s="32"/>
      <c r="BFD13" s="32"/>
      <c r="BFE13" s="32"/>
      <c r="BFF13" s="32"/>
      <c r="BFG13" s="32"/>
      <c r="BFH13" s="32"/>
      <c r="BFI13" s="32"/>
      <c r="BFJ13" s="32"/>
      <c r="BFK13" s="32"/>
      <c r="BFL13" s="32"/>
      <c r="BFM13" s="32"/>
      <c r="BFN13" s="32"/>
      <c r="BFO13" s="32"/>
      <c r="BFP13" s="32"/>
      <c r="BFQ13" s="32"/>
      <c r="BFR13" s="32"/>
      <c r="BFS13" s="32"/>
      <c r="BFT13" s="32"/>
      <c r="BFU13" s="32"/>
      <c r="BFV13" s="32"/>
      <c r="BFW13" s="32"/>
      <c r="BFX13" s="32"/>
      <c r="BFY13" s="32"/>
      <c r="BFZ13" s="32"/>
      <c r="BGA13" s="32"/>
      <c r="BGB13" s="32"/>
      <c r="BGC13" s="32"/>
      <c r="BGD13" s="32"/>
      <c r="BGE13" s="32"/>
      <c r="BGF13" s="32"/>
      <c r="BGG13" s="32"/>
      <c r="BGH13" s="32"/>
      <c r="BGI13" s="32"/>
      <c r="BGJ13" s="32"/>
      <c r="BGK13" s="32"/>
      <c r="BGL13" s="32"/>
      <c r="BGM13" s="32"/>
      <c r="BGN13" s="32"/>
      <c r="BGO13" s="32"/>
      <c r="BGP13" s="32"/>
      <c r="BGQ13" s="32"/>
      <c r="BGR13" s="32"/>
      <c r="BGS13" s="32"/>
      <c r="BGT13" s="32"/>
      <c r="BGU13" s="32"/>
      <c r="BGV13" s="32"/>
      <c r="BGW13" s="32"/>
      <c r="BGX13" s="32"/>
      <c r="BGY13" s="32"/>
      <c r="BGZ13" s="32"/>
      <c r="BHA13" s="32"/>
      <c r="BHB13" s="32"/>
      <c r="BHC13" s="32"/>
      <c r="BHD13" s="32"/>
      <c r="BHE13" s="32"/>
      <c r="BHF13" s="32"/>
      <c r="BHG13" s="32"/>
      <c r="BHH13" s="32"/>
      <c r="BHI13" s="32"/>
      <c r="BHJ13" s="32"/>
      <c r="BHK13" s="32"/>
      <c r="BHL13" s="32"/>
      <c r="BHM13" s="32"/>
      <c r="BHN13" s="32"/>
      <c r="BHO13" s="32"/>
      <c r="BHP13" s="32"/>
      <c r="BHQ13" s="32"/>
      <c r="BHR13" s="32"/>
      <c r="BHS13" s="32"/>
      <c r="BHT13" s="32"/>
      <c r="BHU13" s="32"/>
      <c r="BHV13" s="32"/>
      <c r="BHW13" s="32"/>
      <c r="BHX13" s="32"/>
      <c r="BHY13" s="32"/>
      <c r="BHZ13" s="32"/>
      <c r="BIA13" s="32"/>
      <c r="BIB13" s="32"/>
      <c r="BIC13" s="32"/>
      <c r="BID13" s="32"/>
      <c r="BIE13" s="32"/>
      <c r="BIF13" s="32"/>
      <c r="BIG13" s="32"/>
      <c r="BIH13" s="32"/>
      <c r="BII13" s="32"/>
      <c r="BIJ13" s="32"/>
      <c r="BIK13" s="32"/>
      <c r="BIL13" s="32"/>
      <c r="BIM13" s="32"/>
      <c r="BIN13" s="32"/>
      <c r="BIO13" s="32"/>
      <c r="BIP13" s="32"/>
      <c r="BIQ13" s="32"/>
      <c r="BIR13" s="32"/>
      <c r="BIS13" s="32"/>
      <c r="BIT13" s="32"/>
      <c r="BIU13" s="32"/>
      <c r="BIV13" s="32"/>
      <c r="BIW13" s="32"/>
      <c r="BIX13" s="32"/>
      <c r="BIY13" s="32"/>
      <c r="BIZ13" s="32"/>
      <c r="BJA13" s="32"/>
      <c r="BJB13" s="32"/>
      <c r="BJC13" s="32"/>
      <c r="BJD13" s="32"/>
      <c r="BJE13" s="32"/>
      <c r="BJF13" s="32"/>
      <c r="BJG13" s="32"/>
      <c r="BJH13" s="32"/>
      <c r="BJI13" s="32"/>
      <c r="BJJ13" s="32"/>
      <c r="BJK13" s="32"/>
      <c r="BJL13" s="32"/>
      <c r="BJM13" s="32"/>
      <c r="BJN13" s="32"/>
      <c r="BJO13" s="32"/>
      <c r="BJP13" s="32"/>
      <c r="BJQ13" s="32"/>
      <c r="BJR13" s="32"/>
      <c r="BJS13" s="32"/>
      <c r="BJT13" s="32"/>
      <c r="BJU13" s="32"/>
      <c r="BJV13" s="32"/>
      <c r="BJW13" s="32"/>
      <c r="BJX13" s="32"/>
      <c r="BJY13" s="32"/>
      <c r="BJZ13" s="32"/>
      <c r="BKA13" s="32"/>
      <c r="BKB13" s="32"/>
      <c r="BKC13" s="32"/>
      <c r="BKD13" s="32"/>
      <c r="BKE13" s="32"/>
      <c r="BKF13" s="32"/>
      <c r="BKG13" s="32"/>
      <c r="BKH13" s="32"/>
      <c r="BKI13" s="32"/>
      <c r="BKJ13" s="32"/>
      <c r="BKK13" s="32"/>
      <c r="BKL13" s="32"/>
      <c r="BKM13" s="32"/>
      <c r="BKN13" s="32"/>
      <c r="BKO13" s="32"/>
      <c r="BKP13" s="32"/>
      <c r="BKQ13" s="32"/>
      <c r="BKR13" s="32"/>
      <c r="BKS13" s="32"/>
      <c r="BKT13" s="32"/>
      <c r="BKU13" s="32"/>
      <c r="BKV13" s="32"/>
      <c r="BKW13" s="32"/>
      <c r="BKX13" s="32"/>
      <c r="BKY13" s="32"/>
      <c r="BKZ13" s="32"/>
      <c r="BLA13" s="32"/>
      <c r="BLB13" s="32"/>
      <c r="BLC13" s="32"/>
      <c r="BLD13" s="32"/>
      <c r="BLE13" s="32"/>
      <c r="BLF13" s="32"/>
      <c r="BLG13" s="32"/>
      <c r="BLH13" s="32"/>
      <c r="BLI13" s="32"/>
      <c r="BLJ13" s="32"/>
      <c r="BLK13" s="32"/>
      <c r="BLL13" s="32"/>
      <c r="BLM13" s="32"/>
      <c r="BLN13" s="32"/>
      <c r="BLO13" s="32"/>
      <c r="BLP13" s="32"/>
      <c r="BLQ13" s="32"/>
      <c r="BLR13" s="32"/>
      <c r="BLS13" s="32"/>
      <c r="BLT13" s="32"/>
      <c r="BLU13" s="32"/>
      <c r="BLV13" s="32"/>
      <c r="BLW13" s="32"/>
      <c r="BLX13" s="32"/>
      <c r="BLY13" s="32"/>
      <c r="BLZ13" s="32"/>
      <c r="BMA13" s="32"/>
      <c r="BMB13" s="32"/>
      <c r="BMC13" s="32"/>
      <c r="BMD13" s="32"/>
      <c r="BME13" s="32"/>
      <c r="BMF13" s="32"/>
      <c r="BMG13" s="32"/>
      <c r="BMH13" s="32"/>
      <c r="BMI13" s="32"/>
      <c r="BMJ13" s="32"/>
      <c r="BMK13" s="32"/>
      <c r="BML13" s="32"/>
      <c r="BMM13" s="32"/>
      <c r="BMN13" s="32"/>
      <c r="BMO13" s="32"/>
      <c r="BMP13" s="32"/>
      <c r="BMQ13" s="32"/>
      <c r="BMR13" s="32"/>
      <c r="BMS13" s="32"/>
      <c r="BMT13" s="32"/>
      <c r="BMU13" s="32"/>
      <c r="BMV13" s="32"/>
      <c r="BMW13" s="32"/>
      <c r="BMX13" s="32"/>
      <c r="BMY13" s="32"/>
      <c r="BMZ13" s="32"/>
      <c r="BNA13" s="32"/>
      <c r="BNB13" s="32"/>
      <c r="BNC13" s="32"/>
      <c r="BND13" s="32"/>
      <c r="BNE13" s="32"/>
      <c r="BNF13" s="32"/>
      <c r="BNG13" s="32"/>
      <c r="BNH13" s="32"/>
      <c r="BNI13" s="32"/>
      <c r="BNJ13" s="32"/>
      <c r="BNK13" s="32"/>
      <c r="BNL13" s="32"/>
      <c r="BNM13" s="32"/>
      <c r="BNN13" s="32"/>
      <c r="BNO13" s="32"/>
      <c r="BNP13" s="32"/>
      <c r="BNQ13" s="32"/>
      <c r="BNR13" s="32"/>
      <c r="BNS13" s="32"/>
      <c r="BNT13" s="32"/>
      <c r="BNU13" s="32"/>
      <c r="BNV13" s="32"/>
      <c r="BNW13" s="32"/>
      <c r="BNX13" s="32"/>
      <c r="BNY13" s="32"/>
      <c r="BNZ13" s="32"/>
      <c r="BOA13" s="32"/>
      <c r="BOB13" s="32"/>
      <c r="BOC13" s="32"/>
      <c r="BOD13" s="32"/>
      <c r="BOE13" s="32"/>
      <c r="BOF13" s="32"/>
      <c r="BOG13" s="32"/>
      <c r="BOH13" s="32"/>
      <c r="BOI13" s="32"/>
      <c r="BOJ13" s="32"/>
      <c r="BOK13" s="32"/>
      <c r="BOL13" s="32"/>
      <c r="BOM13" s="32"/>
      <c r="BON13" s="32"/>
      <c r="BOO13" s="32"/>
      <c r="BOP13" s="32"/>
      <c r="BOQ13" s="32"/>
      <c r="BOR13" s="32"/>
      <c r="BOS13" s="32"/>
      <c r="BOT13" s="32"/>
      <c r="BOU13" s="32"/>
      <c r="BOV13" s="32"/>
      <c r="BOW13" s="32"/>
      <c r="BOX13" s="32"/>
      <c r="BOY13" s="32"/>
      <c r="BOZ13" s="32"/>
      <c r="BPA13" s="32"/>
      <c r="BPB13" s="32"/>
      <c r="BPC13" s="32"/>
      <c r="BPD13" s="32"/>
      <c r="BPE13" s="32"/>
      <c r="BPF13" s="32"/>
      <c r="BPG13" s="32"/>
      <c r="BPH13" s="32"/>
      <c r="BPI13" s="32"/>
      <c r="BPJ13" s="32"/>
      <c r="BPK13" s="32"/>
      <c r="BPL13" s="32"/>
      <c r="BPM13" s="32"/>
      <c r="BPN13" s="32"/>
      <c r="BPO13" s="32"/>
      <c r="BPP13" s="32"/>
      <c r="BPQ13" s="32"/>
      <c r="BPR13" s="32"/>
      <c r="BPS13" s="32"/>
      <c r="BPT13" s="32"/>
      <c r="BPU13" s="32"/>
      <c r="BPV13" s="32"/>
      <c r="BPW13" s="32"/>
      <c r="BPX13" s="32"/>
      <c r="BPY13" s="32"/>
      <c r="BPZ13" s="32"/>
      <c r="BQA13" s="32"/>
      <c r="BQB13" s="32"/>
      <c r="BQC13" s="32"/>
      <c r="BQD13" s="32"/>
      <c r="BQE13" s="32"/>
      <c r="BQF13" s="32"/>
      <c r="BQG13" s="32"/>
      <c r="BQH13" s="32"/>
      <c r="BQI13" s="32"/>
      <c r="BQJ13" s="32"/>
      <c r="BQK13" s="32"/>
      <c r="BQL13" s="32"/>
      <c r="BQM13" s="32"/>
      <c r="BQN13" s="32"/>
      <c r="BQO13" s="32"/>
      <c r="BQP13" s="32"/>
      <c r="BQQ13" s="32"/>
      <c r="BQR13" s="32"/>
      <c r="BQS13" s="32"/>
      <c r="BQT13" s="32"/>
      <c r="BQU13" s="32"/>
      <c r="BQV13" s="32"/>
      <c r="BQW13" s="32"/>
      <c r="BQX13" s="32"/>
      <c r="BQY13" s="32"/>
      <c r="BQZ13" s="32"/>
      <c r="BRA13" s="32"/>
      <c r="BRB13" s="32"/>
      <c r="BRC13" s="32"/>
      <c r="BRD13" s="32"/>
      <c r="BRE13" s="32"/>
      <c r="BRF13" s="32"/>
      <c r="BRG13" s="32"/>
      <c r="BRH13" s="32"/>
      <c r="BRI13" s="32"/>
      <c r="BRJ13" s="32"/>
      <c r="BRK13" s="32"/>
      <c r="BRL13" s="32"/>
      <c r="BRM13" s="32"/>
      <c r="BRN13" s="32"/>
      <c r="BRO13" s="32"/>
      <c r="BRP13" s="32"/>
      <c r="BRQ13" s="32"/>
      <c r="BRR13" s="32"/>
      <c r="BRS13" s="32"/>
      <c r="BRT13" s="32"/>
      <c r="BRU13" s="32"/>
      <c r="BRV13" s="32"/>
      <c r="BRW13" s="32"/>
      <c r="BRX13" s="32"/>
      <c r="BRY13" s="32"/>
      <c r="BRZ13" s="32"/>
      <c r="BSA13" s="32"/>
      <c r="BSB13" s="32"/>
      <c r="BSC13" s="32"/>
      <c r="BSD13" s="32"/>
      <c r="BSE13" s="32"/>
      <c r="BSF13" s="32"/>
      <c r="BSG13" s="32"/>
      <c r="BSH13" s="32"/>
      <c r="BSI13" s="32"/>
      <c r="BSJ13" s="32"/>
      <c r="BSK13" s="32"/>
      <c r="BSL13" s="32"/>
      <c r="BSM13" s="32"/>
      <c r="BSN13" s="32"/>
      <c r="BSO13" s="32"/>
      <c r="BSP13" s="32"/>
      <c r="BSQ13" s="32"/>
      <c r="BSR13" s="32"/>
      <c r="BSS13" s="32"/>
      <c r="BST13" s="32"/>
      <c r="BSU13" s="32"/>
      <c r="BSV13" s="32"/>
      <c r="BSW13" s="32"/>
      <c r="BSX13" s="32"/>
      <c r="BSY13" s="32"/>
      <c r="BSZ13" s="32"/>
      <c r="BTA13" s="32"/>
      <c r="BTB13" s="32"/>
      <c r="BTC13" s="32"/>
      <c r="BTD13" s="32"/>
      <c r="BTE13" s="32"/>
      <c r="BTF13" s="32"/>
      <c r="BTG13" s="32"/>
      <c r="BTH13" s="32"/>
      <c r="BTI13" s="32"/>
      <c r="BTJ13" s="32"/>
      <c r="BTK13" s="32"/>
      <c r="BTL13" s="32"/>
      <c r="BTM13" s="32"/>
      <c r="BTN13" s="32"/>
      <c r="BTO13" s="32"/>
      <c r="BTP13" s="32"/>
      <c r="BTQ13" s="32"/>
      <c r="BTR13" s="32"/>
      <c r="BTS13" s="32"/>
      <c r="BTT13" s="32"/>
      <c r="BTU13" s="32"/>
      <c r="BTV13" s="32"/>
      <c r="BTW13" s="32"/>
      <c r="BTX13" s="32"/>
      <c r="BTY13" s="32"/>
      <c r="BTZ13" s="32"/>
      <c r="BUA13" s="32"/>
      <c r="BUB13" s="32"/>
      <c r="BUC13" s="32"/>
      <c r="BUD13" s="32"/>
      <c r="BUE13" s="32"/>
      <c r="BUF13" s="32"/>
      <c r="BUG13" s="32"/>
      <c r="BUH13" s="32"/>
      <c r="BUI13" s="32"/>
      <c r="BUJ13" s="32"/>
      <c r="BUK13" s="32"/>
      <c r="BUL13" s="32"/>
      <c r="BUM13" s="32"/>
      <c r="BUN13" s="32"/>
      <c r="BUO13" s="32"/>
      <c r="BUP13" s="32"/>
      <c r="BUQ13" s="32"/>
      <c r="BUR13" s="32"/>
      <c r="BUS13" s="32"/>
      <c r="BUT13" s="32"/>
      <c r="BUU13" s="32"/>
      <c r="BUV13" s="32"/>
      <c r="BUW13" s="32"/>
      <c r="BUX13" s="32"/>
      <c r="BUY13" s="32"/>
      <c r="BUZ13" s="32"/>
      <c r="BVA13" s="32"/>
      <c r="BVB13" s="32"/>
      <c r="BVC13" s="32"/>
      <c r="BVD13" s="32"/>
      <c r="BVE13" s="32"/>
      <c r="BVF13" s="32"/>
      <c r="BVG13" s="32"/>
      <c r="BVH13" s="32"/>
      <c r="BVI13" s="32"/>
      <c r="BVJ13" s="32"/>
      <c r="BVK13" s="32"/>
      <c r="BVL13" s="32"/>
      <c r="BVM13" s="32"/>
      <c r="BVN13" s="32"/>
      <c r="BVO13" s="32"/>
      <c r="BVP13" s="32"/>
      <c r="BVQ13" s="32"/>
      <c r="BVR13" s="32"/>
      <c r="BVS13" s="32"/>
      <c r="BVT13" s="32"/>
      <c r="BVU13" s="32"/>
      <c r="BVV13" s="32"/>
      <c r="BVW13" s="32"/>
      <c r="BVX13" s="32"/>
      <c r="BVY13" s="32"/>
      <c r="BVZ13" s="32"/>
      <c r="BWA13" s="32"/>
      <c r="BWB13" s="32"/>
      <c r="BWC13" s="32"/>
      <c r="BWD13" s="32"/>
      <c r="BWE13" s="32"/>
      <c r="BWF13" s="32"/>
      <c r="BWG13" s="32"/>
      <c r="BWH13" s="32"/>
      <c r="BWI13" s="32"/>
      <c r="BWJ13" s="32"/>
      <c r="BWK13" s="32"/>
      <c r="BWL13" s="32"/>
      <c r="BWM13" s="32"/>
      <c r="BWN13" s="32"/>
      <c r="BWO13" s="32"/>
      <c r="BWP13" s="32"/>
      <c r="BWQ13" s="32"/>
      <c r="BWR13" s="32"/>
      <c r="BWS13" s="32"/>
      <c r="BWT13" s="32"/>
      <c r="BWU13" s="32"/>
      <c r="BWV13" s="32"/>
      <c r="BWW13" s="32"/>
      <c r="BWX13" s="32"/>
      <c r="BWY13" s="32"/>
      <c r="BWZ13" s="32"/>
      <c r="BXA13" s="32"/>
      <c r="BXB13" s="32"/>
      <c r="BXC13" s="32"/>
      <c r="BXD13" s="32"/>
      <c r="BXE13" s="32"/>
      <c r="BXF13" s="32"/>
      <c r="BXG13" s="32"/>
      <c r="BXH13" s="32"/>
      <c r="BXI13" s="32"/>
      <c r="BXJ13" s="32"/>
      <c r="BXK13" s="32"/>
      <c r="BXL13" s="32"/>
      <c r="BXM13" s="32"/>
      <c r="BXN13" s="32"/>
      <c r="BXO13" s="32"/>
      <c r="BXP13" s="32"/>
      <c r="BXQ13" s="32"/>
      <c r="BXR13" s="32"/>
      <c r="BXS13" s="32"/>
      <c r="BXT13" s="32"/>
      <c r="BXU13" s="32"/>
      <c r="BXV13" s="32"/>
      <c r="BXW13" s="32"/>
      <c r="BXX13" s="32"/>
      <c r="BXY13" s="32"/>
      <c r="BXZ13" s="32"/>
      <c r="BYA13" s="32"/>
      <c r="BYB13" s="32"/>
      <c r="BYC13" s="32"/>
      <c r="BYD13" s="32"/>
      <c r="BYE13" s="32"/>
      <c r="BYF13" s="32"/>
      <c r="BYG13" s="32"/>
      <c r="BYH13" s="32"/>
      <c r="BYI13" s="32"/>
      <c r="BYJ13" s="32"/>
      <c r="BYK13" s="32"/>
      <c r="BYL13" s="32"/>
      <c r="BYM13" s="32"/>
      <c r="BYN13" s="32"/>
      <c r="BYO13" s="32"/>
      <c r="BYP13" s="32"/>
      <c r="BYQ13" s="32"/>
      <c r="BYR13" s="32"/>
      <c r="BYS13" s="32"/>
      <c r="BYT13" s="32"/>
      <c r="BYU13" s="32"/>
      <c r="BYV13" s="32"/>
      <c r="BYW13" s="32"/>
      <c r="BYX13" s="32"/>
      <c r="BYY13" s="32"/>
      <c r="BYZ13" s="32"/>
      <c r="BZA13" s="32"/>
      <c r="BZB13" s="32"/>
      <c r="BZC13" s="32"/>
      <c r="BZD13" s="32"/>
      <c r="BZE13" s="32"/>
      <c r="BZF13" s="32"/>
      <c r="BZG13" s="32"/>
      <c r="BZH13" s="32"/>
      <c r="BZI13" s="32"/>
      <c r="BZJ13" s="32"/>
      <c r="BZK13" s="32"/>
      <c r="BZL13" s="32"/>
      <c r="BZM13" s="32"/>
      <c r="BZN13" s="32"/>
      <c r="BZO13" s="32"/>
      <c r="BZP13" s="32"/>
      <c r="BZQ13" s="32"/>
      <c r="BZR13" s="32"/>
      <c r="BZS13" s="32"/>
      <c r="BZT13" s="32"/>
      <c r="BZU13" s="32"/>
      <c r="BZV13" s="32"/>
      <c r="BZW13" s="32"/>
      <c r="BZX13" s="32"/>
      <c r="BZY13" s="32"/>
      <c r="BZZ13" s="32"/>
      <c r="CAA13" s="32"/>
      <c r="CAB13" s="32"/>
      <c r="CAC13" s="32"/>
      <c r="CAD13" s="32"/>
      <c r="CAE13" s="32"/>
      <c r="CAF13" s="32"/>
      <c r="CAG13" s="32"/>
      <c r="CAH13" s="32"/>
      <c r="CAI13" s="32"/>
      <c r="CAJ13" s="32"/>
      <c r="CAK13" s="32"/>
      <c r="CAL13" s="32"/>
      <c r="CAM13" s="32"/>
      <c r="CAN13" s="32"/>
      <c r="CAO13" s="32"/>
      <c r="CAP13" s="32"/>
      <c r="CAQ13" s="32"/>
      <c r="CAR13" s="32"/>
      <c r="CAS13" s="32"/>
      <c r="CAT13" s="32"/>
      <c r="CAU13" s="32"/>
      <c r="CAV13" s="32"/>
      <c r="CAW13" s="32"/>
      <c r="CAX13" s="32"/>
      <c r="CAY13" s="32"/>
      <c r="CAZ13" s="32"/>
      <c r="CBA13" s="32"/>
      <c r="CBB13" s="32"/>
      <c r="CBC13" s="32"/>
      <c r="CBD13" s="32"/>
      <c r="CBE13" s="32"/>
      <c r="CBF13" s="32"/>
      <c r="CBG13" s="32"/>
      <c r="CBH13" s="32"/>
      <c r="CBI13" s="32"/>
      <c r="CBJ13" s="32"/>
      <c r="CBK13" s="32"/>
      <c r="CBL13" s="32"/>
      <c r="CBM13" s="32"/>
      <c r="CBN13" s="32"/>
      <c r="CBO13" s="32"/>
      <c r="CBP13" s="32"/>
      <c r="CBQ13" s="32"/>
      <c r="CBR13" s="32"/>
      <c r="CBS13" s="32"/>
      <c r="CBT13" s="32"/>
      <c r="CBU13" s="32"/>
      <c r="CBV13" s="32"/>
      <c r="CBW13" s="32"/>
      <c r="CBX13" s="32"/>
      <c r="CBY13" s="32"/>
      <c r="CBZ13" s="32"/>
      <c r="CCA13" s="32"/>
      <c r="CCB13" s="32"/>
      <c r="CCC13" s="32"/>
      <c r="CCD13" s="32"/>
      <c r="CCE13" s="32"/>
      <c r="CCF13" s="32"/>
      <c r="CCG13" s="32"/>
      <c r="CCH13" s="32"/>
      <c r="CCI13" s="32"/>
      <c r="CCJ13" s="32"/>
      <c r="CCK13" s="32"/>
      <c r="CCL13" s="32"/>
      <c r="CCM13" s="32"/>
      <c r="CCN13" s="32"/>
      <c r="CCO13" s="32"/>
      <c r="CCP13" s="32"/>
      <c r="CCQ13" s="32"/>
      <c r="CCR13" s="32"/>
      <c r="CCS13" s="32"/>
      <c r="CCT13" s="32"/>
      <c r="CCU13" s="32"/>
      <c r="CCV13" s="32"/>
      <c r="CCW13" s="32"/>
      <c r="CCX13" s="32"/>
      <c r="CCY13" s="32"/>
      <c r="CCZ13" s="32"/>
      <c r="CDA13" s="32"/>
      <c r="CDB13" s="32"/>
      <c r="CDC13" s="32"/>
      <c r="CDD13" s="32"/>
      <c r="CDE13" s="32"/>
      <c r="CDF13" s="32"/>
      <c r="CDG13" s="32"/>
      <c r="CDH13" s="32"/>
      <c r="CDI13" s="32"/>
      <c r="CDJ13" s="32"/>
      <c r="CDK13" s="32"/>
      <c r="CDL13" s="32"/>
      <c r="CDM13" s="32"/>
      <c r="CDN13" s="32"/>
      <c r="CDO13" s="32"/>
      <c r="CDP13" s="32"/>
      <c r="CDQ13" s="32"/>
      <c r="CDR13" s="32"/>
      <c r="CDS13" s="32"/>
      <c r="CDT13" s="32"/>
      <c r="CDU13" s="32"/>
      <c r="CDV13" s="32"/>
      <c r="CDW13" s="32"/>
      <c r="CDX13" s="32"/>
      <c r="CDY13" s="32"/>
      <c r="CDZ13" s="32"/>
      <c r="CEA13" s="32"/>
      <c r="CEB13" s="32"/>
      <c r="CEC13" s="32"/>
      <c r="CED13" s="32"/>
      <c r="CEE13" s="32"/>
      <c r="CEF13" s="32"/>
      <c r="CEG13" s="32"/>
      <c r="CEH13" s="32"/>
      <c r="CEI13" s="32"/>
      <c r="CEJ13" s="32"/>
      <c r="CEK13" s="32"/>
      <c r="CEL13" s="32"/>
      <c r="CEM13" s="32"/>
      <c r="CEN13" s="32"/>
      <c r="CEO13" s="32"/>
      <c r="CEP13" s="32"/>
      <c r="CEQ13" s="32"/>
      <c r="CER13" s="32"/>
      <c r="CES13" s="32"/>
      <c r="CET13" s="32"/>
      <c r="CEU13" s="32"/>
      <c r="CEV13" s="32"/>
      <c r="CEW13" s="32"/>
      <c r="CEX13" s="32"/>
      <c r="CEY13" s="32"/>
      <c r="CEZ13" s="32"/>
      <c r="CFA13" s="32"/>
      <c r="CFB13" s="32"/>
      <c r="CFC13" s="32"/>
      <c r="CFD13" s="32"/>
      <c r="CFE13" s="32"/>
      <c r="CFF13" s="32"/>
      <c r="CFG13" s="32"/>
      <c r="CFH13" s="32"/>
      <c r="CFI13" s="32"/>
      <c r="CFJ13" s="32"/>
      <c r="CFK13" s="32"/>
      <c r="CFL13" s="32"/>
      <c r="CFM13" s="32"/>
      <c r="CFN13" s="32"/>
      <c r="CFO13" s="32"/>
      <c r="CFP13" s="32"/>
      <c r="CFQ13" s="32"/>
      <c r="CFR13" s="32"/>
      <c r="CFS13" s="32"/>
      <c r="CFT13" s="32"/>
      <c r="CFU13" s="32"/>
      <c r="CFV13" s="32"/>
      <c r="CFW13" s="32"/>
      <c r="CFX13" s="32"/>
      <c r="CFY13" s="32"/>
      <c r="CFZ13" s="32"/>
      <c r="CGA13" s="32"/>
      <c r="CGB13" s="32"/>
      <c r="CGC13" s="32"/>
      <c r="CGD13" s="32"/>
      <c r="CGE13" s="32"/>
      <c r="CGF13" s="32"/>
      <c r="CGG13" s="32"/>
      <c r="CGH13" s="32"/>
      <c r="CGI13" s="32"/>
      <c r="CGJ13" s="32"/>
      <c r="CGK13" s="32"/>
      <c r="CGL13" s="32"/>
      <c r="CGM13" s="32"/>
      <c r="CGN13" s="32"/>
      <c r="CGO13" s="32"/>
      <c r="CGP13" s="32"/>
      <c r="CGQ13" s="32"/>
      <c r="CGR13" s="32"/>
      <c r="CGS13" s="32"/>
      <c r="CGT13" s="32"/>
      <c r="CGU13" s="32"/>
      <c r="CGV13" s="32"/>
      <c r="CGW13" s="32"/>
      <c r="CGX13" s="32"/>
      <c r="CGY13" s="32"/>
      <c r="CGZ13" s="32"/>
      <c r="CHA13" s="32"/>
      <c r="CHB13" s="32"/>
      <c r="CHC13" s="32"/>
      <c r="CHD13" s="32"/>
      <c r="CHE13" s="32"/>
      <c r="CHF13" s="32"/>
      <c r="CHG13" s="32"/>
      <c r="CHH13" s="32"/>
      <c r="CHI13" s="32"/>
      <c r="CHJ13" s="32"/>
      <c r="CHK13" s="32"/>
      <c r="CHL13" s="32"/>
      <c r="CHM13" s="32"/>
      <c r="CHN13" s="32"/>
      <c r="CHO13" s="32"/>
      <c r="CHP13" s="32"/>
      <c r="CHQ13" s="32"/>
      <c r="CHR13" s="32"/>
      <c r="CHS13" s="32"/>
      <c r="CHT13" s="32"/>
      <c r="CHU13" s="32"/>
      <c r="CHV13" s="32"/>
      <c r="CHW13" s="32"/>
      <c r="CHX13" s="32"/>
      <c r="CHY13" s="32"/>
      <c r="CHZ13" s="32"/>
      <c r="CIA13" s="32"/>
      <c r="CIB13" s="32"/>
      <c r="CIC13" s="32"/>
      <c r="CID13" s="32"/>
      <c r="CIE13" s="32"/>
      <c r="CIF13" s="32"/>
      <c r="CIG13" s="32"/>
      <c r="CIH13" s="32"/>
      <c r="CII13" s="32"/>
      <c r="CIJ13" s="32"/>
      <c r="CIK13" s="32"/>
      <c r="CIL13" s="32"/>
      <c r="CIM13" s="32"/>
      <c r="CIN13" s="32"/>
      <c r="CIO13" s="32"/>
      <c r="CIP13" s="32"/>
      <c r="CIQ13" s="32"/>
      <c r="CIR13" s="32"/>
      <c r="CIS13" s="32"/>
      <c r="CIT13" s="32"/>
      <c r="CIU13" s="32"/>
      <c r="CIV13" s="32"/>
      <c r="CIW13" s="32"/>
      <c r="CIX13" s="32"/>
      <c r="CIY13" s="32"/>
      <c r="CIZ13" s="32"/>
      <c r="CJA13" s="32"/>
      <c r="CJB13" s="32"/>
      <c r="CJC13" s="32"/>
      <c r="CJD13" s="32"/>
      <c r="CJE13" s="32"/>
      <c r="CJF13" s="32"/>
      <c r="CJG13" s="32"/>
      <c r="CJH13" s="32"/>
      <c r="CJI13" s="32"/>
      <c r="CJJ13" s="32"/>
      <c r="CJK13" s="32"/>
      <c r="CJL13" s="32"/>
      <c r="CJM13" s="32"/>
      <c r="CJN13" s="32"/>
      <c r="CJO13" s="32"/>
      <c r="CJP13" s="32"/>
      <c r="CJQ13" s="32"/>
      <c r="CJR13" s="32"/>
      <c r="CJS13" s="32"/>
      <c r="CJT13" s="32"/>
      <c r="CJU13" s="32"/>
      <c r="CJV13" s="32"/>
      <c r="CJW13" s="32"/>
      <c r="CJX13" s="32"/>
      <c r="CJY13" s="32"/>
      <c r="CJZ13" s="32"/>
      <c r="CKA13" s="32"/>
      <c r="CKB13" s="32"/>
      <c r="CKC13" s="32"/>
      <c r="CKD13" s="32"/>
      <c r="CKE13" s="32"/>
      <c r="CKF13" s="32"/>
      <c r="CKG13" s="32"/>
      <c r="CKH13" s="32"/>
      <c r="CKI13" s="32"/>
      <c r="CKJ13" s="32"/>
      <c r="CKK13" s="32"/>
      <c r="CKL13" s="32"/>
      <c r="CKM13" s="32"/>
      <c r="CKN13" s="32"/>
      <c r="CKO13" s="32"/>
      <c r="CKP13" s="32"/>
      <c r="CKQ13" s="32"/>
      <c r="CKR13" s="32"/>
      <c r="CKS13" s="32"/>
      <c r="CKT13" s="32"/>
      <c r="CKU13" s="32"/>
      <c r="CKV13" s="32"/>
      <c r="CKW13" s="32"/>
      <c r="CKX13" s="32"/>
      <c r="CKY13" s="32"/>
      <c r="CKZ13" s="32"/>
      <c r="CLA13" s="32"/>
      <c r="CLB13" s="32"/>
      <c r="CLC13" s="32"/>
      <c r="CLD13" s="32"/>
      <c r="CLE13" s="32"/>
      <c r="CLF13" s="32"/>
      <c r="CLG13" s="32"/>
      <c r="CLH13" s="32"/>
      <c r="CLI13" s="32"/>
      <c r="CLJ13" s="32"/>
      <c r="CLK13" s="32"/>
      <c r="CLL13" s="32"/>
      <c r="CLM13" s="32"/>
      <c r="CLN13" s="32"/>
      <c r="CLO13" s="32"/>
      <c r="CLP13" s="32"/>
      <c r="CLQ13" s="32"/>
      <c r="CLR13" s="32"/>
      <c r="CLS13" s="32"/>
      <c r="CLT13" s="32"/>
      <c r="CLU13" s="32"/>
      <c r="CLV13" s="32"/>
      <c r="CLW13" s="32"/>
      <c r="CLX13" s="32"/>
      <c r="CLY13" s="32"/>
      <c r="CLZ13" s="32"/>
      <c r="CMA13" s="32"/>
      <c r="CMB13" s="32"/>
      <c r="CMC13" s="32"/>
      <c r="CMD13" s="32"/>
      <c r="CME13" s="32"/>
      <c r="CMF13" s="32"/>
      <c r="CMG13" s="32"/>
      <c r="CMH13" s="32"/>
      <c r="CMI13" s="32"/>
      <c r="CMJ13" s="32"/>
      <c r="CMK13" s="32"/>
      <c r="CML13" s="32"/>
      <c r="CMM13" s="32"/>
      <c r="CMN13" s="32"/>
      <c r="CMO13" s="32"/>
      <c r="CMP13" s="32"/>
      <c r="CMQ13" s="32"/>
      <c r="CMR13" s="32"/>
      <c r="CMS13" s="32"/>
      <c r="CMT13" s="32"/>
      <c r="CMU13" s="32"/>
      <c r="CMV13" s="32"/>
      <c r="CMW13" s="32"/>
      <c r="CMX13" s="32"/>
      <c r="CMY13" s="32"/>
      <c r="CMZ13" s="32"/>
      <c r="CNA13" s="32"/>
      <c r="CNB13" s="32"/>
      <c r="CNC13" s="32"/>
      <c r="CND13" s="32"/>
      <c r="CNE13" s="32"/>
      <c r="CNF13" s="32"/>
      <c r="CNG13" s="32"/>
      <c r="CNH13" s="32"/>
      <c r="CNI13" s="32"/>
      <c r="CNJ13" s="32"/>
      <c r="CNK13" s="32"/>
      <c r="CNL13" s="32"/>
      <c r="CNM13" s="32"/>
      <c r="CNN13" s="32"/>
      <c r="CNO13" s="32"/>
      <c r="CNP13" s="32"/>
      <c r="CNQ13" s="32"/>
      <c r="CNR13" s="32"/>
      <c r="CNS13" s="32"/>
      <c r="CNT13" s="32"/>
      <c r="CNU13" s="32"/>
      <c r="CNV13" s="32"/>
      <c r="CNW13" s="32"/>
      <c r="CNX13" s="32"/>
      <c r="CNY13" s="32"/>
      <c r="CNZ13" s="32"/>
      <c r="COA13" s="32"/>
      <c r="COB13" s="32"/>
      <c r="COC13" s="32"/>
      <c r="COD13" s="32"/>
      <c r="COE13" s="32"/>
      <c r="COF13" s="32"/>
      <c r="COG13" s="32"/>
      <c r="COH13" s="32"/>
      <c r="COI13" s="32"/>
      <c r="COJ13" s="32"/>
      <c r="COK13" s="32"/>
      <c r="COL13" s="32"/>
      <c r="COM13" s="32"/>
      <c r="CON13" s="32"/>
      <c r="COO13" s="32"/>
      <c r="COP13" s="32"/>
      <c r="COQ13" s="32"/>
      <c r="COR13" s="32"/>
      <c r="COS13" s="32"/>
      <c r="COT13" s="32"/>
      <c r="COU13" s="32"/>
      <c r="COV13" s="32"/>
      <c r="COW13" s="32"/>
      <c r="COX13" s="32"/>
      <c r="COY13" s="32"/>
      <c r="COZ13" s="32"/>
      <c r="CPA13" s="32"/>
      <c r="CPB13" s="32"/>
      <c r="CPC13" s="32"/>
      <c r="CPD13" s="32"/>
      <c r="CPE13" s="32"/>
      <c r="CPF13" s="32"/>
      <c r="CPG13" s="32"/>
      <c r="CPH13" s="32"/>
      <c r="CPI13" s="32"/>
      <c r="CPJ13" s="32"/>
      <c r="CPK13" s="32"/>
      <c r="CPL13" s="32"/>
      <c r="CPM13" s="32"/>
      <c r="CPN13" s="32"/>
      <c r="CPO13" s="32"/>
      <c r="CPP13" s="32"/>
      <c r="CPQ13" s="32"/>
      <c r="CPR13" s="32"/>
      <c r="CPS13" s="32"/>
      <c r="CPT13" s="32"/>
      <c r="CPU13" s="32"/>
      <c r="CPV13" s="32"/>
      <c r="CPW13" s="32"/>
      <c r="CPX13" s="32"/>
      <c r="CPY13" s="32"/>
      <c r="CPZ13" s="32"/>
      <c r="CQA13" s="32"/>
      <c r="CQB13" s="32"/>
      <c r="CQC13" s="32"/>
      <c r="CQD13" s="32"/>
      <c r="CQE13" s="32"/>
      <c r="CQF13" s="32"/>
      <c r="CQG13" s="32"/>
      <c r="CQH13" s="32"/>
      <c r="CQI13" s="32"/>
      <c r="CQJ13" s="32"/>
      <c r="CQK13" s="32"/>
      <c r="CQL13" s="32"/>
      <c r="CQM13" s="32"/>
      <c r="CQN13" s="32"/>
      <c r="CQO13" s="32"/>
      <c r="CQP13" s="32"/>
      <c r="CQQ13" s="32"/>
      <c r="CQR13" s="32"/>
      <c r="CQS13" s="32"/>
      <c r="CQT13" s="32"/>
      <c r="CQU13" s="32"/>
      <c r="CQV13" s="32"/>
      <c r="CQW13" s="32"/>
      <c r="CQX13" s="32"/>
      <c r="CQY13" s="32"/>
      <c r="CQZ13" s="32"/>
      <c r="CRA13" s="32"/>
      <c r="CRB13" s="32"/>
      <c r="CRC13" s="32"/>
      <c r="CRD13" s="32"/>
      <c r="CRE13" s="32"/>
      <c r="CRF13" s="32"/>
      <c r="CRG13" s="32"/>
      <c r="CRH13" s="32"/>
      <c r="CRI13" s="32"/>
      <c r="CRJ13" s="32"/>
      <c r="CRK13" s="32"/>
      <c r="CRL13" s="32"/>
      <c r="CRM13" s="32"/>
      <c r="CRN13" s="32"/>
      <c r="CRO13" s="32"/>
      <c r="CRP13" s="32"/>
      <c r="CRQ13" s="32"/>
      <c r="CRR13" s="32"/>
      <c r="CRS13" s="32"/>
      <c r="CRT13" s="32"/>
      <c r="CRU13" s="32"/>
      <c r="CRV13" s="32"/>
      <c r="CRW13" s="32"/>
      <c r="CRX13" s="32"/>
      <c r="CRY13" s="32"/>
      <c r="CRZ13" s="32"/>
      <c r="CSA13" s="32"/>
      <c r="CSB13" s="32"/>
      <c r="CSC13" s="32"/>
      <c r="CSD13" s="32"/>
      <c r="CSE13" s="32"/>
      <c r="CSF13" s="32"/>
      <c r="CSG13" s="32"/>
      <c r="CSH13" s="32"/>
      <c r="CSI13" s="32"/>
      <c r="CSJ13" s="32"/>
      <c r="CSK13" s="32"/>
      <c r="CSL13" s="32"/>
      <c r="CSM13" s="32"/>
      <c r="CSN13" s="32"/>
      <c r="CSO13" s="32"/>
      <c r="CSP13" s="32"/>
      <c r="CSQ13" s="32"/>
      <c r="CSR13" s="32"/>
      <c r="CSS13" s="32"/>
      <c r="CST13" s="32"/>
      <c r="CSU13" s="32"/>
      <c r="CSV13" s="32"/>
      <c r="CSW13" s="32"/>
      <c r="CSX13" s="32"/>
      <c r="CSY13" s="32"/>
      <c r="CSZ13" s="32"/>
      <c r="CTA13" s="32"/>
      <c r="CTB13" s="32"/>
      <c r="CTC13" s="32"/>
      <c r="CTD13" s="32"/>
      <c r="CTE13" s="32"/>
      <c r="CTF13" s="32"/>
      <c r="CTG13" s="32"/>
      <c r="CTH13" s="32"/>
      <c r="CTI13" s="32"/>
      <c r="CTJ13" s="32"/>
      <c r="CTK13" s="32"/>
      <c r="CTL13" s="32"/>
      <c r="CTM13" s="32"/>
      <c r="CTN13" s="32"/>
      <c r="CTO13" s="32"/>
      <c r="CTP13" s="32"/>
      <c r="CTQ13" s="32"/>
      <c r="CTR13" s="32"/>
      <c r="CTS13" s="32"/>
      <c r="CTT13" s="32"/>
      <c r="CTU13" s="32"/>
      <c r="CTV13" s="32"/>
      <c r="CTW13" s="32"/>
      <c r="CTX13" s="32"/>
      <c r="CTY13" s="32"/>
      <c r="CTZ13" s="32"/>
      <c r="CUA13" s="32"/>
      <c r="CUB13" s="32"/>
      <c r="CUC13" s="32"/>
      <c r="CUD13" s="32"/>
      <c r="CUE13" s="32"/>
      <c r="CUF13" s="32"/>
      <c r="CUG13" s="32"/>
      <c r="CUH13" s="32"/>
      <c r="CUI13" s="32"/>
      <c r="CUJ13" s="32"/>
      <c r="CUK13" s="32"/>
      <c r="CUL13" s="32"/>
      <c r="CUM13" s="32"/>
      <c r="CUN13" s="32"/>
      <c r="CUO13" s="32"/>
      <c r="CUP13" s="32"/>
      <c r="CUQ13" s="32"/>
      <c r="CUR13" s="32"/>
      <c r="CUS13" s="32"/>
      <c r="CUT13" s="32"/>
      <c r="CUU13" s="32"/>
      <c r="CUV13" s="32"/>
      <c r="CUW13" s="32"/>
      <c r="CUX13" s="32"/>
      <c r="CUY13" s="32"/>
      <c r="CUZ13" s="32"/>
      <c r="CVA13" s="32"/>
      <c r="CVB13" s="32"/>
      <c r="CVC13" s="32"/>
      <c r="CVD13" s="32"/>
      <c r="CVE13" s="32"/>
      <c r="CVF13" s="32"/>
      <c r="CVG13" s="32"/>
      <c r="CVH13" s="32"/>
      <c r="CVI13" s="32"/>
      <c r="CVJ13" s="32"/>
      <c r="CVK13" s="32"/>
      <c r="CVL13" s="32"/>
      <c r="CVM13" s="32"/>
      <c r="CVN13" s="32"/>
      <c r="CVO13" s="32"/>
      <c r="CVP13" s="32"/>
      <c r="CVQ13" s="32"/>
      <c r="CVR13" s="32"/>
      <c r="CVS13" s="32"/>
      <c r="CVT13" s="32"/>
      <c r="CVU13" s="32"/>
      <c r="CVV13" s="32"/>
      <c r="CVW13" s="32"/>
      <c r="CVX13" s="32"/>
      <c r="CVY13" s="32"/>
      <c r="CVZ13" s="32"/>
      <c r="CWA13" s="32"/>
      <c r="CWB13" s="32"/>
      <c r="CWC13" s="32"/>
      <c r="CWD13" s="32"/>
      <c r="CWE13" s="32"/>
      <c r="CWF13" s="32"/>
      <c r="CWG13" s="32"/>
      <c r="CWH13" s="32"/>
      <c r="CWI13" s="32"/>
      <c r="CWJ13" s="32"/>
      <c r="CWK13" s="32"/>
      <c r="CWL13" s="32"/>
      <c r="CWM13" s="32"/>
      <c r="CWN13" s="32"/>
      <c r="CWO13" s="32"/>
      <c r="CWP13" s="32"/>
      <c r="CWQ13" s="32"/>
      <c r="CWR13" s="32"/>
      <c r="CWS13" s="32"/>
      <c r="CWT13" s="32"/>
      <c r="CWU13" s="32"/>
      <c r="CWV13" s="32"/>
      <c r="CWW13" s="32"/>
      <c r="CWX13" s="32"/>
      <c r="CWY13" s="32"/>
      <c r="CWZ13" s="32"/>
      <c r="CXA13" s="32"/>
      <c r="CXB13" s="32"/>
      <c r="CXC13" s="32"/>
      <c r="CXD13" s="32"/>
      <c r="CXE13" s="32"/>
      <c r="CXF13" s="32"/>
      <c r="CXG13" s="32"/>
      <c r="CXH13" s="32"/>
      <c r="CXI13" s="32"/>
      <c r="CXJ13" s="32"/>
      <c r="CXK13" s="32"/>
      <c r="CXL13" s="32"/>
      <c r="CXM13" s="32"/>
      <c r="CXN13" s="32"/>
      <c r="CXO13" s="32"/>
      <c r="CXP13" s="32"/>
      <c r="CXQ13" s="32"/>
      <c r="CXR13" s="32"/>
      <c r="CXS13" s="32"/>
      <c r="CXT13" s="32"/>
      <c r="CXU13" s="32"/>
      <c r="CXV13" s="32"/>
      <c r="CXW13" s="32"/>
      <c r="CXX13" s="32"/>
      <c r="CXY13" s="32"/>
      <c r="CXZ13" s="32"/>
      <c r="CYA13" s="32"/>
      <c r="CYB13" s="32"/>
      <c r="CYC13" s="32"/>
      <c r="CYD13" s="32"/>
      <c r="CYE13" s="32"/>
      <c r="CYF13" s="32"/>
      <c r="CYG13" s="32"/>
      <c r="CYH13" s="32"/>
      <c r="CYI13" s="32"/>
      <c r="CYJ13" s="32"/>
      <c r="CYK13" s="32"/>
      <c r="CYL13" s="32"/>
      <c r="CYM13" s="32"/>
      <c r="CYN13" s="32"/>
      <c r="CYO13" s="32"/>
      <c r="CYP13" s="32"/>
      <c r="CYQ13" s="32"/>
      <c r="CYR13" s="32"/>
      <c r="CYS13" s="32"/>
      <c r="CYT13" s="32"/>
      <c r="CYU13" s="32"/>
      <c r="CYV13" s="32"/>
      <c r="CYW13" s="32"/>
      <c r="CYX13" s="32"/>
      <c r="CYY13" s="32"/>
      <c r="CYZ13" s="32"/>
      <c r="CZA13" s="32"/>
      <c r="CZB13" s="32"/>
      <c r="CZC13" s="32"/>
      <c r="CZD13" s="32"/>
      <c r="CZE13" s="32"/>
      <c r="CZF13" s="32"/>
      <c r="CZG13" s="32"/>
      <c r="CZH13" s="32"/>
      <c r="CZI13" s="32"/>
      <c r="CZJ13" s="32"/>
      <c r="CZK13" s="32"/>
      <c r="CZL13" s="32"/>
      <c r="CZM13" s="32"/>
      <c r="CZN13" s="32"/>
      <c r="CZO13" s="32"/>
      <c r="CZP13" s="32"/>
      <c r="CZQ13" s="32"/>
      <c r="CZR13" s="32"/>
      <c r="CZS13" s="32"/>
      <c r="CZT13" s="32"/>
      <c r="CZU13" s="32"/>
      <c r="CZV13" s="32"/>
      <c r="CZW13" s="32"/>
      <c r="CZX13" s="32"/>
      <c r="CZY13" s="32"/>
      <c r="CZZ13" s="32"/>
      <c r="DAA13" s="32"/>
      <c r="DAB13" s="32"/>
      <c r="DAC13" s="32"/>
      <c r="DAD13" s="32"/>
      <c r="DAE13" s="32"/>
      <c r="DAF13" s="32"/>
      <c r="DAG13" s="32"/>
      <c r="DAH13" s="32"/>
      <c r="DAI13" s="32"/>
      <c r="DAJ13" s="32"/>
      <c r="DAK13" s="32"/>
      <c r="DAL13" s="32"/>
      <c r="DAM13" s="32"/>
      <c r="DAN13" s="32"/>
      <c r="DAO13" s="32"/>
      <c r="DAP13" s="32"/>
      <c r="DAQ13" s="32"/>
      <c r="DAR13" s="32"/>
      <c r="DAS13" s="32"/>
      <c r="DAT13" s="32"/>
      <c r="DAU13" s="32"/>
      <c r="DAV13" s="32"/>
      <c r="DAW13" s="32"/>
      <c r="DAX13" s="32"/>
      <c r="DAY13" s="32"/>
      <c r="DAZ13" s="32"/>
      <c r="DBA13" s="32"/>
      <c r="DBB13" s="32"/>
      <c r="DBC13" s="32"/>
      <c r="DBD13" s="32"/>
      <c r="DBE13" s="32"/>
      <c r="DBF13" s="32"/>
      <c r="DBG13" s="32"/>
      <c r="DBH13" s="32"/>
      <c r="DBI13" s="32"/>
      <c r="DBJ13" s="32"/>
      <c r="DBK13" s="32"/>
      <c r="DBL13" s="32"/>
      <c r="DBM13" s="32"/>
      <c r="DBN13" s="32"/>
      <c r="DBO13" s="32"/>
      <c r="DBP13" s="32"/>
      <c r="DBQ13" s="32"/>
      <c r="DBR13" s="32"/>
      <c r="DBS13" s="32"/>
      <c r="DBT13" s="32"/>
      <c r="DBU13" s="32"/>
      <c r="DBV13" s="32"/>
      <c r="DBW13" s="32"/>
      <c r="DBX13" s="32"/>
      <c r="DBY13" s="32"/>
      <c r="DBZ13" s="32"/>
      <c r="DCA13" s="32"/>
      <c r="DCB13" s="32"/>
      <c r="DCC13" s="32"/>
      <c r="DCD13" s="32"/>
      <c r="DCE13" s="32"/>
      <c r="DCF13" s="32"/>
      <c r="DCG13" s="32"/>
      <c r="DCH13" s="32"/>
      <c r="DCI13" s="32"/>
      <c r="DCJ13" s="32"/>
      <c r="DCK13" s="32"/>
      <c r="DCL13" s="32"/>
      <c r="DCM13" s="32"/>
      <c r="DCN13" s="32"/>
      <c r="DCO13" s="32"/>
      <c r="DCP13" s="32"/>
      <c r="DCQ13" s="32"/>
      <c r="DCR13" s="32"/>
      <c r="DCS13" s="32"/>
      <c r="DCT13" s="32"/>
      <c r="DCU13" s="32"/>
      <c r="DCV13" s="32"/>
      <c r="DCW13" s="32"/>
      <c r="DCX13" s="32"/>
      <c r="DCY13" s="32"/>
      <c r="DCZ13" s="32"/>
      <c r="DDA13" s="32"/>
      <c r="DDB13" s="32"/>
      <c r="DDC13" s="32"/>
      <c r="DDD13" s="32"/>
      <c r="DDE13" s="32"/>
      <c r="DDF13" s="32"/>
      <c r="DDG13" s="32"/>
      <c r="DDH13" s="32"/>
      <c r="DDI13" s="32"/>
      <c r="DDJ13" s="32"/>
      <c r="DDK13" s="32"/>
      <c r="DDL13" s="32"/>
      <c r="DDM13" s="32"/>
      <c r="DDN13" s="32"/>
      <c r="DDO13" s="32"/>
      <c r="DDP13" s="32"/>
      <c r="DDQ13" s="32"/>
      <c r="DDR13" s="32"/>
      <c r="DDS13" s="32"/>
      <c r="DDT13" s="32"/>
      <c r="DDU13" s="32"/>
      <c r="DDV13" s="32"/>
      <c r="DDW13" s="32"/>
      <c r="DDX13" s="32"/>
      <c r="DDY13" s="32"/>
      <c r="DDZ13" s="32"/>
      <c r="DEA13" s="32"/>
      <c r="DEB13" s="32"/>
      <c r="DEC13" s="32"/>
      <c r="DED13" s="32"/>
      <c r="DEE13" s="32"/>
      <c r="DEF13" s="32"/>
      <c r="DEG13" s="32"/>
      <c r="DEH13" s="32"/>
      <c r="DEI13" s="32"/>
      <c r="DEJ13" s="32"/>
      <c r="DEK13" s="32"/>
      <c r="DEL13" s="32"/>
      <c r="DEM13" s="32"/>
      <c r="DEN13" s="32"/>
      <c r="DEO13" s="32"/>
      <c r="DEP13" s="32"/>
      <c r="DEQ13" s="32"/>
      <c r="DER13" s="32"/>
      <c r="DES13" s="32"/>
      <c r="DET13" s="32"/>
      <c r="DEU13" s="32"/>
      <c r="DEV13" s="32"/>
      <c r="DEW13" s="32"/>
      <c r="DEX13" s="32"/>
      <c r="DEY13" s="32"/>
      <c r="DEZ13" s="32"/>
      <c r="DFA13" s="32"/>
      <c r="DFB13" s="32"/>
      <c r="DFC13" s="32"/>
      <c r="DFD13" s="32"/>
      <c r="DFE13" s="32"/>
      <c r="DFF13" s="32"/>
      <c r="DFG13" s="32"/>
      <c r="DFH13" s="32"/>
      <c r="DFI13" s="32"/>
      <c r="DFJ13" s="32"/>
      <c r="DFK13" s="32"/>
      <c r="DFL13" s="32"/>
      <c r="DFM13" s="32"/>
      <c r="DFN13" s="32"/>
      <c r="DFO13" s="32"/>
      <c r="DFP13" s="32"/>
      <c r="DFQ13" s="32"/>
      <c r="DFR13" s="32"/>
      <c r="DFS13" s="32"/>
      <c r="DFT13" s="32"/>
      <c r="DFU13" s="32"/>
      <c r="DFV13" s="32"/>
      <c r="DFW13" s="32"/>
      <c r="DFX13" s="32"/>
      <c r="DFY13" s="32"/>
      <c r="DFZ13" s="32"/>
      <c r="DGA13" s="32"/>
      <c r="DGB13" s="32"/>
      <c r="DGC13" s="32"/>
      <c r="DGD13" s="32"/>
      <c r="DGE13" s="32"/>
      <c r="DGF13" s="32"/>
      <c r="DGG13" s="32"/>
      <c r="DGH13" s="32"/>
      <c r="DGI13" s="32"/>
      <c r="DGJ13" s="32"/>
      <c r="DGK13" s="32"/>
      <c r="DGL13" s="32"/>
      <c r="DGM13" s="32"/>
      <c r="DGN13" s="32"/>
      <c r="DGO13" s="32"/>
      <c r="DGP13" s="32"/>
      <c r="DGQ13" s="32"/>
      <c r="DGR13" s="32"/>
      <c r="DGS13" s="32"/>
      <c r="DGT13" s="32"/>
      <c r="DGU13" s="32"/>
      <c r="DGV13" s="32"/>
      <c r="DGW13" s="32"/>
      <c r="DGX13" s="32"/>
      <c r="DGY13" s="32"/>
      <c r="DGZ13" s="32"/>
      <c r="DHA13" s="32"/>
      <c r="DHB13" s="32"/>
      <c r="DHC13" s="32"/>
      <c r="DHD13" s="32"/>
      <c r="DHE13" s="32"/>
      <c r="DHF13" s="32"/>
      <c r="DHG13" s="32"/>
      <c r="DHH13" s="32"/>
      <c r="DHI13" s="32"/>
      <c r="DHJ13" s="32"/>
      <c r="DHK13" s="32"/>
      <c r="DHL13" s="32"/>
      <c r="DHM13" s="32"/>
      <c r="DHN13" s="32"/>
      <c r="DHO13" s="32"/>
      <c r="DHP13" s="32"/>
      <c r="DHQ13" s="32"/>
      <c r="DHR13" s="32"/>
      <c r="DHS13" s="32"/>
      <c r="DHT13" s="32"/>
      <c r="DHU13" s="32"/>
      <c r="DHV13" s="32"/>
      <c r="DHW13" s="32"/>
      <c r="DHX13" s="32"/>
      <c r="DHY13" s="32"/>
      <c r="DHZ13" s="32"/>
      <c r="DIA13" s="32"/>
      <c r="DIB13" s="32"/>
      <c r="DIC13" s="32"/>
      <c r="DID13" s="32"/>
      <c r="DIE13" s="32"/>
      <c r="DIF13" s="32"/>
      <c r="DIG13" s="32"/>
      <c r="DIH13" s="32"/>
      <c r="DII13" s="32"/>
      <c r="DIJ13" s="32"/>
      <c r="DIK13" s="32"/>
      <c r="DIL13" s="32"/>
      <c r="DIM13" s="32"/>
      <c r="DIN13" s="32"/>
      <c r="DIO13" s="32"/>
      <c r="DIP13" s="32"/>
      <c r="DIQ13" s="32"/>
      <c r="DIR13" s="32"/>
      <c r="DIS13" s="32"/>
      <c r="DIT13" s="32"/>
      <c r="DIU13" s="32"/>
      <c r="DIV13" s="32"/>
      <c r="DIW13" s="32"/>
      <c r="DIX13" s="32"/>
      <c r="DIY13" s="32"/>
      <c r="DIZ13" s="32"/>
      <c r="DJA13" s="32"/>
      <c r="DJB13" s="32"/>
      <c r="DJC13" s="32"/>
      <c r="DJD13" s="32"/>
      <c r="DJE13" s="32"/>
      <c r="DJF13" s="32"/>
      <c r="DJG13" s="32"/>
      <c r="DJH13" s="32"/>
      <c r="DJI13" s="32"/>
      <c r="DJJ13" s="32"/>
      <c r="DJK13" s="32"/>
      <c r="DJL13" s="32"/>
      <c r="DJM13" s="32"/>
      <c r="DJN13" s="32"/>
      <c r="DJO13" s="32"/>
      <c r="DJP13" s="32"/>
      <c r="DJQ13" s="32"/>
      <c r="DJR13" s="32"/>
      <c r="DJS13" s="32"/>
      <c r="DJT13" s="32"/>
      <c r="DJU13" s="32"/>
      <c r="DJV13" s="32"/>
      <c r="DJW13" s="32"/>
      <c r="DJX13" s="32"/>
      <c r="DJY13" s="32"/>
      <c r="DJZ13" s="32"/>
      <c r="DKA13" s="32"/>
      <c r="DKB13" s="32"/>
      <c r="DKC13" s="32"/>
      <c r="DKD13" s="32"/>
      <c r="DKE13" s="32"/>
      <c r="DKF13" s="32"/>
      <c r="DKG13" s="32"/>
      <c r="DKH13" s="32"/>
      <c r="DKI13" s="32"/>
      <c r="DKJ13" s="32"/>
      <c r="DKK13" s="32"/>
      <c r="DKL13" s="32"/>
      <c r="DKM13" s="32"/>
      <c r="DKN13" s="32"/>
      <c r="DKO13" s="32"/>
      <c r="DKP13" s="32"/>
      <c r="DKQ13" s="32"/>
      <c r="DKR13" s="32"/>
      <c r="DKS13" s="32"/>
      <c r="DKT13" s="32"/>
      <c r="DKU13" s="32"/>
      <c r="DKV13" s="32"/>
      <c r="DKW13" s="32"/>
      <c r="DKX13" s="32"/>
      <c r="DKY13" s="32"/>
      <c r="DKZ13" s="32"/>
      <c r="DLA13" s="32"/>
      <c r="DLB13" s="32"/>
      <c r="DLC13" s="32"/>
      <c r="DLD13" s="32"/>
      <c r="DLE13" s="32"/>
      <c r="DLF13" s="32"/>
      <c r="DLG13" s="32"/>
      <c r="DLH13" s="32"/>
      <c r="DLI13" s="32"/>
      <c r="DLJ13" s="32"/>
      <c r="DLK13" s="32"/>
      <c r="DLL13" s="32"/>
      <c r="DLM13" s="32"/>
      <c r="DLN13" s="32"/>
      <c r="DLO13" s="32"/>
      <c r="DLP13" s="32"/>
      <c r="DLQ13" s="32"/>
      <c r="DLR13" s="32"/>
      <c r="DLS13" s="32"/>
      <c r="DLT13" s="32"/>
      <c r="DLU13" s="32"/>
      <c r="DLV13" s="32"/>
      <c r="DLW13" s="32"/>
      <c r="DLX13" s="32"/>
      <c r="DLY13" s="32"/>
      <c r="DLZ13" s="32"/>
      <c r="DMA13" s="32"/>
      <c r="DMB13" s="32"/>
      <c r="DMC13" s="32"/>
      <c r="DMD13" s="32"/>
      <c r="DME13" s="32"/>
      <c r="DMF13" s="32"/>
      <c r="DMG13" s="32"/>
      <c r="DMH13" s="32"/>
      <c r="DMI13" s="32"/>
      <c r="DMJ13" s="32"/>
      <c r="DMK13" s="32"/>
      <c r="DML13" s="32"/>
      <c r="DMM13" s="32"/>
      <c r="DMN13" s="32"/>
      <c r="DMO13" s="32"/>
      <c r="DMP13" s="32"/>
      <c r="DMQ13" s="32"/>
      <c r="DMR13" s="32"/>
      <c r="DMS13" s="32"/>
      <c r="DMT13" s="32"/>
      <c r="DMU13" s="32"/>
      <c r="DMV13" s="32"/>
      <c r="DMW13" s="32"/>
      <c r="DMX13" s="32"/>
      <c r="DMY13" s="32"/>
      <c r="DMZ13" s="32"/>
      <c r="DNA13" s="32"/>
      <c r="DNB13" s="32"/>
      <c r="DNC13" s="32"/>
      <c r="DND13" s="32"/>
      <c r="DNE13" s="32"/>
      <c r="DNF13" s="32"/>
      <c r="DNG13" s="32"/>
      <c r="DNH13" s="32"/>
      <c r="DNI13" s="32"/>
      <c r="DNJ13" s="32"/>
      <c r="DNK13" s="32"/>
      <c r="DNL13" s="32"/>
      <c r="DNM13" s="32"/>
      <c r="DNN13" s="32"/>
      <c r="DNO13" s="32"/>
      <c r="DNP13" s="32"/>
      <c r="DNQ13" s="32"/>
      <c r="DNR13" s="32"/>
      <c r="DNS13" s="32"/>
      <c r="DNT13" s="32"/>
      <c r="DNU13" s="32"/>
      <c r="DNV13" s="32"/>
      <c r="DNW13" s="32"/>
      <c r="DNX13" s="32"/>
      <c r="DNY13" s="32"/>
      <c r="DNZ13" s="32"/>
      <c r="DOA13" s="32"/>
      <c r="DOB13" s="32"/>
      <c r="DOC13" s="32"/>
      <c r="DOD13" s="32"/>
      <c r="DOE13" s="32"/>
      <c r="DOF13" s="32"/>
      <c r="DOG13" s="32"/>
      <c r="DOH13" s="32"/>
      <c r="DOI13" s="32"/>
      <c r="DOJ13" s="32"/>
      <c r="DOK13" s="32"/>
      <c r="DOL13" s="32"/>
      <c r="DOM13" s="32"/>
      <c r="DON13" s="32"/>
      <c r="DOO13" s="32"/>
      <c r="DOP13" s="32"/>
      <c r="DOQ13" s="32"/>
      <c r="DOR13" s="32"/>
      <c r="DOS13" s="32"/>
      <c r="DOT13" s="32"/>
      <c r="DOU13" s="32"/>
      <c r="DOV13" s="32"/>
      <c r="DOW13" s="32"/>
      <c r="DOX13" s="32"/>
      <c r="DOY13" s="32"/>
      <c r="DOZ13" s="32"/>
      <c r="DPA13" s="32"/>
      <c r="DPB13" s="32"/>
      <c r="DPC13" s="32"/>
      <c r="DPD13" s="32"/>
      <c r="DPE13" s="32"/>
      <c r="DPF13" s="32"/>
      <c r="DPG13" s="32"/>
      <c r="DPH13" s="32"/>
      <c r="DPI13" s="32"/>
      <c r="DPJ13" s="32"/>
      <c r="DPK13" s="32"/>
      <c r="DPL13" s="32"/>
      <c r="DPM13" s="32"/>
      <c r="DPN13" s="32"/>
      <c r="DPO13" s="32"/>
      <c r="DPP13" s="32"/>
      <c r="DPQ13" s="32"/>
      <c r="DPR13" s="32"/>
      <c r="DPS13" s="32"/>
      <c r="DPT13" s="32"/>
      <c r="DPU13" s="32"/>
      <c r="DPV13" s="32"/>
      <c r="DPW13" s="32"/>
      <c r="DPX13" s="32"/>
      <c r="DPY13" s="32"/>
      <c r="DPZ13" s="32"/>
      <c r="DQA13" s="32"/>
      <c r="DQB13" s="32"/>
      <c r="DQC13" s="32"/>
      <c r="DQD13" s="32"/>
      <c r="DQE13" s="32"/>
      <c r="DQF13" s="32"/>
      <c r="DQG13" s="32"/>
      <c r="DQH13" s="32"/>
      <c r="DQI13" s="32"/>
      <c r="DQJ13" s="32"/>
      <c r="DQK13" s="32"/>
      <c r="DQL13" s="32"/>
      <c r="DQM13" s="32"/>
      <c r="DQN13" s="32"/>
      <c r="DQO13" s="32"/>
      <c r="DQP13" s="32"/>
      <c r="DQQ13" s="32"/>
      <c r="DQR13" s="32"/>
      <c r="DQS13" s="32"/>
      <c r="DQT13" s="32"/>
      <c r="DQU13" s="32"/>
      <c r="DQV13" s="32"/>
      <c r="DQW13" s="32"/>
      <c r="DQX13" s="32"/>
      <c r="DQY13" s="32"/>
      <c r="DQZ13" s="32"/>
      <c r="DRA13" s="32"/>
      <c r="DRB13" s="32"/>
      <c r="DRC13" s="32"/>
      <c r="DRD13" s="32"/>
      <c r="DRE13" s="32"/>
      <c r="DRF13" s="32"/>
      <c r="DRG13" s="32"/>
      <c r="DRH13" s="32"/>
      <c r="DRI13" s="32"/>
      <c r="DRJ13" s="32"/>
      <c r="DRK13" s="32"/>
      <c r="DRL13" s="32"/>
      <c r="DRM13" s="32"/>
      <c r="DRN13" s="32"/>
      <c r="DRO13" s="32"/>
      <c r="DRP13" s="32"/>
      <c r="DRQ13" s="32"/>
      <c r="DRR13" s="32"/>
      <c r="DRS13" s="32"/>
      <c r="DRT13" s="32"/>
      <c r="DRU13" s="32"/>
      <c r="DRV13" s="32"/>
      <c r="DRW13" s="32"/>
      <c r="DRX13" s="32"/>
      <c r="DRY13" s="32"/>
      <c r="DRZ13" s="32"/>
      <c r="DSA13" s="32"/>
      <c r="DSB13" s="32"/>
      <c r="DSC13" s="32"/>
      <c r="DSD13" s="32"/>
      <c r="DSE13" s="32"/>
      <c r="DSF13" s="32"/>
      <c r="DSG13" s="32"/>
      <c r="DSH13" s="32"/>
      <c r="DSI13" s="32"/>
      <c r="DSJ13" s="32"/>
      <c r="DSK13" s="32"/>
      <c r="DSL13" s="32"/>
      <c r="DSM13" s="32"/>
      <c r="DSN13" s="32"/>
      <c r="DSO13" s="32"/>
      <c r="DSP13" s="32"/>
      <c r="DSQ13" s="32"/>
      <c r="DSR13" s="32"/>
      <c r="DSS13" s="32"/>
      <c r="DST13" s="32"/>
      <c r="DSU13" s="32"/>
      <c r="DSV13" s="32"/>
      <c r="DSW13" s="32"/>
      <c r="DSX13" s="32"/>
      <c r="DSY13" s="32"/>
      <c r="DSZ13" s="32"/>
      <c r="DTA13" s="32"/>
      <c r="DTB13" s="32"/>
      <c r="DTC13" s="32"/>
      <c r="DTD13" s="32"/>
      <c r="DTE13" s="32"/>
      <c r="DTF13" s="32"/>
      <c r="DTG13" s="32"/>
      <c r="DTH13" s="32"/>
      <c r="DTI13" s="32"/>
      <c r="DTJ13" s="32"/>
      <c r="DTK13" s="32"/>
      <c r="DTL13" s="32"/>
      <c r="DTM13" s="32"/>
      <c r="DTN13" s="32"/>
      <c r="DTO13" s="32"/>
      <c r="DTP13" s="32"/>
      <c r="DTQ13" s="32"/>
      <c r="DTR13" s="32"/>
      <c r="DTS13" s="32"/>
      <c r="DTT13" s="32"/>
      <c r="DTU13" s="32"/>
      <c r="DTV13" s="32"/>
      <c r="DTW13" s="32"/>
      <c r="DTX13" s="32"/>
      <c r="DTY13" s="32"/>
      <c r="DTZ13" s="32"/>
      <c r="DUA13" s="32"/>
      <c r="DUB13" s="32"/>
      <c r="DUC13" s="32"/>
      <c r="DUD13" s="32"/>
      <c r="DUE13" s="32"/>
      <c r="DUF13" s="32"/>
      <c r="DUG13" s="32"/>
      <c r="DUH13" s="32"/>
      <c r="DUI13" s="32"/>
      <c r="DUJ13" s="32"/>
      <c r="DUK13" s="32"/>
      <c r="DUL13" s="32"/>
      <c r="DUM13" s="32"/>
      <c r="DUN13" s="32"/>
      <c r="DUO13" s="32"/>
      <c r="DUP13" s="32"/>
      <c r="DUQ13" s="32"/>
      <c r="DUR13" s="32"/>
      <c r="DUS13" s="32"/>
      <c r="DUT13" s="32"/>
      <c r="DUU13" s="32"/>
      <c r="DUV13" s="32"/>
      <c r="DUW13" s="32"/>
      <c r="DUX13" s="32"/>
      <c r="DUY13" s="32"/>
      <c r="DUZ13" s="32"/>
      <c r="DVA13" s="32"/>
      <c r="DVB13" s="32"/>
      <c r="DVC13" s="32"/>
      <c r="DVD13" s="32"/>
      <c r="DVE13" s="32"/>
      <c r="DVF13" s="32"/>
      <c r="DVG13" s="32"/>
      <c r="DVH13" s="32"/>
      <c r="DVI13" s="32"/>
      <c r="DVJ13" s="32"/>
      <c r="DVK13" s="32"/>
      <c r="DVL13" s="32"/>
      <c r="DVM13" s="32"/>
      <c r="DVN13" s="32"/>
      <c r="DVO13" s="32"/>
      <c r="DVP13" s="32"/>
      <c r="DVQ13" s="32"/>
      <c r="DVR13" s="32"/>
      <c r="DVS13" s="32"/>
      <c r="DVT13" s="32"/>
      <c r="DVU13" s="32"/>
      <c r="DVV13" s="32"/>
      <c r="DVW13" s="32"/>
      <c r="DVX13" s="32"/>
      <c r="DVY13" s="32"/>
      <c r="DVZ13" s="32"/>
      <c r="DWA13" s="32"/>
      <c r="DWB13" s="32"/>
      <c r="DWC13" s="32"/>
      <c r="DWD13" s="32"/>
      <c r="DWE13" s="32"/>
      <c r="DWF13" s="32"/>
      <c r="DWG13" s="32"/>
      <c r="DWH13" s="32"/>
      <c r="DWI13" s="32"/>
      <c r="DWJ13" s="32"/>
      <c r="DWK13" s="32"/>
      <c r="DWL13" s="32"/>
      <c r="DWM13" s="32"/>
      <c r="DWN13" s="32"/>
      <c r="DWO13" s="32"/>
      <c r="DWP13" s="32"/>
      <c r="DWQ13" s="32"/>
      <c r="DWR13" s="32"/>
      <c r="DWS13" s="32"/>
      <c r="DWT13" s="32"/>
      <c r="DWU13" s="32"/>
      <c r="DWV13" s="32"/>
      <c r="DWW13" s="32"/>
      <c r="DWX13" s="32"/>
      <c r="DWY13" s="32"/>
      <c r="DWZ13" s="32"/>
      <c r="DXA13" s="32"/>
      <c r="DXB13" s="32"/>
      <c r="DXC13" s="32"/>
      <c r="DXD13" s="32"/>
      <c r="DXE13" s="32"/>
      <c r="DXF13" s="32"/>
      <c r="DXG13" s="32"/>
      <c r="DXH13" s="32"/>
      <c r="DXI13" s="32"/>
      <c r="DXJ13" s="32"/>
      <c r="DXK13" s="32"/>
      <c r="DXL13" s="32"/>
      <c r="DXM13" s="32"/>
      <c r="DXN13" s="32"/>
      <c r="DXO13" s="32"/>
      <c r="DXP13" s="32"/>
      <c r="DXQ13" s="32"/>
      <c r="DXR13" s="32"/>
      <c r="DXS13" s="32"/>
      <c r="DXT13" s="32"/>
      <c r="DXU13" s="32"/>
      <c r="DXV13" s="32"/>
      <c r="DXW13" s="32"/>
      <c r="DXX13" s="32"/>
      <c r="DXY13" s="32"/>
      <c r="DXZ13" s="32"/>
      <c r="DYA13" s="32"/>
      <c r="DYB13" s="32"/>
      <c r="DYC13" s="32"/>
      <c r="DYD13" s="32"/>
      <c r="DYE13" s="32"/>
      <c r="DYF13" s="32"/>
      <c r="DYG13" s="32"/>
      <c r="DYH13" s="32"/>
      <c r="DYI13" s="32"/>
      <c r="DYJ13" s="32"/>
      <c r="DYK13" s="32"/>
      <c r="DYL13" s="32"/>
      <c r="DYM13" s="32"/>
      <c r="DYN13" s="32"/>
      <c r="DYO13" s="32"/>
      <c r="DYP13" s="32"/>
      <c r="DYQ13" s="32"/>
      <c r="DYR13" s="32"/>
      <c r="DYS13" s="32"/>
      <c r="DYT13" s="32"/>
      <c r="DYU13" s="32"/>
      <c r="DYV13" s="32"/>
      <c r="DYW13" s="32"/>
      <c r="DYX13" s="32"/>
      <c r="DYY13" s="32"/>
      <c r="DYZ13" s="32"/>
      <c r="DZA13" s="32"/>
      <c r="DZB13" s="32"/>
      <c r="DZC13" s="32"/>
      <c r="DZD13" s="32"/>
      <c r="DZE13" s="32"/>
      <c r="DZF13" s="32"/>
      <c r="DZG13" s="32"/>
      <c r="DZH13" s="32"/>
      <c r="DZI13" s="32"/>
      <c r="DZJ13" s="32"/>
      <c r="DZK13" s="32"/>
      <c r="DZL13" s="32"/>
      <c r="DZM13" s="32"/>
      <c r="DZN13" s="32"/>
      <c r="DZO13" s="32"/>
      <c r="DZP13" s="32"/>
      <c r="DZQ13" s="32"/>
      <c r="DZR13" s="32"/>
      <c r="DZS13" s="32"/>
      <c r="DZT13" s="32"/>
      <c r="DZU13" s="32"/>
      <c r="DZV13" s="32"/>
      <c r="DZW13" s="32"/>
      <c r="DZX13" s="32"/>
      <c r="DZY13" s="32"/>
      <c r="DZZ13" s="32"/>
      <c r="EAA13" s="32"/>
      <c r="EAB13" s="32"/>
      <c r="EAC13" s="32"/>
      <c r="EAD13" s="32"/>
      <c r="EAE13" s="32"/>
      <c r="EAF13" s="32"/>
      <c r="EAG13" s="32"/>
      <c r="EAH13" s="32"/>
      <c r="EAI13" s="32"/>
      <c r="EAJ13" s="32"/>
      <c r="EAK13" s="32"/>
      <c r="EAL13" s="32"/>
      <c r="EAM13" s="32"/>
      <c r="EAN13" s="32"/>
      <c r="EAO13" s="32"/>
      <c r="EAP13" s="32"/>
      <c r="EAQ13" s="32"/>
      <c r="EAR13" s="32"/>
      <c r="EAS13" s="32"/>
      <c r="EAT13" s="32"/>
      <c r="EAU13" s="32"/>
      <c r="EAV13" s="32"/>
      <c r="EAW13" s="32"/>
      <c r="EAX13" s="32"/>
      <c r="EAY13" s="32"/>
      <c r="EAZ13" s="32"/>
      <c r="EBA13" s="32"/>
      <c r="EBB13" s="32"/>
      <c r="EBC13" s="32"/>
      <c r="EBD13" s="32"/>
      <c r="EBE13" s="32"/>
      <c r="EBF13" s="32"/>
      <c r="EBG13" s="32"/>
      <c r="EBH13" s="32"/>
      <c r="EBI13" s="32"/>
      <c r="EBJ13" s="32"/>
      <c r="EBK13" s="32"/>
      <c r="EBL13" s="32"/>
      <c r="EBM13" s="32"/>
      <c r="EBN13" s="32"/>
      <c r="EBO13" s="32"/>
      <c r="EBP13" s="32"/>
      <c r="EBQ13" s="32"/>
      <c r="EBR13" s="32"/>
      <c r="EBS13" s="32"/>
      <c r="EBT13" s="32"/>
      <c r="EBU13" s="32"/>
      <c r="EBV13" s="32"/>
      <c r="EBW13" s="32"/>
      <c r="EBX13" s="32"/>
      <c r="EBY13" s="32"/>
      <c r="EBZ13" s="32"/>
      <c r="ECA13" s="32"/>
      <c r="ECB13" s="32"/>
      <c r="ECC13" s="32"/>
      <c r="ECD13" s="32"/>
      <c r="ECE13" s="32"/>
      <c r="ECF13" s="32"/>
      <c r="ECG13" s="32"/>
      <c r="ECH13" s="32"/>
      <c r="ECI13" s="32"/>
      <c r="ECJ13" s="32"/>
      <c r="ECK13" s="32"/>
      <c r="ECL13" s="32"/>
      <c r="ECM13" s="32"/>
      <c r="ECN13" s="32"/>
      <c r="ECO13" s="32"/>
      <c r="ECP13" s="32"/>
      <c r="ECQ13" s="32"/>
      <c r="ECR13" s="32"/>
      <c r="ECS13" s="32"/>
      <c r="ECT13" s="32"/>
      <c r="ECU13" s="32"/>
      <c r="ECV13" s="32"/>
      <c r="ECW13" s="32"/>
      <c r="ECX13" s="32"/>
      <c r="ECY13" s="32"/>
      <c r="ECZ13" s="32"/>
      <c r="EDA13" s="32"/>
      <c r="EDB13" s="32"/>
      <c r="EDC13" s="32"/>
      <c r="EDD13" s="32"/>
      <c r="EDE13" s="32"/>
      <c r="EDF13" s="32"/>
      <c r="EDG13" s="32"/>
      <c r="EDH13" s="32"/>
      <c r="EDI13" s="32"/>
      <c r="EDJ13" s="32"/>
      <c r="EDK13" s="32"/>
      <c r="EDL13" s="32"/>
      <c r="EDM13" s="32"/>
      <c r="EDN13" s="32"/>
      <c r="EDO13" s="32"/>
      <c r="EDP13" s="32"/>
      <c r="EDQ13" s="32"/>
      <c r="EDR13" s="32"/>
      <c r="EDS13" s="32"/>
      <c r="EDT13" s="32"/>
      <c r="EDU13" s="32"/>
      <c r="EDV13" s="32"/>
      <c r="EDW13" s="32"/>
      <c r="EDX13" s="32"/>
      <c r="EDY13" s="32"/>
      <c r="EDZ13" s="32"/>
      <c r="EEA13" s="32"/>
      <c r="EEB13" s="32"/>
      <c r="EEC13" s="32"/>
      <c r="EED13" s="32"/>
      <c r="EEE13" s="32"/>
      <c r="EEF13" s="32"/>
      <c r="EEG13" s="32"/>
      <c r="EEH13" s="32"/>
      <c r="EEI13" s="32"/>
      <c r="EEJ13" s="32"/>
      <c r="EEK13" s="32"/>
      <c r="EEL13" s="32"/>
      <c r="EEM13" s="32"/>
      <c r="EEN13" s="32"/>
      <c r="EEO13" s="32"/>
      <c r="EEP13" s="32"/>
      <c r="EEQ13" s="32"/>
      <c r="EER13" s="32"/>
      <c r="EES13" s="32"/>
      <c r="EET13" s="32"/>
      <c r="EEU13" s="32"/>
      <c r="EEV13" s="32"/>
      <c r="EEW13" s="32"/>
      <c r="EEX13" s="32"/>
      <c r="EEY13" s="32"/>
      <c r="EEZ13" s="32"/>
      <c r="EFA13" s="32"/>
      <c r="EFB13" s="32"/>
      <c r="EFC13" s="32"/>
      <c r="EFD13" s="32"/>
      <c r="EFE13" s="32"/>
      <c r="EFF13" s="32"/>
      <c r="EFG13" s="32"/>
      <c r="EFH13" s="32"/>
      <c r="EFI13" s="32"/>
      <c r="EFJ13" s="32"/>
      <c r="EFK13" s="32"/>
      <c r="EFL13" s="32"/>
      <c r="EFM13" s="32"/>
      <c r="EFN13" s="32"/>
      <c r="EFO13" s="32"/>
      <c r="EFP13" s="32"/>
      <c r="EFQ13" s="32"/>
      <c r="EFR13" s="32"/>
      <c r="EFS13" s="32"/>
      <c r="EFT13" s="32"/>
      <c r="EFU13" s="32"/>
      <c r="EFV13" s="32"/>
      <c r="EFW13" s="32"/>
      <c r="EFX13" s="32"/>
      <c r="EFY13" s="32"/>
      <c r="EFZ13" s="32"/>
      <c r="EGA13" s="32"/>
      <c r="EGB13" s="32"/>
      <c r="EGC13" s="32"/>
      <c r="EGD13" s="32"/>
      <c r="EGE13" s="32"/>
      <c r="EGF13" s="32"/>
      <c r="EGG13" s="32"/>
      <c r="EGH13" s="32"/>
      <c r="EGI13" s="32"/>
      <c r="EGJ13" s="32"/>
      <c r="EGK13" s="32"/>
      <c r="EGL13" s="32"/>
      <c r="EGM13" s="32"/>
      <c r="EGN13" s="32"/>
      <c r="EGO13" s="32"/>
      <c r="EGP13" s="32"/>
      <c r="EGQ13" s="32"/>
      <c r="EGR13" s="32"/>
      <c r="EGS13" s="32"/>
      <c r="EGT13" s="32"/>
      <c r="EGU13" s="32"/>
      <c r="EGV13" s="32"/>
      <c r="EGW13" s="32"/>
      <c r="EGX13" s="32"/>
      <c r="EGY13" s="32"/>
      <c r="EGZ13" s="32"/>
      <c r="EHA13" s="32"/>
      <c r="EHB13" s="32"/>
      <c r="EHC13" s="32"/>
      <c r="EHD13" s="32"/>
      <c r="EHE13" s="32"/>
      <c r="EHF13" s="32"/>
      <c r="EHG13" s="32"/>
      <c r="EHH13" s="32"/>
      <c r="EHI13" s="32"/>
      <c r="EHJ13" s="32"/>
      <c r="EHK13" s="32"/>
      <c r="EHL13" s="32"/>
      <c r="EHM13" s="32"/>
      <c r="EHN13" s="32"/>
      <c r="EHO13" s="32"/>
      <c r="EHP13" s="32"/>
      <c r="EHQ13" s="32"/>
      <c r="EHR13" s="32"/>
      <c r="EHS13" s="32"/>
      <c r="EHT13" s="32"/>
      <c r="EHU13" s="32"/>
      <c r="EHV13" s="32"/>
      <c r="EHW13" s="32"/>
      <c r="EHX13" s="32"/>
      <c r="EHY13" s="32"/>
      <c r="EHZ13" s="32"/>
      <c r="EIA13" s="32"/>
      <c r="EIB13" s="32"/>
      <c r="EIC13" s="32"/>
      <c r="EID13" s="32"/>
      <c r="EIE13" s="32"/>
      <c r="EIF13" s="32"/>
      <c r="EIG13" s="32"/>
      <c r="EIH13" s="32"/>
      <c r="EII13" s="32"/>
      <c r="EIJ13" s="32"/>
      <c r="EIK13" s="32"/>
      <c r="EIL13" s="32"/>
      <c r="EIM13" s="32"/>
      <c r="EIN13" s="32"/>
      <c r="EIO13" s="32"/>
      <c r="EIP13" s="32"/>
      <c r="EIQ13" s="32"/>
      <c r="EIR13" s="32"/>
      <c r="EIS13" s="32"/>
      <c r="EIT13" s="32"/>
      <c r="EIU13" s="32"/>
      <c r="EIV13" s="32"/>
      <c r="EIW13" s="32"/>
      <c r="EIX13" s="32"/>
      <c r="EIY13" s="32"/>
      <c r="EIZ13" s="32"/>
      <c r="EJA13" s="32"/>
      <c r="EJB13" s="32"/>
      <c r="EJC13" s="32"/>
      <c r="EJD13" s="32"/>
      <c r="EJE13" s="32"/>
      <c r="EJF13" s="32"/>
      <c r="EJG13" s="32"/>
      <c r="EJH13" s="32"/>
      <c r="EJI13" s="32"/>
      <c r="EJJ13" s="32"/>
      <c r="EJK13" s="32"/>
      <c r="EJL13" s="32"/>
      <c r="EJM13" s="32"/>
      <c r="EJN13" s="32"/>
      <c r="EJO13" s="32"/>
      <c r="EJP13" s="32"/>
      <c r="EJQ13" s="32"/>
      <c r="EJR13" s="32"/>
      <c r="EJS13" s="32"/>
      <c r="EJT13" s="32"/>
      <c r="EJU13" s="32"/>
      <c r="EJV13" s="32"/>
      <c r="EJW13" s="32"/>
      <c r="EJX13" s="32"/>
      <c r="EJY13" s="32"/>
      <c r="EJZ13" s="32"/>
      <c r="EKA13" s="32"/>
      <c r="EKB13" s="32"/>
      <c r="EKC13" s="32"/>
      <c r="EKD13" s="32"/>
      <c r="EKE13" s="32"/>
      <c r="EKF13" s="32"/>
      <c r="EKG13" s="32"/>
      <c r="EKH13" s="32"/>
      <c r="EKI13" s="32"/>
      <c r="EKJ13" s="32"/>
      <c r="EKK13" s="32"/>
      <c r="EKL13" s="32"/>
      <c r="EKM13" s="32"/>
      <c r="EKN13" s="32"/>
      <c r="EKO13" s="32"/>
      <c r="EKP13" s="32"/>
      <c r="EKQ13" s="32"/>
      <c r="EKR13" s="32"/>
      <c r="EKS13" s="32"/>
      <c r="EKT13" s="32"/>
      <c r="EKU13" s="32"/>
      <c r="EKV13" s="32"/>
      <c r="EKW13" s="32"/>
      <c r="EKX13" s="32"/>
      <c r="EKY13" s="32"/>
      <c r="EKZ13" s="32"/>
      <c r="ELA13" s="32"/>
      <c r="ELB13" s="32"/>
      <c r="ELC13" s="32"/>
      <c r="ELD13" s="32"/>
      <c r="ELE13" s="32"/>
      <c r="ELF13" s="32"/>
      <c r="ELG13" s="32"/>
      <c r="ELH13" s="32"/>
      <c r="ELI13" s="32"/>
      <c r="ELJ13" s="32"/>
      <c r="ELK13" s="32"/>
      <c r="ELL13" s="32"/>
      <c r="ELM13" s="32"/>
      <c r="ELN13" s="32"/>
      <c r="ELO13" s="32"/>
      <c r="ELP13" s="32"/>
      <c r="ELQ13" s="32"/>
      <c r="ELR13" s="32"/>
      <c r="ELS13" s="32"/>
      <c r="ELT13" s="32"/>
      <c r="ELU13" s="32"/>
      <c r="ELV13" s="32"/>
      <c r="ELW13" s="32"/>
      <c r="ELX13" s="32"/>
      <c r="ELY13" s="32"/>
      <c r="ELZ13" s="32"/>
      <c r="EMA13" s="32"/>
      <c r="EMB13" s="32"/>
      <c r="EMC13" s="32"/>
      <c r="EMD13" s="32"/>
      <c r="EME13" s="32"/>
      <c r="EMF13" s="32"/>
      <c r="EMG13" s="32"/>
      <c r="EMH13" s="32"/>
      <c r="EMI13" s="32"/>
      <c r="EMJ13" s="32"/>
      <c r="EMK13" s="32"/>
      <c r="EML13" s="32"/>
      <c r="EMM13" s="32"/>
      <c r="EMN13" s="32"/>
      <c r="EMO13" s="32"/>
      <c r="EMP13" s="32"/>
      <c r="EMQ13" s="32"/>
      <c r="EMR13" s="32"/>
      <c r="EMS13" s="32"/>
      <c r="EMT13" s="32"/>
      <c r="EMU13" s="32"/>
      <c r="EMV13" s="32"/>
      <c r="EMW13" s="32"/>
      <c r="EMX13" s="32"/>
      <c r="EMY13" s="32"/>
      <c r="EMZ13" s="32"/>
      <c r="ENA13" s="32"/>
      <c r="ENB13" s="32"/>
      <c r="ENC13" s="32"/>
      <c r="END13" s="32"/>
      <c r="ENE13" s="32"/>
      <c r="ENF13" s="32"/>
      <c r="ENG13" s="32"/>
      <c r="ENH13" s="32"/>
      <c r="ENI13" s="32"/>
      <c r="ENJ13" s="32"/>
      <c r="ENK13" s="32"/>
      <c r="ENL13" s="32"/>
      <c r="ENM13" s="32"/>
      <c r="ENN13" s="32"/>
      <c r="ENO13" s="32"/>
      <c r="ENP13" s="32"/>
      <c r="ENQ13" s="32"/>
      <c r="ENR13" s="32"/>
      <c r="ENS13" s="32"/>
      <c r="ENT13" s="32"/>
      <c r="ENU13" s="32"/>
      <c r="ENV13" s="32"/>
      <c r="ENW13" s="32"/>
      <c r="ENX13" s="32"/>
      <c r="ENY13" s="32"/>
      <c r="ENZ13" s="32"/>
      <c r="EOA13" s="32"/>
      <c r="EOB13" s="32"/>
      <c r="EOC13" s="32"/>
      <c r="EOD13" s="32"/>
      <c r="EOE13" s="32"/>
      <c r="EOF13" s="32"/>
      <c r="EOG13" s="32"/>
      <c r="EOH13" s="32"/>
      <c r="EOI13" s="32"/>
      <c r="EOJ13" s="32"/>
      <c r="EOK13" s="32"/>
      <c r="EOL13" s="32"/>
      <c r="EOM13" s="32"/>
      <c r="EON13" s="32"/>
      <c r="EOO13" s="32"/>
      <c r="EOP13" s="32"/>
      <c r="EOQ13" s="32"/>
      <c r="EOR13" s="32"/>
      <c r="EOS13" s="32"/>
      <c r="EOT13" s="32"/>
      <c r="EOU13" s="32"/>
      <c r="EOV13" s="32"/>
      <c r="EOW13" s="32"/>
      <c r="EOX13" s="32"/>
      <c r="EOY13" s="32"/>
      <c r="EOZ13" s="32"/>
      <c r="EPA13" s="32"/>
      <c r="EPB13" s="32"/>
      <c r="EPC13" s="32"/>
      <c r="EPD13" s="32"/>
      <c r="EPE13" s="32"/>
      <c r="EPF13" s="32"/>
      <c r="EPG13" s="32"/>
      <c r="EPH13" s="32"/>
      <c r="EPI13" s="32"/>
      <c r="EPJ13" s="32"/>
      <c r="EPK13" s="32"/>
      <c r="EPL13" s="32"/>
      <c r="EPM13" s="32"/>
      <c r="EPN13" s="32"/>
      <c r="EPO13" s="32"/>
      <c r="EPP13" s="32"/>
      <c r="EPQ13" s="32"/>
      <c r="EPR13" s="32"/>
      <c r="EPS13" s="32"/>
      <c r="EPT13" s="32"/>
      <c r="EPU13" s="32"/>
      <c r="EPV13" s="32"/>
      <c r="EPW13" s="32"/>
      <c r="EPX13" s="32"/>
      <c r="EPY13" s="32"/>
      <c r="EPZ13" s="32"/>
      <c r="EQA13" s="32"/>
      <c r="EQB13" s="32"/>
      <c r="EQC13" s="32"/>
      <c r="EQD13" s="32"/>
      <c r="EQE13" s="32"/>
      <c r="EQF13" s="32"/>
      <c r="EQG13" s="32"/>
      <c r="EQH13" s="32"/>
      <c r="EQI13" s="32"/>
      <c r="EQJ13" s="32"/>
      <c r="EQK13" s="32"/>
      <c r="EQL13" s="32"/>
      <c r="EQM13" s="32"/>
      <c r="EQN13" s="32"/>
      <c r="EQO13" s="32"/>
      <c r="EQP13" s="32"/>
      <c r="EQQ13" s="32"/>
      <c r="EQR13" s="32"/>
      <c r="EQS13" s="32"/>
      <c r="EQT13" s="32"/>
      <c r="EQU13" s="32"/>
      <c r="EQV13" s="32"/>
      <c r="EQW13" s="32"/>
      <c r="EQX13" s="32"/>
      <c r="EQY13" s="32"/>
      <c r="EQZ13" s="32"/>
      <c r="ERA13" s="32"/>
      <c r="ERB13" s="32"/>
      <c r="ERC13" s="32"/>
      <c r="ERD13" s="32"/>
      <c r="ERE13" s="32"/>
      <c r="ERF13" s="32"/>
      <c r="ERG13" s="32"/>
      <c r="ERH13" s="32"/>
      <c r="ERI13" s="32"/>
      <c r="ERJ13" s="32"/>
      <c r="ERK13" s="32"/>
      <c r="ERL13" s="32"/>
      <c r="ERM13" s="32"/>
      <c r="ERN13" s="32"/>
      <c r="ERO13" s="32"/>
      <c r="ERP13" s="32"/>
      <c r="ERQ13" s="32"/>
      <c r="ERR13" s="32"/>
      <c r="ERS13" s="32"/>
      <c r="ERT13" s="32"/>
      <c r="ERU13" s="32"/>
      <c r="ERV13" s="32"/>
      <c r="ERW13" s="32"/>
      <c r="ERX13" s="32"/>
      <c r="ERY13" s="32"/>
      <c r="ERZ13" s="32"/>
      <c r="ESA13" s="32"/>
      <c r="ESB13" s="32"/>
      <c r="ESC13" s="32"/>
      <c r="ESD13" s="32"/>
      <c r="ESE13" s="32"/>
      <c r="ESF13" s="32"/>
      <c r="ESG13" s="32"/>
      <c r="ESH13" s="32"/>
      <c r="ESI13" s="32"/>
      <c r="ESJ13" s="32"/>
      <c r="ESK13" s="32"/>
      <c r="ESL13" s="32"/>
      <c r="ESM13" s="32"/>
      <c r="ESN13" s="32"/>
      <c r="ESO13" s="32"/>
      <c r="ESP13" s="32"/>
      <c r="ESQ13" s="32"/>
      <c r="ESR13" s="32"/>
      <c r="ESS13" s="32"/>
      <c r="EST13" s="32"/>
      <c r="ESU13" s="32"/>
      <c r="ESV13" s="32"/>
      <c r="ESW13" s="32"/>
      <c r="ESX13" s="32"/>
      <c r="ESY13" s="32"/>
      <c r="ESZ13" s="32"/>
      <c r="ETA13" s="32"/>
      <c r="ETB13" s="32"/>
      <c r="ETC13" s="32"/>
      <c r="ETD13" s="32"/>
      <c r="ETE13" s="32"/>
      <c r="ETF13" s="32"/>
      <c r="ETG13" s="32"/>
      <c r="ETH13" s="32"/>
      <c r="ETI13" s="32"/>
      <c r="ETJ13" s="32"/>
      <c r="ETK13" s="32"/>
      <c r="ETL13" s="32"/>
      <c r="ETM13" s="32"/>
      <c r="ETN13" s="32"/>
      <c r="ETO13" s="32"/>
      <c r="ETP13" s="32"/>
      <c r="ETQ13" s="32"/>
      <c r="ETR13" s="32"/>
      <c r="ETS13" s="32"/>
      <c r="ETT13" s="32"/>
      <c r="ETU13" s="32"/>
      <c r="ETV13" s="32"/>
      <c r="ETW13" s="32"/>
      <c r="ETX13" s="32"/>
      <c r="ETY13" s="32"/>
      <c r="ETZ13" s="32"/>
      <c r="EUA13" s="32"/>
      <c r="EUB13" s="32"/>
      <c r="EUC13" s="32"/>
      <c r="EUD13" s="32"/>
      <c r="EUE13" s="32"/>
      <c r="EUF13" s="32"/>
      <c r="EUG13" s="32"/>
      <c r="EUH13" s="32"/>
      <c r="EUI13" s="32"/>
      <c r="EUJ13" s="32"/>
      <c r="EUK13" s="32"/>
      <c r="EUL13" s="32"/>
      <c r="EUM13" s="32"/>
      <c r="EUN13" s="32"/>
      <c r="EUO13" s="32"/>
      <c r="EUP13" s="32"/>
      <c r="EUQ13" s="32"/>
      <c r="EUR13" s="32"/>
      <c r="EUS13" s="32"/>
      <c r="EUT13" s="32"/>
      <c r="EUU13" s="32"/>
      <c r="EUV13" s="32"/>
      <c r="EUW13" s="32"/>
      <c r="EUX13" s="32"/>
      <c r="EUY13" s="32"/>
      <c r="EUZ13" s="32"/>
      <c r="EVA13" s="32"/>
      <c r="EVB13" s="32"/>
      <c r="EVC13" s="32"/>
      <c r="EVD13" s="32"/>
      <c r="EVE13" s="32"/>
      <c r="EVF13" s="32"/>
      <c r="EVG13" s="32"/>
      <c r="EVH13" s="32"/>
      <c r="EVI13" s="32"/>
      <c r="EVJ13" s="32"/>
      <c r="EVK13" s="32"/>
      <c r="EVL13" s="32"/>
      <c r="EVM13" s="32"/>
      <c r="EVN13" s="32"/>
      <c r="EVO13" s="32"/>
      <c r="EVP13" s="32"/>
      <c r="EVQ13" s="32"/>
      <c r="EVR13" s="32"/>
      <c r="EVS13" s="32"/>
      <c r="EVT13" s="32"/>
      <c r="EVU13" s="32"/>
      <c r="EVV13" s="32"/>
      <c r="EVW13" s="32"/>
      <c r="EVX13" s="32"/>
      <c r="EVY13" s="32"/>
      <c r="EVZ13" s="32"/>
      <c r="EWA13" s="32"/>
      <c r="EWB13" s="32"/>
      <c r="EWC13" s="32"/>
      <c r="EWD13" s="32"/>
      <c r="EWE13" s="32"/>
      <c r="EWF13" s="32"/>
      <c r="EWG13" s="32"/>
      <c r="EWH13" s="32"/>
      <c r="EWI13" s="32"/>
      <c r="EWJ13" s="32"/>
      <c r="EWK13" s="32"/>
      <c r="EWL13" s="32"/>
      <c r="EWM13" s="32"/>
      <c r="EWN13" s="32"/>
      <c r="EWO13" s="32"/>
      <c r="EWP13" s="32"/>
      <c r="EWQ13" s="32"/>
      <c r="EWR13" s="32"/>
      <c r="EWS13" s="32"/>
      <c r="EWT13" s="32"/>
      <c r="EWU13" s="32"/>
      <c r="EWV13" s="32"/>
      <c r="EWW13" s="32"/>
      <c r="EWX13" s="32"/>
      <c r="EWY13" s="32"/>
      <c r="EWZ13" s="32"/>
      <c r="EXA13" s="32"/>
      <c r="EXB13" s="32"/>
      <c r="EXC13" s="32"/>
      <c r="EXD13" s="32"/>
      <c r="EXE13" s="32"/>
      <c r="EXF13" s="32"/>
      <c r="EXG13" s="32"/>
      <c r="EXH13" s="32"/>
      <c r="EXI13" s="32"/>
      <c r="EXJ13" s="32"/>
      <c r="EXK13" s="32"/>
      <c r="EXL13" s="32"/>
      <c r="EXM13" s="32"/>
      <c r="EXN13" s="32"/>
      <c r="EXO13" s="32"/>
      <c r="EXP13" s="32"/>
      <c r="EXQ13" s="32"/>
      <c r="EXR13" s="32"/>
      <c r="EXS13" s="32"/>
      <c r="EXT13" s="32"/>
      <c r="EXU13" s="32"/>
      <c r="EXV13" s="32"/>
      <c r="EXW13" s="32"/>
      <c r="EXX13" s="32"/>
      <c r="EXY13" s="32"/>
      <c r="EXZ13" s="32"/>
      <c r="EYA13" s="32"/>
      <c r="EYB13" s="32"/>
      <c r="EYC13" s="32"/>
      <c r="EYD13" s="32"/>
      <c r="EYE13" s="32"/>
      <c r="EYF13" s="32"/>
      <c r="EYG13" s="32"/>
      <c r="EYH13" s="32"/>
      <c r="EYI13" s="32"/>
      <c r="EYJ13" s="32"/>
      <c r="EYK13" s="32"/>
      <c r="EYL13" s="32"/>
      <c r="EYM13" s="32"/>
      <c r="EYN13" s="32"/>
      <c r="EYO13" s="32"/>
      <c r="EYP13" s="32"/>
      <c r="EYQ13" s="32"/>
      <c r="EYR13" s="32"/>
      <c r="EYS13" s="32"/>
      <c r="EYT13" s="32"/>
      <c r="EYU13" s="32"/>
      <c r="EYV13" s="32"/>
      <c r="EYW13" s="32"/>
      <c r="EYX13" s="32"/>
      <c r="EYY13" s="32"/>
      <c r="EYZ13" s="32"/>
      <c r="EZA13" s="32"/>
      <c r="EZB13" s="32"/>
      <c r="EZC13" s="32"/>
      <c r="EZD13" s="32"/>
      <c r="EZE13" s="32"/>
      <c r="EZF13" s="32"/>
      <c r="EZG13" s="32"/>
      <c r="EZH13" s="32"/>
      <c r="EZI13" s="32"/>
      <c r="EZJ13" s="32"/>
      <c r="EZK13" s="32"/>
      <c r="EZL13" s="32"/>
      <c r="EZM13" s="32"/>
      <c r="EZN13" s="32"/>
      <c r="EZO13" s="32"/>
      <c r="EZP13" s="32"/>
      <c r="EZQ13" s="32"/>
      <c r="EZR13" s="32"/>
      <c r="EZS13" s="32"/>
      <c r="EZT13" s="32"/>
      <c r="EZU13" s="32"/>
      <c r="EZV13" s="32"/>
      <c r="EZW13" s="32"/>
      <c r="EZX13" s="32"/>
      <c r="EZY13" s="32"/>
      <c r="EZZ13" s="32"/>
      <c r="FAA13" s="32"/>
      <c r="FAB13" s="32"/>
      <c r="FAC13" s="32"/>
      <c r="FAD13" s="32"/>
      <c r="FAE13" s="32"/>
      <c r="FAF13" s="32"/>
      <c r="FAG13" s="32"/>
      <c r="FAH13" s="32"/>
      <c r="FAI13" s="32"/>
      <c r="FAJ13" s="32"/>
      <c r="FAK13" s="32"/>
      <c r="FAL13" s="32"/>
      <c r="FAM13" s="32"/>
      <c r="FAN13" s="32"/>
      <c r="FAO13" s="32"/>
      <c r="FAP13" s="32"/>
      <c r="FAQ13" s="32"/>
      <c r="FAR13" s="32"/>
      <c r="FAS13" s="32"/>
      <c r="FAT13" s="32"/>
      <c r="FAU13" s="32"/>
      <c r="FAV13" s="32"/>
      <c r="FAW13" s="32"/>
      <c r="FAX13" s="32"/>
      <c r="FAY13" s="32"/>
      <c r="FAZ13" s="32"/>
      <c r="FBA13" s="32"/>
      <c r="FBB13" s="32"/>
      <c r="FBC13" s="32"/>
      <c r="FBD13" s="32"/>
      <c r="FBE13" s="32"/>
      <c r="FBF13" s="32"/>
      <c r="FBG13" s="32"/>
      <c r="FBH13" s="32"/>
      <c r="FBI13" s="32"/>
      <c r="FBJ13" s="32"/>
      <c r="FBK13" s="32"/>
      <c r="FBL13" s="32"/>
      <c r="FBM13" s="32"/>
      <c r="FBN13" s="32"/>
      <c r="FBO13" s="32"/>
      <c r="FBP13" s="32"/>
      <c r="FBQ13" s="32"/>
      <c r="FBR13" s="32"/>
      <c r="FBS13" s="32"/>
      <c r="FBT13" s="32"/>
      <c r="FBU13" s="32"/>
      <c r="FBV13" s="32"/>
      <c r="FBW13" s="32"/>
      <c r="FBX13" s="32"/>
      <c r="FBY13" s="32"/>
      <c r="FBZ13" s="32"/>
      <c r="FCA13" s="32"/>
      <c r="FCB13" s="32"/>
      <c r="FCC13" s="32"/>
      <c r="FCD13" s="32"/>
      <c r="FCE13" s="32"/>
      <c r="FCF13" s="32"/>
      <c r="FCG13" s="32"/>
      <c r="FCH13" s="32"/>
      <c r="FCI13" s="32"/>
      <c r="FCJ13" s="32"/>
      <c r="FCK13" s="32"/>
      <c r="FCL13" s="32"/>
      <c r="FCM13" s="32"/>
      <c r="FCN13" s="32"/>
      <c r="FCO13" s="32"/>
      <c r="FCP13" s="32"/>
      <c r="FCQ13" s="32"/>
      <c r="FCR13" s="32"/>
      <c r="FCS13" s="32"/>
      <c r="FCT13" s="32"/>
      <c r="FCU13" s="32"/>
      <c r="FCV13" s="32"/>
      <c r="FCW13" s="32"/>
      <c r="FCX13" s="32"/>
      <c r="FCY13" s="32"/>
      <c r="FCZ13" s="32"/>
      <c r="FDA13" s="32"/>
      <c r="FDB13" s="32"/>
      <c r="FDC13" s="32"/>
      <c r="FDD13" s="32"/>
      <c r="FDE13" s="32"/>
      <c r="FDF13" s="32"/>
      <c r="FDG13" s="32"/>
      <c r="FDH13" s="32"/>
      <c r="FDI13" s="32"/>
      <c r="FDJ13" s="32"/>
      <c r="FDK13" s="32"/>
      <c r="FDL13" s="32"/>
      <c r="FDM13" s="32"/>
      <c r="FDN13" s="32"/>
      <c r="FDO13" s="32"/>
      <c r="FDP13" s="32"/>
      <c r="FDQ13" s="32"/>
      <c r="FDR13" s="32"/>
      <c r="FDS13" s="32"/>
      <c r="FDT13" s="32"/>
      <c r="FDU13" s="32"/>
      <c r="FDV13" s="32"/>
      <c r="FDW13" s="32"/>
      <c r="FDX13" s="32"/>
      <c r="FDY13" s="32"/>
      <c r="FDZ13" s="32"/>
      <c r="FEA13" s="32"/>
      <c r="FEB13" s="32"/>
      <c r="FEC13" s="32"/>
      <c r="FED13" s="32"/>
      <c r="FEE13" s="32"/>
      <c r="FEF13" s="32"/>
      <c r="FEG13" s="32"/>
      <c r="FEH13" s="32"/>
      <c r="FEI13" s="32"/>
      <c r="FEJ13" s="32"/>
      <c r="FEK13" s="32"/>
      <c r="FEL13" s="32"/>
      <c r="FEM13" s="32"/>
      <c r="FEN13" s="32"/>
      <c r="FEO13" s="32"/>
      <c r="FEP13" s="32"/>
      <c r="FEQ13" s="32"/>
      <c r="FER13" s="32"/>
      <c r="FES13" s="32"/>
      <c r="FET13" s="32"/>
      <c r="FEU13" s="32"/>
      <c r="FEV13" s="32"/>
      <c r="FEW13" s="32"/>
      <c r="FEX13" s="32"/>
      <c r="FEY13" s="32"/>
      <c r="FEZ13" s="32"/>
      <c r="FFA13" s="32"/>
      <c r="FFB13" s="32"/>
      <c r="FFC13" s="32"/>
      <c r="FFD13" s="32"/>
      <c r="FFE13" s="32"/>
      <c r="FFF13" s="32"/>
      <c r="FFG13" s="32"/>
      <c r="FFH13" s="32"/>
      <c r="FFI13" s="32"/>
      <c r="FFJ13" s="32"/>
      <c r="FFK13" s="32"/>
      <c r="FFL13" s="32"/>
      <c r="FFM13" s="32"/>
      <c r="FFN13" s="32"/>
      <c r="FFO13" s="32"/>
      <c r="FFP13" s="32"/>
      <c r="FFQ13" s="32"/>
      <c r="FFR13" s="32"/>
      <c r="FFS13" s="32"/>
      <c r="FFT13" s="32"/>
      <c r="FFU13" s="32"/>
      <c r="FFV13" s="32"/>
      <c r="FFW13" s="32"/>
      <c r="FFX13" s="32"/>
      <c r="FFY13" s="32"/>
      <c r="FFZ13" s="32"/>
      <c r="FGA13" s="32"/>
      <c r="FGB13" s="32"/>
      <c r="FGC13" s="32"/>
      <c r="FGD13" s="32"/>
      <c r="FGE13" s="32"/>
      <c r="FGF13" s="32"/>
      <c r="FGG13" s="32"/>
      <c r="FGH13" s="32"/>
      <c r="FGI13" s="32"/>
      <c r="FGJ13" s="32"/>
      <c r="FGK13" s="32"/>
      <c r="FGL13" s="32"/>
      <c r="FGM13" s="32"/>
      <c r="FGN13" s="32"/>
      <c r="FGO13" s="32"/>
      <c r="FGP13" s="32"/>
      <c r="FGQ13" s="32"/>
      <c r="FGR13" s="32"/>
      <c r="FGS13" s="32"/>
      <c r="FGT13" s="32"/>
      <c r="FGU13" s="32"/>
      <c r="FGV13" s="32"/>
      <c r="FGW13" s="32"/>
      <c r="FGX13" s="32"/>
      <c r="FGY13" s="32"/>
      <c r="FGZ13" s="32"/>
      <c r="FHA13" s="32"/>
      <c r="FHB13" s="32"/>
      <c r="FHC13" s="32"/>
      <c r="FHD13" s="32"/>
      <c r="FHE13" s="32"/>
      <c r="FHF13" s="32"/>
      <c r="FHG13" s="32"/>
      <c r="FHH13" s="32"/>
      <c r="FHI13" s="32"/>
      <c r="FHJ13" s="32"/>
      <c r="FHK13" s="32"/>
      <c r="FHL13" s="32"/>
      <c r="FHM13" s="32"/>
      <c r="FHN13" s="32"/>
      <c r="FHO13" s="32"/>
      <c r="FHP13" s="32"/>
      <c r="FHQ13" s="32"/>
      <c r="FHR13" s="32"/>
      <c r="FHS13" s="32"/>
      <c r="FHT13" s="32"/>
      <c r="FHU13" s="32"/>
      <c r="FHV13" s="32"/>
      <c r="FHW13" s="32"/>
      <c r="FHX13" s="32"/>
      <c r="FHY13" s="32"/>
      <c r="FHZ13" s="32"/>
      <c r="FIA13" s="32"/>
      <c r="FIB13" s="32"/>
      <c r="FIC13" s="32"/>
      <c r="FID13" s="32"/>
      <c r="FIE13" s="32"/>
      <c r="FIF13" s="32"/>
      <c r="FIG13" s="32"/>
      <c r="FIH13" s="32"/>
      <c r="FII13" s="32"/>
      <c r="FIJ13" s="32"/>
      <c r="FIK13" s="32"/>
      <c r="FIL13" s="32"/>
      <c r="FIM13" s="32"/>
      <c r="FIN13" s="32"/>
      <c r="FIO13" s="32"/>
      <c r="FIP13" s="32"/>
      <c r="FIQ13" s="32"/>
      <c r="FIR13" s="32"/>
      <c r="FIS13" s="32"/>
      <c r="FIT13" s="32"/>
      <c r="FIU13" s="32"/>
      <c r="FIV13" s="32"/>
      <c r="FIW13" s="32"/>
      <c r="FIX13" s="32"/>
      <c r="FIY13" s="32"/>
      <c r="FIZ13" s="32"/>
      <c r="FJA13" s="32"/>
      <c r="FJB13" s="32"/>
      <c r="FJC13" s="32"/>
      <c r="FJD13" s="32"/>
      <c r="FJE13" s="32"/>
      <c r="FJF13" s="32"/>
      <c r="FJG13" s="32"/>
      <c r="FJH13" s="32"/>
      <c r="FJI13" s="32"/>
      <c r="FJJ13" s="32"/>
      <c r="FJK13" s="32"/>
      <c r="FJL13" s="32"/>
      <c r="FJM13" s="32"/>
      <c r="FJN13" s="32"/>
      <c r="FJO13" s="32"/>
      <c r="FJP13" s="32"/>
      <c r="FJQ13" s="32"/>
      <c r="FJR13" s="32"/>
      <c r="FJS13" s="32"/>
      <c r="FJT13" s="32"/>
      <c r="FJU13" s="32"/>
      <c r="FJV13" s="32"/>
      <c r="FJW13" s="32"/>
      <c r="FJX13" s="32"/>
      <c r="FJY13" s="32"/>
      <c r="FJZ13" s="32"/>
      <c r="FKA13" s="32"/>
      <c r="FKB13" s="32"/>
      <c r="FKC13" s="32"/>
      <c r="FKD13" s="32"/>
      <c r="FKE13" s="32"/>
      <c r="FKF13" s="32"/>
      <c r="FKG13" s="32"/>
      <c r="FKH13" s="32"/>
      <c r="FKI13" s="32"/>
      <c r="FKJ13" s="32"/>
      <c r="FKK13" s="32"/>
      <c r="FKL13" s="32"/>
      <c r="FKM13" s="32"/>
      <c r="FKN13" s="32"/>
      <c r="FKO13" s="32"/>
      <c r="FKP13" s="32"/>
      <c r="FKQ13" s="32"/>
      <c r="FKR13" s="32"/>
      <c r="FKS13" s="32"/>
      <c r="FKT13" s="32"/>
      <c r="FKU13" s="32"/>
      <c r="FKV13" s="32"/>
      <c r="FKW13" s="32"/>
      <c r="FKX13" s="32"/>
      <c r="FKY13" s="32"/>
      <c r="FKZ13" s="32"/>
      <c r="FLA13" s="32"/>
      <c r="FLB13" s="32"/>
      <c r="FLC13" s="32"/>
      <c r="FLD13" s="32"/>
      <c r="FLE13" s="32"/>
      <c r="FLF13" s="32"/>
      <c r="FLG13" s="32"/>
      <c r="FLH13" s="32"/>
      <c r="FLI13" s="32"/>
      <c r="FLJ13" s="32"/>
      <c r="FLK13" s="32"/>
      <c r="FLL13" s="32"/>
      <c r="FLM13" s="32"/>
      <c r="FLN13" s="32"/>
      <c r="FLO13" s="32"/>
      <c r="FLP13" s="32"/>
      <c r="FLQ13" s="32"/>
      <c r="FLR13" s="32"/>
      <c r="FLS13" s="32"/>
      <c r="FLT13" s="32"/>
      <c r="FLU13" s="32"/>
      <c r="FLV13" s="32"/>
      <c r="FLW13" s="32"/>
      <c r="FLX13" s="32"/>
      <c r="FLY13" s="32"/>
      <c r="FLZ13" s="32"/>
      <c r="FMA13" s="32"/>
      <c r="FMB13" s="32"/>
      <c r="FMC13" s="32"/>
      <c r="FMD13" s="32"/>
      <c r="FME13" s="32"/>
      <c r="FMF13" s="32"/>
      <c r="FMG13" s="32"/>
      <c r="FMH13" s="32"/>
      <c r="FMI13" s="32"/>
      <c r="FMJ13" s="32"/>
      <c r="FMK13" s="32"/>
      <c r="FML13" s="32"/>
      <c r="FMM13" s="32"/>
      <c r="FMN13" s="32"/>
      <c r="FMO13" s="32"/>
      <c r="FMP13" s="32"/>
      <c r="FMQ13" s="32"/>
      <c r="FMR13" s="32"/>
      <c r="FMS13" s="32"/>
      <c r="FMT13" s="32"/>
      <c r="FMU13" s="32"/>
      <c r="FMV13" s="32"/>
      <c r="FMW13" s="32"/>
      <c r="FMX13" s="32"/>
      <c r="FMY13" s="32"/>
      <c r="FMZ13" s="32"/>
      <c r="FNA13" s="32"/>
      <c r="FNB13" s="32"/>
      <c r="FNC13" s="32"/>
      <c r="FND13" s="32"/>
      <c r="FNE13" s="32"/>
      <c r="FNF13" s="32"/>
      <c r="FNG13" s="32"/>
      <c r="FNH13" s="32"/>
      <c r="FNI13" s="32"/>
      <c r="FNJ13" s="32"/>
      <c r="FNK13" s="32"/>
      <c r="FNL13" s="32"/>
      <c r="FNM13" s="32"/>
      <c r="FNN13" s="32"/>
      <c r="FNO13" s="32"/>
      <c r="FNP13" s="32"/>
      <c r="FNQ13" s="32"/>
      <c r="FNR13" s="32"/>
      <c r="FNS13" s="32"/>
      <c r="FNT13" s="32"/>
      <c r="FNU13" s="32"/>
      <c r="FNV13" s="32"/>
      <c r="FNW13" s="32"/>
      <c r="FNX13" s="32"/>
      <c r="FNY13" s="32"/>
      <c r="FNZ13" s="32"/>
      <c r="FOA13" s="32"/>
      <c r="FOB13" s="32"/>
      <c r="FOC13" s="32"/>
      <c r="FOD13" s="32"/>
      <c r="FOE13" s="32"/>
      <c r="FOF13" s="32"/>
      <c r="FOG13" s="32"/>
      <c r="FOH13" s="32"/>
      <c r="FOI13" s="32"/>
      <c r="FOJ13" s="32"/>
      <c r="FOK13" s="32"/>
      <c r="FOL13" s="32"/>
      <c r="FOM13" s="32"/>
      <c r="FON13" s="32"/>
      <c r="FOO13" s="32"/>
      <c r="FOP13" s="32"/>
      <c r="FOQ13" s="32"/>
      <c r="FOR13" s="32"/>
      <c r="FOS13" s="32"/>
      <c r="FOT13" s="32"/>
      <c r="FOU13" s="32"/>
      <c r="FOV13" s="32"/>
      <c r="FOW13" s="32"/>
      <c r="FOX13" s="32"/>
      <c r="FOY13" s="32"/>
      <c r="FOZ13" s="32"/>
      <c r="FPA13" s="32"/>
      <c r="FPB13" s="32"/>
      <c r="FPC13" s="32"/>
      <c r="FPD13" s="32"/>
      <c r="FPE13" s="32"/>
      <c r="FPF13" s="32"/>
      <c r="FPG13" s="32"/>
      <c r="FPH13" s="32"/>
      <c r="FPI13" s="32"/>
      <c r="FPJ13" s="32"/>
      <c r="FPK13" s="32"/>
      <c r="FPL13" s="32"/>
      <c r="FPM13" s="32"/>
      <c r="FPN13" s="32"/>
      <c r="FPO13" s="32"/>
      <c r="FPP13" s="32"/>
      <c r="FPQ13" s="32"/>
      <c r="FPR13" s="32"/>
      <c r="FPS13" s="32"/>
      <c r="FPT13" s="32"/>
      <c r="FPU13" s="32"/>
      <c r="FPV13" s="32"/>
      <c r="FPW13" s="32"/>
      <c r="FPX13" s="32"/>
      <c r="FPY13" s="32"/>
      <c r="FPZ13" s="32"/>
      <c r="FQA13" s="32"/>
      <c r="FQB13" s="32"/>
      <c r="FQC13" s="32"/>
      <c r="FQD13" s="32"/>
      <c r="FQE13" s="32"/>
      <c r="FQF13" s="32"/>
      <c r="FQG13" s="32"/>
      <c r="FQH13" s="32"/>
      <c r="FQI13" s="32"/>
      <c r="FQJ13" s="32"/>
      <c r="FQK13" s="32"/>
      <c r="FQL13" s="32"/>
      <c r="FQM13" s="32"/>
      <c r="FQN13" s="32"/>
      <c r="FQO13" s="32"/>
      <c r="FQP13" s="32"/>
      <c r="FQQ13" s="32"/>
      <c r="FQR13" s="32"/>
      <c r="FQS13" s="32"/>
      <c r="FQT13" s="32"/>
      <c r="FQU13" s="32"/>
      <c r="FQV13" s="32"/>
      <c r="FQW13" s="32"/>
      <c r="FQX13" s="32"/>
      <c r="FQY13" s="32"/>
      <c r="FQZ13" s="32"/>
      <c r="FRA13" s="32"/>
      <c r="FRB13" s="32"/>
      <c r="FRC13" s="32"/>
      <c r="FRD13" s="32"/>
      <c r="FRE13" s="32"/>
      <c r="FRF13" s="32"/>
      <c r="FRG13" s="32"/>
      <c r="FRH13" s="32"/>
      <c r="FRI13" s="32"/>
      <c r="FRJ13" s="32"/>
      <c r="FRK13" s="32"/>
      <c r="FRL13" s="32"/>
      <c r="FRM13" s="32"/>
      <c r="FRN13" s="32"/>
      <c r="FRO13" s="32"/>
      <c r="FRP13" s="32"/>
      <c r="FRQ13" s="32"/>
      <c r="FRR13" s="32"/>
      <c r="FRS13" s="32"/>
      <c r="FRT13" s="32"/>
      <c r="FRU13" s="32"/>
      <c r="FRV13" s="32"/>
      <c r="FRW13" s="32"/>
      <c r="FRX13" s="32"/>
      <c r="FRY13" s="32"/>
      <c r="FRZ13" s="32"/>
      <c r="FSA13" s="32"/>
      <c r="FSB13" s="32"/>
      <c r="FSC13" s="32"/>
      <c r="FSD13" s="32"/>
      <c r="FSE13" s="32"/>
      <c r="FSF13" s="32"/>
      <c r="FSG13" s="32"/>
      <c r="FSH13" s="32"/>
      <c r="FSI13" s="32"/>
      <c r="FSJ13" s="32"/>
      <c r="FSK13" s="32"/>
      <c r="FSL13" s="32"/>
      <c r="FSM13" s="32"/>
      <c r="FSN13" s="32"/>
      <c r="FSO13" s="32"/>
      <c r="FSP13" s="32"/>
      <c r="FSQ13" s="32"/>
      <c r="FSR13" s="32"/>
      <c r="FSS13" s="32"/>
      <c r="FST13" s="32"/>
      <c r="FSU13" s="32"/>
      <c r="FSV13" s="32"/>
      <c r="FSW13" s="32"/>
      <c r="FSX13" s="32"/>
      <c r="FSY13" s="32"/>
      <c r="FSZ13" s="32"/>
      <c r="FTA13" s="32"/>
      <c r="FTB13" s="32"/>
      <c r="FTC13" s="32"/>
      <c r="FTD13" s="32"/>
      <c r="FTE13" s="32"/>
      <c r="FTF13" s="32"/>
      <c r="FTG13" s="32"/>
      <c r="FTH13" s="32"/>
      <c r="FTI13" s="32"/>
      <c r="FTJ13" s="32"/>
      <c r="FTK13" s="32"/>
      <c r="FTL13" s="32"/>
      <c r="FTM13" s="32"/>
      <c r="FTN13" s="32"/>
      <c r="FTO13" s="32"/>
      <c r="FTP13" s="32"/>
      <c r="FTQ13" s="32"/>
      <c r="FTR13" s="32"/>
      <c r="FTS13" s="32"/>
      <c r="FTT13" s="32"/>
      <c r="FTU13" s="32"/>
      <c r="FTV13" s="32"/>
      <c r="FTW13" s="32"/>
      <c r="FTX13" s="32"/>
      <c r="FTY13" s="32"/>
      <c r="FTZ13" s="32"/>
      <c r="FUA13" s="32"/>
      <c r="FUB13" s="32"/>
      <c r="FUC13" s="32"/>
      <c r="FUD13" s="32"/>
      <c r="FUE13" s="32"/>
      <c r="FUF13" s="32"/>
      <c r="FUG13" s="32"/>
      <c r="FUH13" s="32"/>
      <c r="FUI13" s="32"/>
      <c r="FUJ13" s="32"/>
      <c r="FUK13" s="32"/>
      <c r="FUL13" s="32"/>
      <c r="FUM13" s="32"/>
      <c r="FUN13" s="32"/>
      <c r="FUO13" s="32"/>
      <c r="FUP13" s="32"/>
      <c r="FUQ13" s="32"/>
      <c r="FUR13" s="32"/>
      <c r="FUS13" s="32"/>
      <c r="FUT13" s="32"/>
      <c r="FUU13" s="32"/>
      <c r="FUV13" s="32"/>
      <c r="FUW13" s="32"/>
      <c r="FUX13" s="32"/>
      <c r="FUY13" s="32"/>
      <c r="FUZ13" s="32"/>
      <c r="FVA13" s="32"/>
      <c r="FVB13" s="32"/>
      <c r="FVC13" s="32"/>
      <c r="FVD13" s="32"/>
      <c r="FVE13" s="32"/>
      <c r="FVF13" s="32"/>
      <c r="FVG13" s="32"/>
      <c r="FVH13" s="32"/>
      <c r="FVI13" s="32"/>
      <c r="FVJ13" s="32"/>
      <c r="FVK13" s="32"/>
      <c r="FVL13" s="32"/>
      <c r="FVM13" s="32"/>
      <c r="FVN13" s="32"/>
      <c r="FVO13" s="32"/>
      <c r="FVP13" s="32"/>
      <c r="FVQ13" s="32"/>
      <c r="FVR13" s="32"/>
      <c r="FVS13" s="32"/>
      <c r="FVT13" s="32"/>
      <c r="FVU13" s="32"/>
      <c r="FVV13" s="32"/>
      <c r="FVW13" s="32"/>
      <c r="FVX13" s="32"/>
      <c r="FVY13" s="32"/>
      <c r="FVZ13" s="32"/>
      <c r="FWA13" s="32"/>
      <c r="FWB13" s="32"/>
      <c r="FWC13" s="32"/>
      <c r="FWD13" s="32"/>
      <c r="FWE13" s="32"/>
      <c r="FWF13" s="32"/>
      <c r="FWG13" s="32"/>
      <c r="FWH13" s="32"/>
      <c r="FWI13" s="32"/>
      <c r="FWJ13" s="32"/>
      <c r="FWK13" s="32"/>
      <c r="FWL13" s="32"/>
      <c r="FWM13" s="32"/>
      <c r="FWN13" s="32"/>
      <c r="FWO13" s="32"/>
      <c r="FWP13" s="32"/>
      <c r="FWQ13" s="32"/>
      <c r="FWR13" s="32"/>
      <c r="FWS13" s="32"/>
      <c r="FWT13" s="32"/>
      <c r="FWU13" s="32"/>
      <c r="FWV13" s="32"/>
      <c r="FWW13" s="32"/>
      <c r="FWX13" s="32"/>
      <c r="FWY13" s="32"/>
      <c r="FWZ13" s="32"/>
      <c r="FXA13" s="32"/>
      <c r="FXB13" s="32"/>
      <c r="FXC13" s="32"/>
      <c r="FXD13" s="32"/>
      <c r="FXE13" s="32"/>
      <c r="FXF13" s="32"/>
      <c r="FXG13" s="32"/>
      <c r="FXH13" s="32"/>
      <c r="FXI13" s="32"/>
      <c r="FXJ13" s="32"/>
      <c r="FXK13" s="32"/>
      <c r="FXL13" s="32"/>
      <c r="FXM13" s="32"/>
      <c r="FXN13" s="32"/>
      <c r="FXO13" s="32"/>
      <c r="FXP13" s="32"/>
      <c r="FXQ13" s="32"/>
      <c r="FXR13" s="32"/>
      <c r="FXS13" s="32"/>
      <c r="FXT13" s="32"/>
      <c r="FXU13" s="32"/>
      <c r="FXV13" s="32"/>
      <c r="FXW13" s="32"/>
      <c r="FXX13" s="32"/>
      <c r="FXY13" s="32"/>
      <c r="FXZ13" s="32"/>
      <c r="FYA13" s="32"/>
      <c r="FYB13" s="32"/>
      <c r="FYC13" s="32"/>
      <c r="FYD13" s="32"/>
      <c r="FYE13" s="32"/>
      <c r="FYF13" s="32"/>
      <c r="FYG13" s="32"/>
      <c r="FYH13" s="32"/>
      <c r="FYI13" s="32"/>
      <c r="FYJ13" s="32"/>
      <c r="FYK13" s="32"/>
      <c r="FYL13" s="32"/>
      <c r="FYM13" s="32"/>
      <c r="FYN13" s="32"/>
      <c r="FYO13" s="32"/>
      <c r="FYP13" s="32"/>
      <c r="FYQ13" s="32"/>
      <c r="FYR13" s="32"/>
      <c r="FYS13" s="32"/>
      <c r="FYT13" s="32"/>
      <c r="FYU13" s="32"/>
      <c r="FYV13" s="32"/>
      <c r="FYW13" s="32"/>
      <c r="FYX13" s="32"/>
      <c r="FYY13" s="32"/>
      <c r="FYZ13" s="32"/>
      <c r="FZA13" s="32"/>
      <c r="FZB13" s="32"/>
      <c r="FZC13" s="32"/>
      <c r="FZD13" s="32"/>
      <c r="FZE13" s="32"/>
      <c r="FZF13" s="32"/>
      <c r="FZG13" s="32"/>
      <c r="FZH13" s="32"/>
      <c r="FZI13" s="32"/>
      <c r="FZJ13" s="32"/>
      <c r="FZK13" s="32"/>
      <c r="FZL13" s="32"/>
      <c r="FZM13" s="32"/>
      <c r="FZN13" s="32"/>
      <c r="FZO13" s="32"/>
      <c r="FZP13" s="32"/>
      <c r="FZQ13" s="32"/>
      <c r="FZR13" s="32"/>
      <c r="FZS13" s="32"/>
      <c r="FZT13" s="32"/>
      <c r="FZU13" s="32"/>
      <c r="FZV13" s="32"/>
      <c r="FZW13" s="32"/>
      <c r="FZX13" s="32"/>
      <c r="FZY13" s="32"/>
      <c r="FZZ13" s="32"/>
      <c r="GAA13" s="32"/>
      <c r="GAB13" s="32"/>
      <c r="GAC13" s="32"/>
      <c r="GAD13" s="32"/>
      <c r="GAE13" s="32"/>
      <c r="GAF13" s="32"/>
      <c r="GAG13" s="32"/>
      <c r="GAH13" s="32"/>
      <c r="GAI13" s="32"/>
      <c r="GAJ13" s="32"/>
      <c r="GAK13" s="32"/>
      <c r="GAL13" s="32"/>
      <c r="GAM13" s="32"/>
      <c r="GAN13" s="32"/>
      <c r="GAO13" s="32"/>
      <c r="GAP13" s="32"/>
      <c r="GAQ13" s="32"/>
      <c r="GAR13" s="32"/>
      <c r="GAS13" s="32"/>
      <c r="GAT13" s="32"/>
      <c r="GAU13" s="32"/>
      <c r="GAV13" s="32"/>
      <c r="GAW13" s="32"/>
      <c r="GAX13" s="32"/>
      <c r="GAY13" s="32"/>
      <c r="GAZ13" s="32"/>
      <c r="GBA13" s="32"/>
      <c r="GBB13" s="32"/>
      <c r="GBC13" s="32"/>
      <c r="GBD13" s="32"/>
      <c r="GBE13" s="32"/>
      <c r="GBF13" s="32"/>
      <c r="GBG13" s="32"/>
      <c r="GBH13" s="32"/>
      <c r="GBI13" s="32"/>
      <c r="GBJ13" s="32"/>
      <c r="GBK13" s="32"/>
      <c r="GBL13" s="32"/>
      <c r="GBM13" s="32"/>
      <c r="GBN13" s="32"/>
      <c r="GBO13" s="32"/>
      <c r="GBP13" s="32"/>
      <c r="GBQ13" s="32"/>
      <c r="GBR13" s="32"/>
      <c r="GBS13" s="32"/>
      <c r="GBT13" s="32"/>
      <c r="GBU13" s="32"/>
      <c r="GBV13" s="32"/>
      <c r="GBW13" s="32"/>
      <c r="GBX13" s="32"/>
      <c r="GBY13" s="32"/>
      <c r="GBZ13" s="32"/>
      <c r="GCA13" s="32"/>
      <c r="GCB13" s="32"/>
      <c r="GCC13" s="32"/>
      <c r="GCD13" s="32"/>
      <c r="GCE13" s="32"/>
      <c r="GCF13" s="32"/>
      <c r="GCG13" s="32"/>
      <c r="GCH13" s="32"/>
      <c r="GCI13" s="32"/>
      <c r="GCJ13" s="32"/>
      <c r="GCK13" s="32"/>
      <c r="GCL13" s="32"/>
      <c r="GCM13" s="32"/>
      <c r="GCN13" s="32"/>
      <c r="GCO13" s="32"/>
      <c r="GCP13" s="32"/>
      <c r="GCQ13" s="32"/>
      <c r="GCR13" s="32"/>
      <c r="GCS13" s="32"/>
      <c r="GCT13" s="32"/>
      <c r="GCU13" s="32"/>
      <c r="GCV13" s="32"/>
      <c r="GCW13" s="32"/>
      <c r="GCX13" s="32"/>
      <c r="GCY13" s="32"/>
      <c r="GCZ13" s="32"/>
      <c r="GDA13" s="32"/>
      <c r="GDB13" s="32"/>
      <c r="GDC13" s="32"/>
      <c r="GDD13" s="32"/>
      <c r="GDE13" s="32"/>
      <c r="GDF13" s="32"/>
      <c r="GDG13" s="32"/>
      <c r="GDH13" s="32"/>
      <c r="GDI13" s="32"/>
      <c r="GDJ13" s="32"/>
      <c r="GDK13" s="32"/>
      <c r="GDL13" s="32"/>
      <c r="GDM13" s="32"/>
      <c r="GDN13" s="32"/>
      <c r="GDO13" s="32"/>
      <c r="GDP13" s="32"/>
      <c r="GDQ13" s="32"/>
      <c r="GDR13" s="32"/>
      <c r="GDS13" s="32"/>
      <c r="GDT13" s="32"/>
      <c r="GDU13" s="32"/>
      <c r="GDV13" s="32"/>
      <c r="GDW13" s="32"/>
      <c r="GDX13" s="32"/>
      <c r="GDY13" s="32"/>
      <c r="GDZ13" s="32"/>
      <c r="GEA13" s="32"/>
      <c r="GEB13" s="32"/>
      <c r="GEC13" s="32"/>
      <c r="GED13" s="32"/>
      <c r="GEE13" s="32"/>
      <c r="GEF13" s="32"/>
      <c r="GEG13" s="32"/>
      <c r="GEH13" s="32"/>
      <c r="GEI13" s="32"/>
      <c r="GEJ13" s="32"/>
      <c r="GEK13" s="32"/>
      <c r="GEL13" s="32"/>
      <c r="GEM13" s="32"/>
      <c r="GEN13" s="32"/>
      <c r="GEO13" s="32"/>
      <c r="GEP13" s="32"/>
      <c r="GEQ13" s="32"/>
      <c r="GER13" s="32"/>
      <c r="GES13" s="32"/>
      <c r="GET13" s="32"/>
      <c r="GEU13" s="32"/>
      <c r="GEV13" s="32"/>
      <c r="GEW13" s="32"/>
      <c r="GEX13" s="32"/>
      <c r="GEY13" s="32"/>
      <c r="GEZ13" s="32"/>
      <c r="GFA13" s="32"/>
      <c r="GFB13" s="32"/>
      <c r="GFC13" s="32"/>
      <c r="GFD13" s="32"/>
      <c r="GFE13" s="32"/>
      <c r="GFF13" s="32"/>
      <c r="GFG13" s="32"/>
      <c r="GFH13" s="32"/>
      <c r="GFI13" s="32"/>
      <c r="GFJ13" s="32"/>
      <c r="GFK13" s="32"/>
      <c r="GFL13" s="32"/>
      <c r="GFM13" s="32"/>
      <c r="GFN13" s="32"/>
      <c r="GFO13" s="32"/>
      <c r="GFP13" s="32"/>
      <c r="GFQ13" s="32"/>
      <c r="GFR13" s="32"/>
      <c r="GFS13" s="32"/>
      <c r="GFT13" s="32"/>
      <c r="GFU13" s="32"/>
      <c r="GFV13" s="32"/>
      <c r="GFW13" s="32"/>
      <c r="GFX13" s="32"/>
      <c r="GFY13" s="32"/>
      <c r="GFZ13" s="32"/>
      <c r="GGA13" s="32"/>
      <c r="GGB13" s="32"/>
      <c r="GGC13" s="32"/>
      <c r="GGD13" s="32"/>
      <c r="GGE13" s="32"/>
      <c r="GGF13" s="32"/>
      <c r="GGG13" s="32"/>
      <c r="GGH13" s="32"/>
      <c r="GGI13" s="32"/>
      <c r="GGJ13" s="32"/>
      <c r="GGK13" s="32"/>
      <c r="GGL13" s="32"/>
      <c r="GGM13" s="32"/>
      <c r="GGN13" s="32"/>
      <c r="GGO13" s="32"/>
      <c r="GGP13" s="32"/>
      <c r="GGQ13" s="32"/>
      <c r="GGR13" s="32"/>
      <c r="GGS13" s="32"/>
      <c r="GGT13" s="32"/>
      <c r="GGU13" s="32"/>
      <c r="GGV13" s="32"/>
      <c r="GGW13" s="32"/>
      <c r="GGX13" s="32"/>
      <c r="GGY13" s="32"/>
      <c r="GGZ13" s="32"/>
      <c r="GHA13" s="32"/>
      <c r="GHB13" s="32"/>
      <c r="GHC13" s="32"/>
      <c r="GHD13" s="32"/>
      <c r="GHE13" s="32"/>
      <c r="GHF13" s="32"/>
      <c r="GHG13" s="32"/>
      <c r="GHH13" s="32"/>
      <c r="GHI13" s="32"/>
      <c r="GHJ13" s="32"/>
      <c r="GHK13" s="32"/>
      <c r="GHL13" s="32"/>
      <c r="GHM13" s="32"/>
      <c r="GHN13" s="32"/>
      <c r="GHO13" s="32"/>
      <c r="GHP13" s="32"/>
      <c r="GHQ13" s="32"/>
      <c r="GHR13" s="32"/>
      <c r="GHS13" s="32"/>
      <c r="GHT13" s="32"/>
      <c r="GHU13" s="32"/>
      <c r="GHV13" s="32"/>
      <c r="GHW13" s="32"/>
      <c r="GHX13" s="32"/>
      <c r="GHY13" s="32"/>
      <c r="GHZ13" s="32"/>
      <c r="GIA13" s="32"/>
      <c r="GIB13" s="32"/>
      <c r="GIC13" s="32"/>
      <c r="GID13" s="32"/>
      <c r="GIE13" s="32"/>
      <c r="GIF13" s="32"/>
      <c r="GIG13" s="32"/>
      <c r="GIH13" s="32"/>
      <c r="GII13" s="32"/>
      <c r="GIJ13" s="32"/>
      <c r="GIK13" s="32"/>
      <c r="GIL13" s="32"/>
      <c r="GIM13" s="32"/>
      <c r="GIN13" s="32"/>
      <c r="GIO13" s="32"/>
      <c r="GIP13" s="32"/>
      <c r="GIQ13" s="32"/>
      <c r="GIR13" s="32"/>
      <c r="GIS13" s="32"/>
      <c r="GIT13" s="32"/>
      <c r="GIU13" s="32"/>
      <c r="GIV13" s="32"/>
      <c r="GIW13" s="32"/>
      <c r="GIX13" s="32"/>
      <c r="GIY13" s="32"/>
      <c r="GIZ13" s="32"/>
      <c r="GJA13" s="32"/>
      <c r="GJB13" s="32"/>
      <c r="GJC13" s="32"/>
      <c r="GJD13" s="32"/>
      <c r="GJE13" s="32"/>
      <c r="GJF13" s="32"/>
      <c r="GJG13" s="32"/>
      <c r="GJH13" s="32"/>
      <c r="GJI13" s="32"/>
      <c r="GJJ13" s="32"/>
      <c r="GJK13" s="32"/>
      <c r="GJL13" s="32"/>
      <c r="GJM13" s="32"/>
      <c r="GJN13" s="32"/>
      <c r="GJO13" s="32"/>
      <c r="GJP13" s="32"/>
      <c r="GJQ13" s="32"/>
      <c r="GJR13" s="32"/>
      <c r="GJS13" s="32"/>
      <c r="GJT13" s="32"/>
      <c r="GJU13" s="32"/>
      <c r="GJV13" s="32"/>
      <c r="GJW13" s="32"/>
      <c r="GJX13" s="32"/>
      <c r="GJY13" s="32"/>
      <c r="GJZ13" s="32"/>
      <c r="GKA13" s="32"/>
      <c r="GKB13" s="32"/>
      <c r="GKC13" s="32"/>
      <c r="GKD13" s="32"/>
      <c r="GKE13" s="32"/>
      <c r="GKF13" s="32"/>
      <c r="GKG13" s="32"/>
      <c r="GKH13" s="32"/>
      <c r="GKI13" s="32"/>
      <c r="GKJ13" s="32"/>
      <c r="GKK13" s="32"/>
      <c r="GKL13" s="32"/>
      <c r="GKM13" s="32"/>
      <c r="GKN13" s="32"/>
      <c r="GKO13" s="32"/>
      <c r="GKP13" s="32"/>
      <c r="GKQ13" s="32"/>
      <c r="GKR13" s="32"/>
      <c r="GKS13" s="32"/>
      <c r="GKT13" s="32"/>
      <c r="GKU13" s="32"/>
      <c r="GKV13" s="32"/>
      <c r="GKW13" s="32"/>
      <c r="GKX13" s="32"/>
      <c r="GKY13" s="32"/>
      <c r="GKZ13" s="32"/>
      <c r="GLA13" s="32"/>
      <c r="GLB13" s="32"/>
      <c r="GLC13" s="32"/>
      <c r="GLD13" s="32"/>
      <c r="GLE13" s="32"/>
      <c r="GLF13" s="32"/>
      <c r="GLG13" s="32"/>
      <c r="GLH13" s="32"/>
      <c r="GLI13" s="32"/>
      <c r="GLJ13" s="32"/>
      <c r="GLK13" s="32"/>
      <c r="GLL13" s="32"/>
      <c r="GLM13" s="32"/>
      <c r="GLN13" s="32"/>
      <c r="GLO13" s="32"/>
      <c r="GLP13" s="32"/>
      <c r="GLQ13" s="32"/>
      <c r="GLR13" s="32"/>
      <c r="GLS13" s="32"/>
      <c r="GLT13" s="32"/>
      <c r="GLU13" s="32"/>
      <c r="GLV13" s="32"/>
      <c r="GLW13" s="32"/>
      <c r="GLX13" s="32"/>
      <c r="GLY13" s="32"/>
      <c r="GLZ13" s="32"/>
      <c r="GMA13" s="32"/>
      <c r="GMB13" s="32"/>
      <c r="GMC13" s="32"/>
      <c r="GMD13" s="32"/>
      <c r="GME13" s="32"/>
      <c r="GMF13" s="32"/>
      <c r="GMG13" s="32"/>
      <c r="GMH13" s="32"/>
      <c r="GMI13" s="32"/>
      <c r="GMJ13" s="32"/>
      <c r="GMK13" s="32"/>
      <c r="GML13" s="32"/>
      <c r="GMM13" s="32"/>
      <c r="GMN13" s="32"/>
      <c r="GMO13" s="32"/>
      <c r="GMP13" s="32"/>
      <c r="GMQ13" s="32"/>
      <c r="GMR13" s="32"/>
      <c r="GMS13" s="32"/>
      <c r="GMT13" s="32"/>
      <c r="GMU13" s="32"/>
      <c r="GMV13" s="32"/>
      <c r="GMW13" s="32"/>
      <c r="GMX13" s="32"/>
      <c r="GMY13" s="32"/>
      <c r="GMZ13" s="32"/>
      <c r="GNA13" s="32"/>
      <c r="GNB13" s="32"/>
      <c r="GNC13" s="32"/>
      <c r="GND13" s="32"/>
      <c r="GNE13" s="32"/>
      <c r="GNF13" s="32"/>
      <c r="GNG13" s="32"/>
      <c r="GNH13" s="32"/>
      <c r="GNI13" s="32"/>
      <c r="GNJ13" s="32"/>
      <c r="GNK13" s="32"/>
      <c r="GNL13" s="32"/>
      <c r="GNM13" s="32"/>
      <c r="GNN13" s="32"/>
      <c r="GNO13" s="32"/>
      <c r="GNP13" s="32"/>
      <c r="GNQ13" s="32"/>
      <c r="GNR13" s="32"/>
      <c r="GNS13" s="32"/>
      <c r="GNT13" s="32"/>
      <c r="GNU13" s="32"/>
      <c r="GNV13" s="32"/>
      <c r="GNW13" s="32"/>
      <c r="GNX13" s="32"/>
      <c r="GNY13" s="32"/>
      <c r="GNZ13" s="32"/>
      <c r="GOA13" s="32"/>
      <c r="GOB13" s="32"/>
      <c r="GOC13" s="32"/>
      <c r="GOD13" s="32"/>
      <c r="GOE13" s="32"/>
      <c r="GOF13" s="32"/>
      <c r="GOG13" s="32"/>
      <c r="GOH13" s="32"/>
      <c r="GOI13" s="32"/>
      <c r="GOJ13" s="32"/>
      <c r="GOK13" s="32"/>
      <c r="GOL13" s="32"/>
      <c r="GOM13" s="32"/>
      <c r="GON13" s="32"/>
      <c r="GOO13" s="32"/>
      <c r="GOP13" s="32"/>
      <c r="GOQ13" s="32"/>
      <c r="GOR13" s="32"/>
      <c r="GOS13" s="32"/>
      <c r="GOT13" s="32"/>
      <c r="GOU13" s="32"/>
      <c r="GOV13" s="32"/>
      <c r="GOW13" s="32"/>
      <c r="GOX13" s="32"/>
      <c r="GOY13" s="32"/>
      <c r="GOZ13" s="32"/>
      <c r="GPA13" s="32"/>
      <c r="GPB13" s="32"/>
      <c r="GPC13" s="32"/>
      <c r="GPD13" s="32"/>
      <c r="GPE13" s="32"/>
      <c r="GPF13" s="32"/>
      <c r="GPG13" s="32"/>
      <c r="GPH13" s="32"/>
      <c r="GPI13" s="32"/>
      <c r="GPJ13" s="32"/>
      <c r="GPK13" s="32"/>
      <c r="GPL13" s="32"/>
      <c r="GPM13" s="32"/>
      <c r="GPN13" s="32"/>
      <c r="GPO13" s="32"/>
      <c r="GPP13" s="32"/>
      <c r="GPQ13" s="32"/>
      <c r="GPR13" s="32"/>
      <c r="GPS13" s="32"/>
      <c r="GPT13" s="32"/>
      <c r="GPU13" s="32"/>
      <c r="GPV13" s="32"/>
      <c r="GPW13" s="32"/>
      <c r="GPX13" s="32"/>
      <c r="GPY13" s="32"/>
      <c r="GPZ13" s="32"/>
      <c r="GQA13" s="32"/>
      <c r="GQB13" s="32"/>
      <c r="GQC13" s="32"/>
      <c r="GQD13" s="32"/>
      <c r="GQE13" s="32"/>
      <c r="GQF13" s="32"/>
      <c r="GQG13" s="32"/>
      <c r="GQH13" s="32"/>
      <c r="GQI13" s="32"/>
      <c r="GQJ13" s="32"/>
      <c r="GQK13" s="32"/>
      <c r="GQL13" s="32"/>
      <c r="GQM13" s="32"/>
      <c r="GQN13" s="32"/>
      <c r="GQO13" s="32"/>
      <c r="GQP13" s="32"/>
      <c r="GQQ13" s="32"/>
      <c r="GQR13" s="32"/>
      <c r="GQS13" s="32"/>
      <c r="GQT13" s="32"/>
      <c r="GQU13" s="32"/>
      <c r="GQV13" s="32"/>
      <c r="GQW13" s="32"/>
      <c r="GQX13" s="32"/>
      <c r="GQY13" s="32"/>
      <c r="GQZ13" s="32"/>
      <c r="GRA13" s="32"/>
      <c r="GRB13" s="32"/>
      <c r="GRC13" s="32"/>
      <c r="GRD13" s="32"/>
      <c r="GRE13" s="32"/>
      <c r="GRF13" s="32"/>
      <c r="GRG13" s="32"/>
      <c r="GRH13" s="32"/>
      <c r="GRI13" s="32"/>
      <c r="GRJ13" s="32"/>
      <c r="GRK13" s="32"/>
      <c r="GRL13" s="32"/>
      <c r="GRM13" s="32"/>
      <c r="GRN13" s="32"/>
      <c r="GRO13" s="32"/>
      <c r="GRP13" s="32"/>
      <c r="GRQ13" s="32"/>
      <c r="GRR13" s="32"/>
      <c r="GRS13" s="32"/>
      <c r="GRT13" s="32"/>
      <c r="GRU13" s="32"/>
      <c r="GRV13" s="32"/>
      <c r="GRW13" s="32"/>
      <c r="GRX13" s="32"/>
      <c r="GRY13" s="32"/>
      <c r="GRZ13" s="32"/>
      <c r="GSA13" s="32"/>
      <c r="GSB13" s="32"/>
      <c r="GSC13" s="32"/>
      <c r="GSD13" s="32"/>
      <c r="GSE13" s="32"/>
      <c r="GSF13" s="32"/>
      <c r="GSG13" s="32"/>
      <c r="GSH13" s="32"/>
      <c r="GSI13" s="32"/>
      <c r="GSJ13" s="32"/>
      <c r="GSK13" s="32"/>
      <c r="GSL13" s="32"/>
      <c r="GSM13" s="32"/>
      <c r="GSN13" s="32"/>
      <c r="GSO13" s="32"/>
      <c r="GSP13" s="32"/>
      <c r="GSQ13" s="32"/>
      <c r="GSR13" s="32"/>
      <c r="GSS13" s="32"/>
      <c r="GST13" s="32"/>
      <c r="GSU13" s="32"/>
      <c r="GSV13" s="32"/>
      <c r="GSW13" s="32"/>
      <c r="GSX13" s="32"/>
      <c r="GSY13" s="32"/>
      <c r="GSZ13" s="32"/>
      <c r="GTA13" s="32"/>
      <c r="GTB13" s="32"/>
      <c r="GTC13" s="32"/>
      <c r="GTD13" s="32"/>
      <c r="GTE13" s="32"/>
      <c r="GTF13" s="32"/>
      <c r="GTG13" s="32"/>
      <c r="GTH13" s="32"/>
      <c r="GTI13" s="32"/>
      <c r="GTJ13" s="32"/>
      <c r="GTK13" s="32"/>
      <c r="GTL13" s="32"/>
      <c r="GTM13" s="32"/>
      <c r="GTN13" s="32"/>
      <c r="GTO13" s="32"/>
      <c r="GTP13" s="32"/>
      <c r="GTQ13" s="32"/>
      <c r="GTR13" s="32"/>
      <c r="GTS13" s="32"/>
      <c r="GTT13" s="32"/>
      <c r="GTU13" s="32"/>
      <c r="GTV13" s="32"/>
      <c r="GTW13" s="32"/>
      <c r="GTX13" s="32"/>
      <c r="GTY13" s="32"/>
      <c r="GTZ13" s="32"/>
      <c r="GUA13" s="32"/>
      <c r="GUB13" s="32"/>
      <c r="GUC13" s="32"/>
      <c r="GUD13" s="32"/>
      <c r="GUE13" s="32"/>
      <c r="GUF13" s="32"/>
      <c r="GUG13" s="32"/>
      <c r="GUH13" s="32"/>
      <c r="GUI13" s="32"/>
      <c r="GUJ13" s="32"/>
      <c r="GUK13" s="32"/>
      <c r="GUL13" s="32"/>
      <c r="GUM13" s="32"/>
      <c r="GUN13" s="32"/>
      <c r="GUO13" s="32"/>
      <c r="GUP13" s="32"/>
      <c r="GUQ13" s="32"/>
      <c r="GUR13" s="32"/>
      <c r="GUS13" s="32"/>
      <c r="GUT13" s="32"/>
      <c r="GUU13" s="32"/>
      <c r="GUV13" s="32"/>
      <c r="GUW13" s="32"/>
      <c r="GUX13" s="32"/>
      <c r="GUY13" s="32"/>
      <c r="GUZ13" s="32"/>
      <c r="GVA13" s="32"/>
      <c r="GVB13" s="32"/>
      <c r="GVC13" s="32"/>
      <c r="GVD13" s="32"/>
      <c r="GVE13" s="32"/>
      <c r="GVF13" s="32"/>
      <c r="GVG13" s="32"/>
      <c r="GVH13" s="32"/>
      <c r="GVI13" s="32"/>
      <c r="GVJ13" s="32"/>
      <c r="GVK13" s="32"/>
      <c r="GVL13" s="32"/>
      <c r="GVM13" s="32"/>
      <c r="GVN13" s="32"/>
      <c r="GVO13" s="32"/>
      <c r="GVP13" s="32"/>
      <c r="GVQ13" s="32"/>
      <c r="GVR13" s="32"/>
      <c r="GVS13" s="32"/>
      <c r="GVT13" s="32"/>
      <c r="GVU13" s="32"/>
      <c r="GVV13" s="32"/>
      <c r="GVW13" s="32"/>
      <c r="GVX13" s="32"/>
      <c r="GVY13" s="32"/>
      <c r="GVZ13" s="32"/>
      <c r="GWA13" s="32"/>
      <c r="GWB13" s="32"/>
      <c r="GWC13" s="32"/>
      <c r="GWD13" s="32"/>
      <c r="GWE13" s="32"/>
      <c r="GWF13" s="32"/>
      <c r="GWG13" s="32"/>
      <c r="GWH13" s="32"/>
      <c r="GWI13" s="32"/>
      <c r="GWJ13" s="32"/>
      <c r="GWK13" s="32"/>
      <c r="GWL13" s="32"/>
      <c r="GWM13" s="32"/>
      <c r="GWN13" s="32"/>
      <c r="GWO13" s="32"/>
      <c r="GWP13" s="32"/>
      <c r="GWQ13" s="32"/>
      <c r="GWR13" s="32"/>
      <c r="GWS13" s="32"/>
      <c r="GWT13" s="32"/>
      <c r="GWU13" s="32"/>
      <c r="GWV13" s="32"/>
      <c r="GWW13" s="32"/>
      <c r="GWX13" s="32"/>
      <c r="GWY13" s="32"/>
      <c r="GWZ13" s="32"/>
      <c r="GXA13" s="32"/>
      <c r="GXB13" s="32"/>
      <c r="GXC13" s="32"/>
      <c r="GXD13" s="32"/>
      <c r="GXE13" s="32"/>
      <c r="GXF13" s="32"/>
      <c r="GXG13" s="32"/>
      <c r="GXH13" s="32"/>
      <c r="GXI13" s="32"/>
      <c r="GXJ13" s="32"/>
      <c r="GXK13" s="32"/>
      <c r="GXL13" s="32"/>
      <c r="GXM13" s="32"/>
      <c r="GXN13" s="32"/>
      <c r="GXO13" s="32"/>
      <c r="GXP13" s="32"/>
      <c r="GXQ13" s="32"/>
      <c r="GXR13" s="32"/>
      <c r="GXS13" s="32"/>
      <c r="GXT13" s="32"/>
      <c r="GXU13" s="32"/>
      <c r="GXV13" s="32"/>
      <c r="GXW13" s="32"/>
      <c r="GXX13" s="32"/>
      <c r="GXY13" s="32"/>
      <c r="GXZ13" s="32"/>
      <c r="GYA13" s="32"/>
      <c r="GYB13" s="32"/>
      <c r="GYC13" s="32"/>
      <c r="GYD13" s="32"/>
      <c r="GYE13" s="32"/>
      <c r="GYF13" s="32"/>
      <c r="GYG13" s="32"/>
      <c r="GYH13" s="32"/>
      <c r="GYI13" s="32"/>
      <c r="GYJ13" s="32"/>
      <c r="GYK13" s="32"/>
      <c r="GYL13" s="32"/>
      <c r="GYM13" s="32"/>
      <c r="GYN13" s="32"/>
      <c r="GYO13" s="32"/>
      <c r="GYP13" s="32"/>
      <c r="GYQ13" s="32"/>
      <c r="GYR13" s="32"/>
      <c r="GYS13" s="32"/>
      <c r="GYT13" s="32"/>
      <c r="GYU13" s="32"/>
      <c r="GYV13" s="32"/>
      <c r="GYW13" s="32"/>
      <c r="GYX13" s="32"/>
      <c r="GYY13" s="32"/>
      <c r="GYZ13" s="32"/>
      <c r="GZA13" s="32"/>
      <c r="GZB13" s="32"/>
      <c r="GZC13" s="32"/>
      <c r="GZD13" s="32"/>
      <c r="GZE13" s="32"/>
      <c r="GZF13" s="32"/>
      <c r="GZG13" s="32"/>
      <c r="GZH13" s="32"/>
      <c r="GZI13" s="32"/>
      <c r="GZJ13" s="32"/>
      <c r="GZK13" s="32"/>
      <c r="GZL13" s="32"/>
      <c r="GZM13" s="32"/>
      <c r="GZN13" s="32"/>
      <c r="GZO13" s="32"/>
      <c r="GZP13" s="32"/>
      <c r="GZQ13" s="32"/>
      <c r="GZR13" s="32"/>
      <c r="GZS13" s="32"/>
      <c r="GZT13" s="32"/>
      <c r="GZU13" s="32"/>
      <c r="GZV13" s="32"/>
      <c r="GZW13" s="32"/>
      <c r="GZX13" s="32"/>
      <c r="GZY13" s="32"/>
      <c r="GZZ13" s="32"/>
      <c r="HAA13" s="32"/>
      <c r="HAB13" s="32"/>
      <c r="HAC13" s="32"/>
      <c r="HAD13" s="32"/>
      <c r="HAE13" s="32"/>
      <c r="HAF13" s="32"/>
      <c r="HAG13" s="32"/>
      <c r="HAH13" s="32"/>
      <c r="HAI13" s="32"/>
      <c r="HAJ13" s="32"/>
      <c r="HAK13" s="32"/>
      <c r="HAL13" s="32"/>
      <c r="HAM13" s="32"/>
      <c r="HAN13" s="32"/>
      <c r="HAO13" s="32"/>
      <c r="HAP13" s="32"/>
      <c r="HAQ13" s="32"/>
      <c r="HAR13" s="32"/>
      <c r="HAS13" s="32"/>
      <c r="HAT13" s="32"/>
      <c r="HAU13" s="32"/>
      <c r="HAV13" s="32"/>
      <c r="HAW13" s="32"/>
      <c r="HAX13" s="32"/>
      <c r="HAY13" s="32"/>
      <c r="HAZ13" s="32"/>
      <c r="HBA13" s="32"/>
      <c r="HBB13" s="32"/>
      <c r="HBC13" s="32"/>
      <c r="HBD13" s="32"/>
      <c r="HBE13" s="32"/>
      <c r="HBF13" s="32"/>
      <c r="HBG13" s="32"/>
      <c r="HBH13" s="32"/>
      <c r="HBI13" s="32"/>
      <c r="HBJ13" s="32"/>
      <c r="HBK13" s="32"/>
      <c r="HBL13" s="32"/>
      <c r="HBM13" s="32"/>
      <c r="HBN13" s="32"/>
      <c r="HBO13" s="32"/>
      <c r="HBP13" s="32"/>
      <c r="HBQ13" s="32"/>
      <c r="HBR13" s="32"/>
      <c r="HBS13" s="32"/>
      <c r="HBT13" s="32"/>
      <c r="HBU13" s="32"/>
      <c r="HBV13" s="32"/>
      <c r="HBW13" s="32"/>
      <c r="HBX13" s="32"/>
      <c r="HBY13" s="32"/>
      <c r="HBZ13" s="32"/>
      <c r="HCA13" s="32"/>
      <c r="HCB13" s="32"/>
      <c r="HCC13" s="32"/>
      <c r="HCD13" s="32"/>
      <c r="HCE13" s="32"/>
      <c r="HCF13" s="32"/>
      <c r="HCG13" s="32"/>
      <c r="HCH13" s="32"/>
      <c r="HCI13" s="32"/>
      <c r="HCJ13" s="32"/>
      <c r="HCK13" s="32"/>
      <c r="HCL13" s="32"/>
      <c r="HCM13" s="32"/>
      <c r="HCN13" s="32"/>
      <c r="HCO13" s="32"/>
      <c r="HCP13" s="32"/>
      <c r="HCQ13" s="32"/>
      <c r="HCR13" s="32"/>
      <c r="HCS13" s="32"/>
      <c r="HCT13" s="32"/>
      <c r="HCU13" s="32"/>
      <c r="HCV13" s="32"/>
      <c r="HCW13" s="32"/>
      <c r="HCX13" s="32"/>
      <c r="HCY13" s="32"/>
      <c r="HCZ13" s="32"/>
      <c r="HDA13" s="32"/>
      <c r="HDB13" s="32"/>
      <c r="HDC13" s="32"/>
      <c r="HDD13" s="32"/>
      <c r="HDE13" s="32"/>
      <c r="HDF13" s="32"/>
      <c r="HDG13" s="32"/>
      <c r="HDH13" s="32"/>
      <c r="HDI13" s="32"/>
      <c r="HDJ13" s="32"/>
      <c r="HDK13" s="32"/>
      <c r="HDL13" s="32"/>
      <c r="HDM13" s="32"/>
      <c r="HDN13" s="32"/>
      <c r="HDO13" s="32"/>
      <c r="HDP13" s="32"/>
      <c r="HDQ13" s="32"/>
      <c r="HDR13" s="32"/>
      <c r="HDS13" s="32"/>
      <c r="HDT13" s="32"/>
      <c r="HDU13" s="32"/>
      <c r="HDV13" s="32"/>
      <c r="HDW13" s="32"/>
      <c r="HDX13" s="32"/>
      <c r="HDY13" s="32"/>
      <c r="HDZ13" s="32"/>
      <c r="HEA13" s="32"/>
      <c r="HEB13" s="32"/>
      <c r="HEC13" s="32"/>
      <c r="HED13" s="32"/>
      <c r="HEE13" s="32"/>
      <c r="HEF13" s="32"/>
      <c r="HEG13" s="32"/>
      <c r="HEH13" s="32"/>
      <c r="HEI13" s="32"/>
      <c r="HEJ13" s="32"/>
      <c r="HEK13" s="32"/>
      <c r="HEL13" s="32"/>
      <c r="HEM13" s="32"/>
      <c r="HEN13" s="32"/>
      <c r="HEO13" s="32"/>
      <c r="HEP13" s="32"/>
      <c r="HEQ13" s="32"/>
      <c r="HER13" s="32"/>
      <c r="HES13" s="32"/>
      <c r="HET13" s="32"/>
      <c r="HEU13" s="32"/>
      <c r="HEV13" s="32"/>
      <c r="HEW13" s="32"/>
      <c r="HEX13" s="32"/>
      <c r="HEY13" s="32"/>
      <c r="HEZ13" s="32"/>
      <c r="HFA13" s="32"/>
      <c r="HFB13" s="32"/>
      <c r="HFC13" s="32"/>
      <c r="HFD13" s="32"/>
      <c r="HFE13" s="32"/>
      <c r="HFF13" s="32"/>
      <c r="HFG13" s="32"/>
      <c r="HFH13" s="32"/>
      <c r="HFI13" s="32"/>
      <c r="HFJ13" s="32"/>
      <c r="HFK13" s="32"/>
      <c r="HFL13" s="32"/>
      <c r="HFM13" s="32"/>
      <c r="HFN13" s="32"/>
      <c r="HFO13" s="32"/>
      <c r="HFP13" s="32"/>
      <c r="HFQ13" s="32"/>
      <c r="HFR13" s="32"/>
      <c r="HFS13" s="32"/>
      <c r="HFT13" s="32"/>
      <c r="HFU13" s="32"/>
      <c r="HFV13" s="32"/>
      <c r="HFW13" s="32"/>
      <c r="HFX13" s="32"/>
      <c r="HFY13" s="32"/>
      <c r="HFZ13" s="32"/>
      <c r="HGA13" s="32"/>
      <c r="HGB13" s="32"/>
      <c r="HGC13" s="32"/>
      <c r="HGD13" s="32"/>
      <c r="HGE13" s="32"/>
      <c r="HGF13" s="32"/>
      <c r="HGG13" s="32"/>
      <c r="HGH13" s="32"/>
      <c r="HGI13" s="32"/>
      <c r="HGJ13" s="32"/>
      <c r="HGK13" s="32"/>
      <c r="HGL13" s="32"/>
      <c r="HGM13" s="32"/>
      <c r="HGN13" s="32"/>
      <c r="HGO13" s="32"/>
      <c r="HGP13" s="32"/>
      <c r="HGQ13" s="32"/>
      <c r="HGR13" s="32"/>
      <c r="HGS13" s="32"/>
      <c r="HGT13" s="32"/>
      <c r="HGU13" s="32"/>
      <c r="HGV13" s="32"/>
      <c r="HGW13" s="32"/>
      <c r="HGX13" s="32"/>
      <c r="HGY13" s="32"/>
      <c r="HGZ13" s="32"/>
      <c r="HHA13" s="32"/>
      <c r="HHB13" s="32"/>
      <c r="HHC13" s="32"/>
      <c r="HHD13" s="32"/>
      <c r="HHE13" s="32"/>
      <c r="HHF13" s="32"/>
      <c r="HHG13" s="32"/>
      <c r="HHH13" s="32"/>
      <c r="HHI13" s="32"/>
      <c r="HHJ13" s="32"/>
      <c r="HHK13" s="32"/>
      <c r="HHL13" s="32"/>
      <c r="HHM13" s="32"/>
      <c r="HHN13" s="32"/>
      <c r="HHO13" s="32"/>
      <c r="HHP13" s="32"/>
      <c r="HHQ13" s="32"/>
      <c r="HHR13" s="32"/>
      <c r="HHS13" s="32"/>
      <c r="HHT13" s="32"/>
      <c r="HHU13" s="32"/>
      <c r="HHV13" s="32"/>
      <c r="HHW13" s="32"/>
      <c r="HHX13" s="32"/>
      <c r="HHY13" s="32"/>
      <c r="HHZ13" s="32"/>
      <c r="HIA13" s="32"/>
      <c r="HIB13" s="32"/>
      <c r="HIC13" s="32"/>
      <c r="HID13" s="32"/>
      <c r="HIE13" s="32"/>
      <c r="HIF13" s="32"/>
      <c r="HIG13" s="32"/>
      <c r="HIH13" s="32"/>
      <c r="HII13" s="32"/>
      <c r="HIJ13" s="32"/>
      <c r="HIK13" s="32"/>
      <c r="HIL13" s="32"/>
      <c r="HIM13" s="32"/>
      <c r="HIN13" s="32"/>
      <c r="HIO13" s="32"/>
      <c r="HIP13" s="32"/>
      <c r="HIQ13" s="32"/>
      <c r="HIR13" s="32"/>
      <c r="HIS13" s="32"/>
      <c r="HIT13" s="32"/>
      <c r="HIU13" s="32"/>
      <c r="HIV13" s="32"/>
      <c r="HIW13" s="32"/>
      <c r="HIX13" s="32"/>
      <c r="HIY13" s="32"/>
      <c r="HIZ13" s="32"/>
      <c r="HJA13" s="32"/>
      <c r="HJB13" s="32"/>
      <c r="HJC13" s="32"/>
      <c r="HJD13" s="32"/>
      <c r="HJE13" s="32"/>
      <c r="HJF13" s="32"/>
      <c r="HJG13" s="32"/>
      <c r="HJH13" s="32"/>
      <c r="HJI13" s="32"/>
      <c r="HJJ13" s="32"/>
      <c r="HJK13" s="32"/>
      <c r="HJL13" s="32"/>
      <c r="HJM13" s="32"/>
      <c r="HJN13" s="32"/>
      <c r="HJO13" s="32"/>
      <c r="HJP13" s="32"/>
      <c r="HJQ13" s="32"/>
      <c r="HJR13" s="32"/>
      <c r="HJS13" s="32"/>
      <c r="HJT13" s="32"/>
      <c r="HJU13" s="32"/>
      <c r="HJV13" s="32"/>
      <c r="HJW13" s="32"/>
      <c r="HJX13" s="32"/>
      <c r="HJY13" s="32"/>
      <c r="HJZ13" s="32"/>
      <c r="HKA13" s="32"/>
      <c r="HKB13" s="32"/>
      <c r="HKC13" s="32"/>
      <c r="HKD13" s="32"/>
      <c r="HKE13" s="32"/>
      <c r="HKF13" s="32"/>
      <c r="HKG13" s="32"/>
      <c r="HKH13" s="32"/>
      <c r="HKI13" s="32"/>
      <c r="HKJ13" s="32"/>
      <c r="HKK13" s="32"/>
      <c r="HKL13" s="32"/>
      <c r="HKM13" s="32"/>
      <c r="HKN13" s="32"/>
      <c r="HKO13" s="32"/>
      <c r="HKP13" s="32"/>
      <c r="HKQ13" s="32"/>
      <c r="HKR13" s="32"/>
      <c r="HKS13" s="32"/>
      <c r="HKT13" s="32"/>
      <c r="HKU13" s="32"/>
      <c r="HKV13" s="32"/>
      <c r="HKW13" s="32"/>
      <c r="HKX13" s="32"/>
      <c r="HKY13" s="32"/>
      <c r="HKZ13" s="32"/>
      <c r="HLA13" s="32"/>
      <c r="HLB13" s="32"/>
      <c r="HLC13" s="32"/>
      <c r="HLD13" s="32"/>
      <c r="HLE13" s="32"/>
      <c r="HLF13" s="32"/>
      <c r="HLG13" s="32"/>
      <c r="HLH13" s="32"/>
      <c r="HLI13" s="32"/>
      <c r="HLJ13" s="32"/>
      <c r="HLK13" s="32"/>
      <c r="HLL13" s="32"/>
      <c r="HLM13" s="32"/>
      <c r="HLN13" s="32"/>
      <c r="HLO13" s="32"/>
      <c r="HLP13" s="32"/>
      <c r="HLQ13" s="32"/>
      <c r="HLR13" s="32"/>
      <c r="HLS13" s="32"/>
      <c r="HLT13" s="32"/>
      <c r="HLU13" s="32"/>
      <c r="HLV13" s="32"/>
      <c r="HLW13" s="32"/>
      <c r="HLX13" s="32"/>
      <c r="HLY13" s="32"/>
      <c r="HLZ13" s="32"/>
      <c r="HMA13" s="32"/>
      <c r="HMB13" s="32"/>
      <c r="HMC13" s="32"/>
      <c r="HMD13" s="32"/>
      <c r="HME13" s="32"/>
      <c r="HMF13" s="32"/>
      <c r="HMG13" s="32"/>
      <c r="HMH13" s="32"/>
      <c r="HMI13" s="32"/>
      <c r="HMJ13" s="32"/>
      <c r="HMK13" s="32"/>
      <c r="HML13" s="32"/>
      <c r="HMM13" s="32"/>
      <c r="HMN13" s="32"/>
      <c r="HMO13" s="32"/>
      <c r="HMP13" s="32"/>
      <c r="HMQ13" s="32"/>
      <c r="HMR13" s="32"/>
      <c r="HMS13" s="32"/>
      <c r="HMT13" s="32"/>
      <c r="HMU13" s="32"/>
      <c r="HMV13" s="32"/>
      <c r="HMW13" s="32"/>
      <c r="HMX13" s="32"/>
      <c r="HMY13" s="32"/>
      <c r="HMZ13" s="32"/>
      <c r="HNA13" s="32"/>
      <c r="HNB13" s="32"/>
      <c r="HNC13" s="32"/>
      <c r="HND13" s="32"/>
      <c r="HNE13" s="32"/>
      <c r="HNF13" s="32"/>
      <c r="HNG13" s="32"/>
      <c r="HNH13" s="32"/>
      <c r="HNI13" s="32"/>
      <c r="HNJ13" s="32"/>
      <c r="HNK13" s="32"/>
      <c r="HNL13" s="32"/>
      <c r="HNM13" s="32"/>
      <c r="HNN13" s="32"/>
      <c r="HNO13" s="32"/>
      <c r="HNP13" s="32"/>
      <c r="HNQ13" s="32"/>
      <c r="HNR13" s="32"/>
      <c r="HNS13" s="32"/>
      <c r="HNT13" s="32"/>
      <c r="HNU13" s="32"/>
      <c r="HNV13" s="32"/>
      <c r="HNW13" s="32"/>
      <c r="HNX13" s="32"/>
      <c r="HNY13" s="32"/>
      <c r="HNZ13" s="32"/>
      <c r="HOA13" s="32"/>
      <c r="HOB13" s="32"/>
      <c r="HOC13" s="32"/>
      <c r="HOD13" s="32"/>
      <c r="HOE13" s="32"/>
      <c r="HOF13" s="32"/>
      <c r="HOG13" s="32"/>
      <c r="HOH13" s="32"/>
      <c r="HOI13" s="32"/>
      <c r="HOJ13" s="32"/>
      <c r="HOK13" s="32"/>
      <c r="HOL13" s="32"/>
      <c r="HOM13" s="32"/>
      <c r="HON13" s="32"/>
      <c r="HOO13" s="32"/>
      <c r="HOP13" s="32"/>
      <c r="HOQ13" s="32"/>
      <c r="HOR13" s="32"/>
      <c r="HOS13" s="32"/>
      <c r="HOT13" s="32"/>
      <c r="HOU13" s="32"/>
      <c r="HOV13" s="32"/>
      <c r="HOW13" s="32"/>
      <c r="HOX13" s="32"/>
      <c r="HOY13" s="32"/>
      <c r="HOZ13" s="32"/>
      <c r="HPA13" s="32"/>
      <c r="HPB13" s="32"/>
      <c r="HPC13" s="32"/>
      <c r="HPD13" s="32"/>
      <c r="HPE13" s="32"/>
      <c r="HPF13" s="32"/>
      <c r="HPG13" s="32"/>
      <c r="HPH13" s="32"/>
      <c r="HPI13" s="32"/>
      <c r="HPJ13" s="32"/>
      <c r="HPK13" s="32"/>
      <c r="HPL13" s="32"/>
      <c r="HPM13" s="32"/>
      <c r="HPN13" s="32"/>
      <c r="HPO13" s="32"/>
      <c r="HPP13" s="32"/>
      <c r="HPQ13" s="32"/>
      <c r="HPR13" s="32"/>
      <c r="HPS13" s="32"/>
      <c r="HPT13" s="32"/>
      <c r="HPU13" s="32"/>
      <c r="HPV13" s="32"/>
      <c r="HPW13" s="32"/>
      <c r="HPX13" s="32"/>
      <c r="HPY13" s="32"/>
      <c r="HPZ13" s="32"/>
      <c r="HQA13" s="32"/>
      <c r="HQB13" s="32"/>
      <c r="HQC13" s="32"/>
      <c r="HQD13" s="32"/>
      <c r="HQE13" s="32"/>
      <c r="HQF13" s="32"/>
      <c r="HQG13" s="32"/>
      <c r="HQH13" s="32"/>
      <c r="HQI13" s="32"/>
      <c r="HQJ13" s="32"/>
      <c r="HQK13" s="32"/>
      <c r="HQL13" s="32"/>
      <c r="HQM13" s="32"/>
      <c r="HQN13" s="32"/>
      <c r="HQO13" s="32"/>
      <c r="HQP13" s="32"/>
      <c r="HQQ13" s="32"/>
      <c r="HQR13" s="32"/>
      <c r="HQS13" s="32"/>
      <c r="HQT13" s="32"/>
      <c r="HQU13" s="32"/>
      <c r="HQV13" s="32"/>
      <c r="HQW13" s="32"/>
      <c r="HQX13" s="32"/>
      <c r="HQY13" s="32"/>
      <c r="HQZ13" s="32"/>
      <c r="HRA13" s="32"/>
      <c r="HRB13" s="32"/>
      <c r="HRC13" s="32"/>
      <c r="HRD13" s="32"/>
      <c r="HRE13" s="32"/>
      <c r="HRF13" s="32"/>
      <c r="HRG13" s="32"/>
      <c r="HRH13" s="32"/>
      <c r="HRI13" s="32"/>
      <c r="HRJ13" s="32"/>
      <c r="HRK13" s="32"/>
      <c r="HRL13" s="32"/>
      <c r="HRM13" s="32"/>
      <c r="HRN13" s="32"/>
      <c r="HRO13" s="32"/>
      <c r="HRP13" s="32"/>
      <c r="HRQ13" s="32"/>
      <c r="HRR13" s="32"/>
      <c r="HRS13" s="32"/>
      <c r="HRT13" s="32"/>
      <c r="HRU13" s="32"/>
      <c r="HRV13" s="32"/>
      <c r="HRW13" s="32"/>
      <c r="HRX13" s="32"/>
      <c r="HRY13" s="32"/>
      <c r="HRZ13" s="32"/>
      <c r="HSA13" s="32"/>
      <c r="HSB13" s="32"/>
      <c r="HSC13" s="32"/>
      <c r="HSD13" s="32"/>
      <c r="HSE13" s="32"/>
      <c r="HSF13" s="32"/>
      <c r="HSG13" s="32"/>
      <c r="HSH13" s="32"/>
      <c r="HSI13" s="32"/>
      <c r="HSJ13" s="32"/>
      <c r="HSK13" s="32"/>
      <c r="HSL13" s="32"/>
      <c r="HSM13" s="32"/>
      <c r="HSN13" s="32"/>
      <c r="HSO13" s="32"/>
      <c r="HSP13" s="32"/>
      <c r="HSQ13" s="32"/>
      <c r="HSR13" s="32"/>
      <c r="HSS13" s="32"/>
      <c r="HST13" s="32"/>
      <c r="HSU13" s="32"/>
      <c r="HSV13" s="32"/>
      <c r="HSW13" s="32"/>
      <c r="HSX13" s="32"/>
      <c r="HSY13" s="32"/>
      <c r="HSZ13" s="32"/>
      <c r="HTA13" s="32"/>
      <c r="HTB13" s="32"/>
      <c r="HTC13" s="32"/>
      <c r="HTD13" s="32"/>
      <c r="HTE13" s="32"/>
      <c r="HTF13" s="32"/>
      <c r="HTG13" s="32"/>
      <c r="HTH13" s="32"/>
      <c r="HTI13" s="32"/>
      <c r="HTJ13" s="32"/>
      <c r="HTK13" s="32"/>
      <c r="HTL13" s="32"/>
      <c r="HTM13" s="32"/>
      <c r="HTN13" s="32"/>
      <c r="HTO13" s="32"/>
      <c r="HTP13" s="32"/>
      <c r="HTQ13" s="32"/>
      <c r="HTR13" s="32"/>
      <c r="HTS13" s="32"/>
      <c r="HTT13" s="32"/>
      <c r="HTU13" s="32"/>
      <c r="HTV13" s="32"/>
      <c r="HTW13" s="32"/>
      <c r="HTX13" s="32"/>
      <c r="HTY13" s="32"/>
      <c r="HTZ13" s="32"/>
      <c r="HUA13" s="32"/>
      <c r="HUB13" s="32"/>
      <c r="HUC13" s="32"/>
      <c r="HUD13" s="32"/>
      <c r="HUE13" s="32"/>
      <c r="HUF13" s="32"/>
      <c r="HUG13" s="32"/>
      <c r="HUH13" s="32"/>
      <c r="HUI13" s="32"/>
      <c r="HUJ13" s="32"/>
      <c r="HUK13" s="32"/>
      <c r="HUL13" s="32"/>
      <c r="HUM13" s="32"/>
      <c r="HUN13" s="32"/>
      <c r="HUO13" s="32"/>
      <c r="HUP13" s="32"/>
      <c r="HUQ13" s="32"/>
      <c r="HUR13" s="32"/>
      <c r="HUS13" s="32"/>
      <c r="HUT13" s="32"/>
      <c r="HUU13" s="32"/>
      <c r="HUV13" s="32"/>
      <c r="HUW13" s="32"/>
      <c r="HUX13" s="32"/>
      <c r="HUY13" s="32"/>
      <c r="HUZ13" s="32"/>
      <c r="HVA13" s="32"/>
      <c r="HVB13" s="32"/>
      <c r="HVC13" s="32"/>
      <c r="HVD13" s="32"/>
      <c r="HVE13" s="32"/>
      <c r="HVF13" s="32"/>
      <c r="HVG13" s="32"/>
      <c r="HVH13" s="32"/>
      <c r="HVI13" s="32"/>
      <c r="HVJ13" s="32"/>
      <c r="HVK13" s="32"/>
      <c r="HVL13" s="32"/>
      <c r="HVM13" s="32"/>
      <c r="HVN13" s="32"/>
      <c r="HVO13" s="32"/>
      <c r="HVP13" s="32"/>
      <c r="HVQ13" s="32"/>
      <c r="HVR13" s="32"/>
      <c r="HVS13" s="32"/>
      <c r="HVT13" s="32"/>
      <c r="HVU13" s="32"/>
      <c r="HVV13" s="32"/>
      <c r="HVW13" s="32"/>
      <c r="HVX13" s="32"/>
      <c r="HVY13" s="32"/>
      <c r="HVZ13" s="32"/>
      <c r="HWA13" s="32"/>
      <c r="HWB13" s="32"/>
      <c r="HWC13" s="32"/>
      <c r="HWD13" s="32"/>
      <c r="HWE13" s="32"/>
      <c r="HWF13" s="32"/>
      <c r="HWG13" s="32"/>
      <c r="HWH13" s="32"/>
      <c r="HWI13" s="32"/>
      <c r="HWJ13" s="32"/>
      <c r="HWK13" s="32"/>
      <c r="HWL13" s="32"/>
      <c r="HWM13" s="32"/>
      <c r="HWN13" s="32"/>
      <c r="HWO13" s="32"/>
      <c r="HWP13" s="32"/>
      <c r="HWQ13" s="32"/>
      <c r="HWR13" s="32"/>
      <c r="HWS13" s="32"/>
      <c r="HWT13" s="32"/>
      <c r="HWU13" s="32"/>
      <c r="HWV13" s="32"/>
      <c r="HWW13" s="32"/>
      <c r="HWX13" s="32"/>
      <c r="HWY13" s="32"/>
      <c r="HWZ13" s="32"/>
      <c r="HXA13" s="32"/>
      <c r="HXB13" s="32"/>
      <c r="HXC13" s="32"/>
      <c r="HXD13" s="32"/>
      <c r="HXE13" s="32"/>
      <c r="HXF13" s="32"/>
      <c r="HXG13" s="32"/>
      <c r="HXH13" s="32"/>
      <c r="HXI13" s="32"/>
      <c r="HXJ13" s="32"/>
      <c r="HXK13" s="32"/>
      <c r="HXL13" s="32"/>
      <c r="HXM13" s="32"/>
      <c r="HXN13" s="32"/>
      <c r="HXO13" s="32"/>
      <c r="HXP13" s="32"/>
      <c r="HXQ13" s="32"/>
      <c r="HXR13" s="32"/>
      <c r="HXS13" s="32"/>
      <c r="HXT13" s="32"/>
      <c r="HXU13" s="32"/>
      <c r="HXV13" s="32"/>
      <c r="HXW13" s="32"/>
      <c r="HXX13" s="32"/>
      <c r="HXY13" s="32"/>
      <c r="HXZ13" s="32"/>
      <c r="HYA13" s="32"/>
      <c r="HYB13" s="32"/>
      <c r="HYC13" s="32"/>
      <c r="HYD13" s="32"/>
      <c r="HYE13" s="32"/>
      <c r="HYF13" s="32"/>
      <c r="HYG13" s="32"/>
      <c r="HYH13" s="32"/>
      <c r="HYI13" s="32"/>
      <c r="HYJ13" s="32"/>
      <c r="HYK13" s="32"/>
      <c r="HYL13" s="32"/>
      <c r="HYM13" s="32"/>
      <c r="HYN13" s="32"/>
      <c r="HYO13" s="32"/>
      <c r="HYP13" s="32"/>
      <c r="HYQ13" s="32"/>
      <c r="HYR13" s="32"/>
      <c r="HYS13" s="32"/>
      <c r="HYT13" s="32"/>
      <c r="HYU13" s="32"/>
      <c r="HYV13" s="32"/>
      <c r="HYW13" s="32"/>
      <c r="HYX13" s="32"/>
      <c r="HYY13" s="32"/>
      <c r="HYZ13" s="32"/>
      <c r="HZA13" s="32"/>
      <c r="HZB13" s="32"/>
      <c r="HZC13" s="32"/>
      <c r="HZD13" s="32"/>
      <c r="HZE13" s="32"/>
      <c r="HZF13" s="32"/>
      <c r="HZG13" s="32"/>
      <c r="HZH13" s="32"/>
      <c r="HZI13" s="32"/>
      <c r="HZJ13" s="32"/>
      <c r="HZK13" s="32"/>
      <c r="HZL13" s="32"/>
      <c r="HZM13" s="32"/>
      <c r="HZN13" s="32"/>
      <c r="HZO13" s="32"/>
      <c r="HZP13" s="32"/>
      <c r="HZQ13" s="32"/>
      <c r="HZR13" s="32"/>
      <c r="HZS13" s="32"/>
      <c r="HZT13" s="32"/>
      <c r="HZU13" s="32"/>
      <c r="HZV13" s="32"/>
      <c r="HZW13" s="32"/>
      <c r="HZX13" s="32"/>
      <c r="HZY13" s="32"/>
      <c r="HZZ13" s="32"/>
      <c r="IAA13" s="32"/>
      <c r="IAB13" s="32"/>
      <c r="IAC13" s="32"/>
      <c r="IAD13" s="32"/>
      <c r="IAE13" s="32"/>
      <c r="IAF13" s="32"/>
      <c r="IAG13" s="32"/>
      <c r="IAH13" s="32"/>
      <c r="IAI13" s="32"/>
      <c r="IAJ13" s="32"/>
      <c r="IAK13" s="32"/>
      <c r="IAL13" s="32"/>
      <c r="IAM13" s="32"/>
      <c r="IAN13" s="32"/>
      <c r="IAO13" s="32"/>
      <c r="IAP13" s="32"/>
      <c r="IAQ13" s="32"/>
      <c r="IAR13" s="32"/>
      <c r="IAS13" s="32"/>
      <c r="IAT13" s="32"/>
      <c r="IAU13" s="32"/>
      <c r="IAV13" s="32"/>
      <c r="IAW13" s="32"/>
      <c r="IAX13" s="32"/>
      <c r="IAY13" s="32"/>
      <c r="IAZ13" s="32"/>
      <c r="IBA13" s="32"/>
      <c r="IBB13" s="32"/>
      <c r="IBC13" s="32"/>
      <c r="IBD13" s="32"/>
      <c r="IBE13" s="32"/>
      <c r="IBF13" s="32"/>
      <c r="IBG13" s="32"/>
      <c r="IBH13" s="32"/>
      <c r="IBI13" s="32"/>
      <c r="IBJ13" s="32"/>
      <c r="IBK13" s="32"/>
      <c r="IBL13" s="32"/>
      <c r="IBM13" s="32"/>
      <c r="IBN13" s="32"/>
      <c r="IBO13" s="32"/>
      <c r="IBP13" s="32"/>
      <c r="IBQ13" s="32"/>
      <c r="IBR13" s="32"/>
      <c r="IBS13" s="32"/>
      <c r="IBT13" s="32"/>
      <c r="IBU13" s="32"/>
      <c r="IBV13" s="32"/>
      <c r="IBW13" s="32"/>
      <c r="IBX13" s="32"/>
      <c r="IBY13" s="32"/>
      <c r="IBZ13" s="32"/>
      <c r="ICA13" s="32"/>
      <c r="ICB13" s="32"/>
      <c r="ICC13" s="32"/>
      <c r="ICD13" s="32"/>
      <c r="ICE13" s="32"/>
      <c r="ICF13" s="32"/>
      <c r="ICG13" s="32"/>
      <c r="ICH13" s="32"/>
      <c r="ICI13" s="32"/>
      <c r="ICJ13" s="32"/>
      <c r="ICK13" s="32"/>
      <c r="ICL13" s="32"/>
      <c r="ICM13" s="32"/>
      <c r="ICN13" s="32"/>
      <c r="ICO13" s="32"/>
      <c r="ICP13" s="32"/>
      <c r="ICQ13" s="32"/>
      <c r="ICR13" s="32"/>
      <c r="ICS13" s="32"/>
      <c r="ICT13" s="32"/>
      <c r="ICU13" s="32"/>
      <c r="ICV13" s="32"/>
      <c r="ICW13" s="32"/>
      <c r="ICX13" s="32"/>
      <c r="ICY13" s="32"/>
      <c r="ICZ13" s="32"/>
      <c r="IDA13" s="32"/>
      <c r="IDB13" s="32"/>
      <c r="IDC13" s="32"/>
      <c r="IDD13" s="32"/>
      <c r="IDE13" s="32"/>
      <c r="IDF13" s="32"/>
      <c r="IDG13" s="32"/>
      <c r="IDH13" s="32"/>
      <c r="IDI13" s="32"/>
      <c r="IDJ13" s="32"/>
      <c r="IDK13" s="32"/>
      <c r="IDL13" s="32"/>
      <c r="IDM13" s="32"/>
      <c r="IDN13" s="32"/>
      <c r="IDO13" s="32"/>
      <c r="IDP13" s="32"/>
      <c r="IDQ13" s="32"/>
      <c r="IDR13" s="32"/>
      <c r="IDS13" s="32"/>
      <c r="IDT13" s="32"/>
      <c r="IDU13" s="32"/>
      <c r="IDV13" s="32"/>
      <c r="IDW13" s="32"/>
      <c r="IDX13" s="32"/>
      <c r="IDY13" s="32"/>
      <c r="IDZ13" s="32"/>
      <c r="IEA13" s="32"/>
      <c r="IEB13" s="32"/>
      <c r="IEC13" s="32"/>
      <c r="IED13" s="32"/>
      <c r="IEE13" s="32"/>
      <c r="IEF13" s="32"/>
      <c r="IEG13" s="32"/>
      <c r="IEH13" s="32"/>
      <c r="IEI13" s="32"/>
      <c r="IEJ13" s="32"/>
      <c r="IEK13" s="32"/>
      <c r="IEL13" s="32"/>
      <c r="IEM13" s="32"/>
      <c r="IEN13" s="32"/>
      <c r="IEO13" s="32"/>
      <c r="IEP13" s="32"/>
      <c r="IEQ13" s="32"/>
      <c r="IER13" s="32"/>
      <c r="IES13" s="32"/>
      <c r="IET13" s="32"/>
      <c r="IEU13" s="32"/>
      <c r="IEV13" s="32"/>
      <c r="IEW13" s="32"/>
      <c r="IEX13" s="32"/>
      <c r="IEY13" s="32"/>
      <c r="IEZ13" s="32"/>
      <c r="IFA13" s="32"/>
      <c r="IFB13" s="32"/>
      <c r="IFC13" s="32"/>
      <c r="IFD13" s="32"/>
      <c r="IFE13" s="32"/>
      <c r="IFF13" s="32"/>
      <c r="IFG13" s="32"/>
      <c r="IFH13" s="32"/>
      <c r="IFI13" s="32"/>
      <c r="IFJ13" s="32"/>
      <c r="IFK13" s="32"/>
      <c r="IFL13" s="32"/>
      <c r="IFM13" s="32"/>
      <c r="IFN13" s="32"/>
      <c r="IFO13" s="32"/>
      <c r="IFP13" s="32"/>
      <c r="IFQ13" s="32"/>
      <c r="IFR13" s="32"/>
      <c r="IFS13" s="32"/>
      <c r="IFT13" s="32"/>
      <c r="IFU13" s="32"/>
      <c r="IFV13" s="32"/>
      <c r="IFW13" s="32"/>
      <c r="IFX13" s="32"/>
      <c r="IFY13" s="32"/>
      <c r="IFZ13" s="32"/>
      <c r="IGA13" s="32"/>
      <c r="IGB13" s="32"/>
      <c r="IGC13" s="32"/>
      <c r="IGD13" s="32"/>
      <c r="IGE13" s="32"/>
      <c r="IGF13" s="32"/>
      <c r="IGG13" s="32"/>
      <c r="IGH13" s="32"/>
      <c r="IGI13" s="32"/>
      <c r="IGJ13" s="32"/>
      <c r="IGK13" s="32"/>
      <c r="IGL13" s="32"/>
      <c r="IGM13" s="32"/>
      <c r="IGN13" s="32"/>
      <c r="IGO13" s="32"/>
      <c r="IGP13" s="32"/>
      <c r="IGQ13" s="32"/>
      <c r="IGR13" s="32"/>
      <c r="IGS13" s="32"/>
      <c r="IGT13" s="32"/>
      <c r="IGU13" s="32"/>
      <c r="IGV13" s="32"/>
      <c r="IGW13" s="32"/>
      <c r="IGX13" s="32"/>
      <c r="IGY13" s="32"/>
      <c r="IGZ13" s="32"/>
      <c r="IHA13" s="32"/>
      <c r="IHB13" s="32"/>
      <c r="IHC13" s="32"/>
      <c r="IHD13" s="32"/>
      <c r="IHE13" s="32"/>
      <c r="IHF13" s="32"/>
      <c r="IHG13" s="32"/>
      <c r="IHH13" s="32"/>
      <c r="IHI13" s="32"/>
      <c r="IHJ13" s="32"/>
      <c r="IHK13" s="32"/>
      <c r="IHL13" s="32"/>
      <c r="IHM13" s="32"/>
      <c r="IHN13" s="32"/>
      <c r="IHO13" s="32"/>
      <c r="IHP13" s="32"/>
      <c r="IHQ13" s="32"/>
      <c r="IHR13" s="32"/>
      <c r="IHS13" s="32"/>
      <c r="IHT13" s="32"/>
      <c r="IHU13" s="32"/>
      <c r="IHV13" s="32"/>
      <c r="IHW13" s="32"/>
      <c r="IHX13" s="32"/>
      <c r="IHY13" s="32"/>
      <c r="IHZ13" s="32"/>
      <c r="IIA13" s="32"/>
      <c r="IIB13" s="32"/>
      <c r="IIC13" s="32"/>
      <c r="IID13" s="32"/>
      <c r="IIE13" s="32"/>
      <c r="IIF13" s="32"/>
      <c r="IIG13" s="32"/>
      <c r="IIH13" s="32"/>
      <c r="III13" s="32"/>
      <c r="IIJ13" s="32"/>
      <c r="IIK13" s="32"/>
      <c r="IIL13" s="32"/>
      <c r="IIM13" s="32"/>
      <c r="IIN13" s="32"/>
      <c r="IIO13" s="32"/>
      <c r="IIP13" s="32"/>
      <c r="IIQ13" s="32"/>
      <c r="IIR13" s="32"/>
      <c r="IIS13" s="32"/>
      <c r="IIT13" s="32"/>
      <c r="IIU13" s="32"/>
      <c r="IIV13" s="32"/>
      <c r="IIW13" s="32"/>
      <c r="IIX13" s="32"/>
      <c r="IIY13" s="32"/>
      <c r="IIZ13" s="32"/>
      <c r="IJA13" s="32"/>
      <c r="IJB13" s="32"/>
      <c r="IJC13" s="32"/>
      <c r="IJD13" s="32"/>
      <c r="IJE13" s="32"/>
      <c r="IJF13" s="32"/>
      <c r="IJG13" s="32"/>
      <c r="IJH13" s="32"/>
      <c r="IJI13" s="32"/>
      <c r="IJJ13" s="32"/>
      <c r="IJK13" s="32"/>
      <c r="IJL13" s="32"/>
      <c r="IJM13" s="32"/>
      <c r="IJN13" s="32"/>
      <c r="IJO13" s="32"/>
      <c r="IJP13" s="32"/>
      <c r="IJQ13" s="32"/>
      <c r="IJR13" s="32"/>
      <c r="IJS13" s="32"/>
      <c r="IJT13" s="32"/>
      <c r="IJU13" s="32"/>
      <c r="IJV13" s="32"/>
      <c r="IJW13" s="32"/>
      <c r="IJX13" s="32"/>
      <c r="IJY13" s="32"/>
      <c r="IJZ13" s="32"/>
      <c r="IKA13" s="32"/>
      <c r="IKB13" s="32"/>
      <c r="IKC13" s="32"/>
      <c r="IKD13" s="32"/>
      <c r="IKE13" s="32"/>
      <c r="IKF13" s="32"/>
      <c r="IKG13" s="32"/>
      <c r="IKH13" s="32"/>
      <c r="IKI13" s="32"/>
      <c r="IKJ13" s="32"/>
      <c r="IKK13" s="32"/>
      <c r="IKL13" s="32"/>
      <c r="IKM13" s="32"/>
      <c r="IKN13" s="32"/>
      <c r="IKO13" s="32"/>
      <c r="IKP13" s="32"/>
      <c r="IKQ13" s="32"/>
      <c r="IKR13" s="32"/>
      <c r="IKS13" s="32"/>
      <c r="IKT13" s="32"/>
      <c r="IKU13" s="32"/>
      <c r="IKV13" s="32"/>
      <c r="IKW13" s="32"/>
      <c r="IKX13" s="32"/>
      <c r="IKY13" s="32"/>
      <c r="IKZ13" s="32"/>
      <c r="ILA13" s="32"/>
      <c r="ILB13" s="32"/>
      <c r="ILC13" s="32"/>
      <c r="ILD13" s="32"/>
      <c r="ILE13" s="32"/>
      <c r="ILF13" s="32"/>
      <c r="ILG13" s="32"/>
      <c r="ILH13" s="32"/>
      <c r="ILI13" s="32"/>
      <c r="ILJ13" s="32"/>
      <c r="ILK13" s="32"/>
      <c r="ILL13" s="32"/>
      <c r="ILM13" s="32"/>
      <c r="ILN13" s="32"/>
      <c r="ILO13" s="32"/>
      <c r="ILP13" s="32"/>
      <c r="ILQ13" s="32"/>
      <c r="ILR13" s="32"/>
      <c r="ILS13" s="32"/>
      <c r="ILT13" s="32"/>
      <c r="ILU13" s="32"/>
      <c r="ILV13" s="32"/>
      <c r="ILW13" s="32"/>
      <c r="ILX13" s="32"/>
      <c r="ILY13" s="32"/>
      <c r="ILZ13" s="32"/>
      <c r="IMA13" s="32"/>
      <c r="IMB13" s="32"/>
      <c r="IMC13" s="32"/>
      <c r="IMD13" s="32"/>
      <c r="IME13" s="32"/>
      <c r="IMF13" s="32"/>
      <c r="IMG13" s="32"/>
      <c r="IMH13" s="32"/>
      <c r="IMI13" s="32"/>
      <c r="IMJ13" s="32"/>
      <c r="IMK13" s="32"/>
      <c r="IML13" s="32"/>
      <c r="IMM13" s="32"/>
      <c r="IMN13" s="32"/>
      <c r="IMO13" s="32"/>
      <c r="IMP13" s="32"/>
      <c r="IMQ13" s="32"/>
      <c r="IMR13" s="32"/>
      <c r="IMS13" s="32"/>
      <c r="IMT13" s="32"/>
      <c r="IMU13" s="32"/>
      <c r="IMV13" s="32"/>
      <c r="IMW13" s="32"/>
      <c r="IMX13" s="32"/>
      <c r="IMY13" s="32"/>
      <c r="IMZ13" s="32"/>
      <c r="INA13" s="32"/>
      <c r="INB13" s="32"/>
      <c r="INC13" s="32"/>
      <c r="IND13" s="32"/>
      <c r="INE13" s="32"/>
      <c r="INF13" s="32"/>
      <c r="ING13" s="32"/>
      <c r="INH13" s="32"/>
      <c r="INI13" s="32"/>
      <c r="INJ13" s="32"/>
      <c r="INK13" s="32"/>
      <c r="INL13" s="32"/>
      <c r="INM13" s="32"/>
      <c r="INN13" s="32"/>
      <c r="INO13" s="32"/>
      <c r="INP13" s="32"/>
      <c r="INQ13" s="32"/>
      <c r="INR13" s="32"/>
      <c r="INS13" s="32"/>
      <c r="INT13" s="32"/>
      <c r="INU13" s="32"/>
      <c r="INV13" s="32"/>
      <c r="INW13" s="32"/>
      <c r="INX13" s="32"/>
      <c r="INY13" s="32"/>
      <c r="INZ13" s="32"/>
      <c r="IOA13" s="32"/>
      <c r="IOB13" s="32"/>
      <c r="IOC13" s="32"/>
      <c r="IOD13" s="32"/>
      <c r="IOE13" s="32"/>
      <c r="IOF13" s="32"/>
      <c r="IOG13" s="32"/>
      <c r="IOH13" s="32"/>
      <c r="IOI13" s="32"/>
      <c r="IOJ13" s="32"/>
      <c r="IOK13" s="32"/>
      <c r="IOL13" s="32"/>
      <c r="IOM13" s="32"/>
      <c r="ION13" s="32"/>
      <c r="IOO13" s="32"/>
      <c r="IOP13" s="32"/>
      <c r="IOQ13" s="32"/>
      <c r="IOR13" s="32"/>
      <c r="IOS13" s="32"/>
      <c r="IOT13" s="32"/>
      <c r="IOU13" s="32"/>
      <c r="IOV13" s="32"/>
      <c r="IOW13" s="32"/>
      <c r="IOX13" s="32"/>
      <c r="IOY13" s="32"/>
      <c r="IOZ13" s="32"/>
      <c r="IPA13" s="32"/>
      <c r="IPB13" s="32"/>
      <c r="IPC13" s="32"/>
      <c r="IPD13" s="32"/>
      <c r="IPE13" s="32"/>
      <c r="IPF13" s="32"/>
      <c r="IPG13" s="32"/>
      <c r="IPH13" s="32"/>
      <c r="IPI13" s="32"/>
      <c r="IPJ13" s="32"/>
      <c r="IPK13" s="32"/>
      <c r="IPL13" s="32"/>
      <c r="IPM13" s="32"/>
      <c r="IPN13" s="32"/>
      <c r="IPO13" s="32"/>
      <c r="IPP13" s="32"/>
      <c r="IPQ13" s="32"/>
      <c r="IPR13" s="32"/>
      <c r="IPS13" s="32"/>
      <c r="IPT13" s="32"/>
      <c r="IPU13" s="32"/>
      <c r="IPV13" s="32"/>
      <c r="IPW13" s="32"/>
      <c r="IPX13" s="32"/>
      <c r="IPY13" s="32"/>
      <c r="IPZ13" s="32"/>
      <c r="IQA13" s="32"/>
      <c r="IQB13" s="32"/>
      <c r="IQC13" s="32"/>
      <c r="IQD13" s="32"/>
      <c r="IQE13" s="32"/>
      <c r="IQF13" s="32"/>
      <c r="IQG13" s="32"/>
      <c r="IQH13" s="32"/>
      <c r="IQI13" s="32"/>
      <c r="IQJ13" s="32"/>
      <c r="IQK13" s="32"/>
      <c r="IQL13" s="32"/>
      <c r="IQM13" s="32"/>
      <c r="IQN13" s="32"/>
      <c r="IQO13" s="32"/>
      <c r="IQP13" s="32"/>
      <c r="IQQ13" s="32"/>
      <c r="IQR13" s="32"/>
      <c r="IQS13" s="32"/>
      <c r="IQT13" s="32"/>
      <c r="IQU13" s="32"/>
      <c r="IQV13" s="32"/>
      <c r="IQW13" s="32"/>
      <c r="IQX13" s="32"/>
      <c r="IQY13" s="32"/>
      <c r="IQZ13" s="32"/>
      <c r="IRA13" s="32"/>
      <c r="IRB13" s="32"/>
      <c r="IRC13" s="32"/>
      <c r="IRD13" s="32"/>
      <c r="IRE13" s="32"/>
      <c r="IRF13" s="32"/>
      <c r="IRG13" s="32"/>
      <c r="IRH13" s="32"/>
      <c r="IRI13" s="32"/>
      <c r="IRJ13" s="32"/>
      <c r="IRK13" s="32"/>
      <c r="IRL13" s="32"/>
      <c r="IRM13" s="32"/>
      <c r="IRN13" s="32"/>
      <c r="IRO13" s="32"/>
      <c r="IRP13" s="32"/>
      <c r="IRQ13" s="32"/>
      <c r="IRR13" s="32"/>
      <c r="IRS13" s="32"/>
      <c r="IRT13" s="32"/>
      <c r="IRU13" s="32"/>
      <c r="IRV13" s="32"/>
      <c r="IRW13" s="32"/>
      <c r="IRX13" s="32"/>
      <c r="IRY13" s="32"/>
      <c r="IRZ13" s="32"/>
      <c r="ISA13" s="32"/>
      <c r="ISB13" s="32"/>
      <c r="ISC13" s="32"/>
      <c r="ISD13" s="32"/>
      <c r="ISE13" s="32"/>
      <c r="ISF13" s="32"/>
      <c r="ISG13" s="32"/>
      <c r="ISH13" s="32"/>
      <c r="ISI13" s="32"/>
      <c r="ISJ13" s="32"/>
      <c r="ISK13" s="32"/>
      <c r="ISL13" s="32"/>
      <c r="ISM13" s="32"/>
      <c r="ISN13" s="32"/>
      <c r="ISO13" s="32"/>
      <c r="ISP13" s="32"/>
      <c r="ISQ13" s="32"/>
      <c r="ISR13" s="32"/>
      <c r="ISS13" s="32"/>
      <c r="IST13" s="32"/>
      <c r="ISU13" s="32"/>
      <c r="ISV13" s="32"/>
      <c r="ISW13" s="32"/>
      <c r="ISX13" s="32"/>
      <c r="ISY13" s="32"/>
      <c r="ISZ13" s="32"/>
      <c r="ITA13" s="32"/>
      <c r="ITB13" s="32"/>
      <c r="ITC13" s="32"/>
      <c r="ITD13" s="32"/>
      <c r="ITE13" s="32"/>
      <c r="ITF13" s="32"/>
      <c r="ITG13" s="32"/>
      <c r="ITH13" s="32"/>
      <c r="ITI13" s="32"/>
      <c r="ITJ13" s="32"/>
      <c r="ITK13" s="32"/>
      <c r="ITL13" s="32"/>
      <c r="ITM13" s="32"/>
      <c r="ITN13" s="32"/>
      <c r="ITO13" s="32"/>
      <c r="ITP13" s="32"/>
      <c r="ITQ13" s="32"/>
      <c r="ITR13" s="32"/>
      <c r="ITS13" s="32"/>
      <c r="ITT13" s="32"/>
      <c r="ITU13" s="32"/>
      <c r="ITV13" s="32"/>
      <c r="ITW13" s="32"/>
      <c r="ITX13" s="32"/>
      <c r="ITY13" s="32"/>
      <c r="ITZ13" s="32"/>
      <c r="IUA13" s="32"/>
      <c r="IUB13" s="32"/>
      <c r="IUC13" s="32"/>
      <c r="IUD13" s="32"/>
      <c r="IUE13" s="32"/>
      <c r="IUF13" s="32"/>
      <c r="IUG13" s="32"/>
      <c r="IUH13" s="32"/>
      <c r="IUI13" s="32"/>
      <c r="IUJ13" s="32"/>
      <c r="IUK13" s="32"/>
      <c r="IUL13" s="32"/>
      <c r="IUM13" s="32"/>
      <c r="IUN13" s="32"/>
      <c r="IUO13" s="32"/>
      <c r="IUP13" s="32"/>
      <c r="IUQ13" s="32"/>
      <c r="IUR13" s="32"/>
      <c r="IUS13" s="32"/>
      <c r="IUT13" s="32"/>
      <c r="IUU13" s="32"/>
      <c r="IUV13" s="32"/>
      <c r="IUW13" s="32"/>
      <c r="IUX13" s="32"/>
      <c r="IUY13" s="32"/>
      <c r="IUZ13" s="32"/>
      <c r="IVA13" s="32"/>
      <c r="IVB13" s="32"/>
      <c r="IVC13" s="32"/>
      <c r="IVD13" s="32"/>
      <c r="IVE13" s="32"/>
      <c r="IVF13" s="32"/>
      <c r="IVG13" s="32"/>
      <c r="IVH13" s="32"/>
      <c r="IVI13" s="32"/>
      <c r="IVJ13" s="32"/>
      <c r="IVK13" s="32"/>
      <c r="IVL13" s="32"/>
      <c r="IVM13" s="32"/>
      <c r="IVN13" s="32"/>
      <c r="IVO13" s="32"/>
      <c r="IVP13" s="32"/>
      <c r="IVQ13" s="32"/>
      <c r="IVR13" s="32"/>
      <c r="IVS13" s="32"/>
      <c r="IVT13" s="32"/>
      <c r="IVU13" s="32"/>
      <c r="IVV13" s="32"/>
      <c r="IVW13" s="32"/>
      <c r="IVX13" s="32"/>
      <c r="IVY13" s="32"/>
      <c r="IVZ13" s="32"/>
      <c r="IWA13" s="32"/>
      <c r="IWB13" s="32"/>
      <c r="IWC13" s="32"/>
      <c r="IWD13" s="32"/>
      <c r="IWE13" s="32"/>
      <c r="IWF13" s="32"/>
      <c r="IWG13" s="32"/>
      <c r="IWH13" s="32"/>
      <c r="IWI13" s="32"/>
      <c r="IWJ13" s="32"/>
      <c r="IWK13" s="32"/>
      <c r="IWL13" s="32"/>
      <c r="IWM13" s="32"/>
      <c r="IWN13" s="32"/>
      <c r="IWO13" s="32"/>
      <c r="IWP13" s="32"/>
      <c r="IWQ13" s="32"/>
      <c r="IWR13" s="32"/>
      <c r="IWS13" s="32"/>
      <c r="IWT13" s="32"/>
      <c r="IWU13" s="32"/>
      <c r="IWV13" s="32"/>
      <c r="IWW13" s="32"/>
      <c r="IWX13" s="32"/>
      <c r="IWY13" s="32"/>
      <c r="IWZ13" s="32"/>
      <c r="IXA13" s="32"/>
      <c r="IXB13" s="32"/>
      <c r="IXC13" s="32"/>
      <c r="IXD13" s="32"/>
      <c r="IXE13" s="32"/>
      <c r="IXF13" s="32"/>
      <c r="IXG13" s="32"/>
      <c r="IXH13" s="32"/>
      <c r="IXI13" s="32"/>
      <c r="IXJ13" s="32"/>
      <c r="IXK13" s="32"/>
      <c r="IXL13" s="32"/>
      <c r="IXM13" s="32"/>
      <c r="IXN13" s="32"/>
      <c r="IXO13" s="32"/>
      <c r="IXP13" s="32"/>
      <c r="IXQ13" s="32"/>
      <c r="IXR13" s="32"/>
      <c r="IXS13" s="32"/>
      <c r="IXT13" s="32"/>
      <c r="IXU13" s="32"/>
      <c r="IXV13" s="32"/>
      <c r="IXW13" s="32"/>
      <c r="IXX13" s="32"/>
      <c r="IXY13" s="32"/>
      <c r="IXZ13" s="32"/>
      <c r="IYA13" s="32"/>
      <c r="IYB13" s="32"/>
      <c r="IYC13" s="32"/>
      <c r="IYD13" s="32"/>
      <c r="IYE13" s="32"/>
      <c r="IYF13" s="32"/>
      <c r="IYG13" s="32"/>
      <c r="IYH13" s="32"/>
      <c r="IYI13" s="32"/>
      <c r="IYJ13" s="32"/>
      <c r="IYK13" s="32"/>
      <c r="IYL13" s="32"/>
      <c r="IYM13" s="32"/>
      <c r="IYN13" s="32"/>
      <c r="IYO13" s="32"/>
      <c r="IYP13" s="32"/>
      <c r="IYQ13" s="32"/>
      <c r="IYR13" s="32"/>
      <c r="IYS13" s="32"/>
      <c r="IYT13" s="32"/>
      <c r="IYU13" s="32"/>
      <c r="IYV13" s="32"/>
      <c r="IYW13" s="32"/>
      <c r="IYX13" s="32"/>
      <c r="IYY13" s="32"/>
      <c r="IYZ13" s="32"/>
      <c r="IZA13" s="32"/>
      <c r="IZB13" s="32"/>
      <c r="IZC13" s="32"/>
      <c r="IZD13" s="32"/>
      <c r="IZE13" s="32"/>
      <c r="IZF13" s="32"/>
      <c r="IZG13" s="32"/>
      <c r="IZH13" s="32"/>
      <c r="IZI13" s="32"/>
      <c r="IZJ13" s="32"/>
      <c r="IZK13" s="32"/>
      <c r="IZL13" s="32"/>
      <c r="IZM13" s="32"/>
      <c r="IZN13" s="32"/>
      <c r="IZO13" s="32"/>
      <c r="IZP13" s="32"/>
      <c r="IZQ13" s="32"/>
      <c r="IZR13" s="32"/>
      <c r="IZS13" s="32"/>
      <c r="IZT13" s="32"/>
      <c r="IZU13" s="32"/>
      <c r="IZV13" s="32"/>
      <c r="IZW13" s="32"/>
      <c r="IZX13" s="32"/>
      <c r="IZY13" s="32"/>
      <c r="IZZ13" s="32"/>
      <c r="JAA13" s="32"/>
      <c r="JAB13" s="32"/>
      <c r="JAC13" s="32"/>
      <c r="JAD13" s="32"/>
      <c r="JAE13" s="32"/>
      <c r="JAF13" s="32"/>
      <c r="JAG13" s="32"/>
      <c r="JAH13" s="32"/>
      <c r="JAI13" s="32"/>
      <c r="JAJ13" s="32"/>
      <c r="JAK13" s="32"/>
      <c r="JAL13" s="32"/>
      <c r="JAM13" s="32"/>
      <c r="JAN13" s="32"/>
      <c r="JAO13" s="32"/>
      <c r="JAP13" s="32"/>
      <c r="JAQ13" s="32"/>
      <c r="JAR13" s="32"/>
      <c r="JAS13" s="32"/>
      <c r="JAT13" s="32"/>
      <c r="JAU13" s="32"/>
      <c r="JAV13" s="32"/>
      <c r="JAW13" s="32"/>
      <c r="JAX13" s="32"/>
      <c r="JAY13" s="32"/>
      <c r="JAZ13" s="32"/>
      <c r="JBA13" s="32"/>
      <c r="JBB13" s="32"/>
      <c r="JBC13" s="32"/>
      <c r="JBD13" s="32"/>
      <c r="JBE13" s="32"/>
      <c r="JBF13" s="32"/>
      <c r="JBG13" s="32"/>
      <c r="JBH13" s="32"/>
      <c r="JBI13" s="32"/>
      <c r="JBJ13" s="32"/>
      <c r="JBK13" s="32"/>
      <c r="JBL13" s="32"/>
      <c r="JBM13" s="32"/>
      <c r="JBN13" s="32"/>
      <c r="JBO13" s="32"/>
      <c r="JBP13" s="32"/>
      <c r="JBQ13" s="32"/>
      <c r="JBR13" s="32"/>
      <c r="JBS13" s="32"/>
      <c r="JBT13" s="32"/>
      <c r="JBU13" s="32"/>
      <c r="JBV13" s="32"/>
      <c r="JBW13" s="32"/>
      <c r="JBX13" s="32"/>
      <c r="JBY13" s="32"/>
      <c r="JBZ13" s="32"/>
      <c r="JCA13" s="32"/>
      <c r="JCB13" s="32"/>
      <c r="JCC13" s="32"/>
      <c r="JCD13" s="32"/>
      <c r="JCE13" s="32"/>
      <c r="JCF13" s="32"/>
      <c r="JCG13" s="32"/>
      <c r="JCH13" s="32"/>
      <c r="JCI13" s="32"/>
      <c r="JCJ13" s="32"/>
      <c r="JCK13" s="32"/>
      <c r="JCL13" s="32"/>
      <c r="JCM13" s="32"/>
      <c r="JCN13" s="32"/>
      <c r="JCO13" s="32"/>
      <c r="JCP13" s="32"/>
      <c r="JCQ13" s="32"/>
      <c r="JCR13" s="32"/>
      <c r="JCS13" s="32"/>
      <c r="JCT13" s="32"/>
      <c r="JCU13" s="32"/>
      <c r="JCV13" s="32"/>
      <c r="JCW13" s="32"/>
      <c r="JCX13" s="32"/>
      <c r="JCY13" s="32"/>
      <c r="JCZ13" s="32"/>
      <c r="JDA13" s="32"/>
      <c r="JDB13" s="32"/>
      <c r="JDC13" s="32"/>
      <c r="JDD13" s="32"/>
      <c r="JDE13" s="32"/>
      <c r="JDF13" s="32"/>
      <c r="JDG13" s="32"/>
      <c r="JDH13" s="32"/>
      <c r="JDI13" s="32"/>
      <c r="JDJ13" s="32"/>
      <c r="JDK13" s="32"/>
      <c r="JDL13" s="32"/>
      <c r="JDM13" s="32"/>
      <c r="JDN13" s="32"/>
      <c r="JDO13" s="32"/>
      <c r="JDP13" s="32"/>
      <c r="JDQ13" s="32"/>
      <c r="JDR13" s="32"/>
      <c r="JDS13" s="32"/>
      <c r="JDT13" s="32"/>
      <c r="JDU13" s="32"/>
      <c r="JDV13" s="32"/>
      <c r="JDW13" s="32"/>
      <c r="JDX13" s="32"/>
      <c r="JDY13" s="32"/>
      <c r="JDZ13" s="32"/>
      <c r="JEA13" s="32"/>
      <c r="JEB13" s="32"/>
      <c r="JEC13" s="32"/>
      <c r="JED13" s="32"/>
      <c r="JEE13" s="32"/>
      <c r="JEF13" s="32"/>
      <c r="JEG13" s="32"/>
      <c r="JEH13" s="32"/>
      <c r="JEI13" s="32"/>
      <c r="JEJ13" s="32"/>
      <c r="JEK13" s="32"/>
      <c r="JEL13" s="32"/>
      <c r="JEM13" s="32"/>
      <c r="JEN13" s="32"/>
      <c r="JEO13" s="32"/>
      <c r="JEP13" s="32"/>
      <c r="JEQ13" s="32"/>
      <c r="JER13" s="32"/>
      <c r="JES13" s="32"/>
      <c r="JET13" s="32"/>
      <c r="JEU13" s="32"/>
      <c r="JEV13" s="32"/>
      <c r="JEW13" s="32"/>
      <c r="JEX13" s="32"/>
      <c r="JEY13" s="32"/>
      <c r="JEZ13" s="32"/>
      <c r="JFA13" s="32"/>
      <c r="JFB13" s="32"/>
      <c r="JFC13" s="32"/>
      <c r="JFD13" s="32"/>
      <c r="JFE13" s="32"/>
      <c r="JFF13" s="32"/>
      <c r="JFG13" s="32"/>
      <c r="JFH13" s="32"/>
      <c r="JFI13" s="32"/>
      <c r="JFJ13" s="32"/>
      <c r="JFK13" s="32"/>
      <c r="JFL13" s="32"/>
      <c r="JFM13" s="32"/>
      <c r="JFN13" s="32"/>
      <c r="JFO13" s="32"/>
      <c r="JFP13" s="32"/>
      <c r="JFQ13" s="32"/>
      <c r="JFR13" s="32"/>
      <c r="JFS13" s="32"/>
      <c r="JFT13" s="32"/>
      <c r="JFU13" s="32"/>
      <c r="JFV13" s="32"/>
      <c r="JFW13" s="32"/>
      <c r="JFX13" s="32"/>
      <c r="JFY13" s="32"/>
      <c r="JFZ13" s="32"/>
      <c r="JGA13" s="32"/>
      <c r="JGB13" s="32"/>
      <c r="JGC13" s="32"/>
      <c r="JGD13" s="32"/>
      <c r="JGE13" s="32"/>
      <c r="JGF13" s="32"/>
      <c r="JGG13" s="32"/>
      <c r="JGH13" s="32"/>
      <c r="JGI13" s="32"/>
      <c r="JGJ13" s="32"/>
      <c r="JGK13" s="32"/>
      <c r="JGL13" s="32"/>
      <c r="JGM13" s="32"/>
      <c r="JGN13" s="32"/>
      <c r="JGO13" s="32"/>
      <c r="JGP13" s="32"/>
      <c r="JGQ13" s="32"/>
      <c r="JGR13" s="32"/>
      <c r="JGS13" s="32"/>
      <c r="JGT13" s="32"/>
      <c r="JGU13" s="32"/>
      <c r="JGV13" s="32"/>
      <c r="JGW13" s="32"/>
      <c r="JGX13" s="32"/>
      <c r="JGY13" s="32"/>
      <c r="JGZ13" s="32"/>
      <c r="JHA13" s="32"/>
      <c r="JHB13" s="32"/>
      <c r="JHC13" s="32"/>
      <c r="JHD13" s="32"/>
      <c r="JHE13" s="32"/>
      <c r="JHF13" s="32"/>
      <c r="JHG13" s="32"/>
      <c r="JHH13" s="32"/>
      <c r="JHI13" s="32"/>
      <c r="JHJ13" s="32"/>
      <c r="JHK13" s="32"/>
      <c r="JHL13" s="32"/>
      <c r="JHM13" s="32"/>
      <c r="JHN13" s="32"/>
      <c r="JHO13" s="32"/>
      <c r="JHP13" s="32"/>
      <c r="JHQ13" s="32"/>
      <c r="JHR13" s="32"/>
      <c r="JHS13" s="32"/>
      <c r="JHT13" s="32"/>
      <c r="JHU13" s="32"/>
      <c r="JHV13" s="32"/>
      <c r="JHW13" s="32"/>
      <c r="JHX13" s="32"/>
      <c r="JHY13" s="32"/>
      <c r="JHZ13" s="32"/>
      <c r="JIA13" s="32"/>
      <c r="JIB13" s="32"/>
      <c r="JIC13" s="32"/>
      <c r="JID13" s="32"/>
      <c r="JIE13" s="32"/>
      <c r="JIF13" s="32"/>
      <c r="JIG13" s="32"/>
      <c r="JIH13" s="32"/>
      <c r="JII13" s="32"/>
      <c r="JIJ13" s="32"/>
      <c r="JIK13" s="32"/>
      <c r="JIL13" s="32"/>
      <c r="JIM13" s="32"/>
      <c r="JIN13" s="32"/>
      <c r="JIO13" s="32"/>
      <c r="JIP13" s="32"/>
      <c r="JIQ13" s="32"/>
      <c r="JIR13" s="32"/>
      <c r="JIS13" s="32"/>
      <c r="JIT13" s="32"/>
      <c r="JIU13" s="32"/>
      <c r="JIV13" s="32"/>
      <c r="JIW13" s="32"/>
      <c r="JIX13" s="32"/>
      <c r="JIY13" s="32"/>
      <c r="JIZ13" s="32"/>
      <c r="JJA13" s="32"/>
      <c r="JJB13" s="32"/>
      <c r="JJC13" s="32"/>
      <c r="JJD13" s="32"/>
      <c r="JJE13" s="32"/>
      <c r="JJF13" s="32"/>
      <c r="JJG13" s="32"/>
      <c r="JJH13" s="32"/>
      <c r="JJI13" s="32"/>
      <c r="JJJ13" s="32"/>
      <c r="JJK13" s="32"/>
      <c r="JJL13" s="32"/>
      <c r="JJM13" s="32"/>
      <c r="JJN13" s="32"/>
      <c r="JJO13" s="32"/>
      <c r="JJP13" s="32"/>
      <c r="JJQ13" s="32"/>
      <c r="JJR13" s="32"/>
      <c r="JJS13" s="32"/>
      <c r="JJT13" s="32"/>
      <c r="JJU13" s="32"/>
      <c r="JJV13" s="32"/>
      <c r="JJW13" s="32"/>
      <c r="JJX13" s="32"/>
      <c r="JJY13" s="32"/>
      <c r="JJZ13" s="32"/>
      <c r="JKA13" s="32"/>
      <c r="JKB13" s="32"/>
      <c r="JKC13" s="32"/>
      <c r="JKD13" s="32"/>
      <c r="JKE13" s="32"/>
      <c r="JKF13" s="32"/>
      <c r="JKG13" s="32"/>
      <c r="JKH13" s="32"/>
      <c r="JKI13" s="32"/>
      <c r="JKJ13" s="32"/>
      <c r="JKK13" s="32"/>
      <c r="JKL13" s="32"/>
      <c r="JKM13" s="32"/>
      <c r="JKN13" s="32"/>
      <c r="JKO13" s="32"/>
      <c r="JKP13" s="32"/>
      <c r="JKQ13" s="32"/>
      <c r="JKR13" s="32"/>
      <c r="JKS13" s="32"/>
      <c r="JKT13" s="32"/>
      <c r="JKU13" s="32"/>
      <c r="JKV13" s="32"/>
      <c r="JKW13" s="32"/>
      <c r="JKX13" s="32"/>
      <c r="JKY13" s="32"/>
      <c r="JKZ13" s="32"/>
      <c r="JLA13" s="32"/>
      <c r="JLB13" s="32"/>
      <c r="JLC13" s="32"/>
      <c r="JLD13" s="32"/>
      <c r="JLE13" s="32"/>
      <c r="JLF13" s="32"/>
      <c r="JLG13" s="32"/>
      <c r="JLH13" s="32"/>
      <c r="JLI13" s="32"/>
      <c r="JLJ13" s="32"/>
      <c r="JLK13" s="32"/>
      <c r="JLL13" s="32"/>
      <c r="JLM13" s="32"/>
      <c r="JLN13" s="32"/>
      <c r="JLO13" s="32"/>
      <c r="JLP13" s="32"/>
      <c r="JLQ13" s="32"/>
      <c r="JLR13" s="32"/>
      <c r="JLS13" s="32"/>
      <c r="JLT13" s="32"/>
      <c r="JLU13" s="32"/>
      <c r="JLV13" s="32"/>
      <c r="JLW13" s="32"/>
      <c r="JLX13" s="32"/>
      <c r="JLY13" s="32"/>
      <c r="JLZ13" s="32"/>
      <c r="JMA13" s="32"/>
      <c r="JMB13" s="32"/>
      <c r="JMC13" s="32"/>
      <c r="JMD13" s="32"/>
      <c r="JME13" s="32"/>
      <c r="JMF13" s="32"/>
      <c r="JMG13" s="32"/>
      <c r="JMH13" s="32"/>
      <c r="JMI13" s="32"/>
      <c r="JMJ13" s="32"/>
      <c r="JMK13" s="32"/>
      <c r="JML13" s="32"/>
      <c r="JMM13" s="32"/>
      <c r="JMN13" s="32"/>
      <c r="JMO13" s="32"/>
      <c r="JMP13" s="32"/>
      <c r="JMQ13" s="32"/>
      <c r="JMR13" s="32"/>
      <c r="JMS13" s="32"/>
      <c r="JMT13" s="32"/>
      <c r="JMU13" s="32"/>
      <c r="JMV13" s="32"/>
      <c r="JMW13" s="32"/>
      <c r="JMX13" s="32"/>
      <c r="JMY13" s="32"/>
      <c r="JMZ13" s="32"/>
      <c r="JNA13" s="32"/>
      <c r="JNB13" s="32"/>
      <c r="JNC13" s="32"/>
      <c r="JND13" s="32"/>
      <c r="JNE13" s="32"/>
      <c r="JNF13" s="32"/>
      <c r="JNG13" s="32"/>
      <c r="JNH13" s="32"/>
      <c r="JNI13" s="32"/>
      <c r="JNJ13" s="32"/>
      <c r="JNK13" s="32"/>
      <c r="JNL13" s="32"/>
      <c r="JNM13" s="32"/>
      <c r="JNN13" s="32"/>
      <c r="JNO13" s="32"/>
      <c r="JNP13" s="32"/>
      <c r="JNQ13" s="32"/>
      <c r="JNR13" s="32"/>
      <c r="JNS13" s="32"/>
      <c r="JNT13" s="32"/>
      <c r="JNU13" s="32"/>
      <c r="JNV13" s="32"/>
      <c r="JNW13" s="32"/>
      <c r="JNX13" s="32"/>
      <c r="JNY13" s="32"/>
      <c r="JNZ13" s="32"/>
      <c r="JOA13" s="32"/>
      <c r="JOB13" s="32"/>
      <c r="JOC13" s="32"/>
      <c r="JOD13" s="32"/>
      <c r="JOE13" s="32"/>
      <c r="JOF13" s="32"/>
      <c r="JOG13" s="32"/>
      <c r="JOH13" s="32"/>
      <c r="JOI13" s="32"/>
      <c r="JOJ13" s="32"/>
      <c r="JOK13" s="32"/>
      <c r="JOL13" s="32"/>
      <c r="JOM13" s="32"/>
      <c r="JON13" s="32"/>
      <c r="JOO13" s="32"/>
      <c r="JOP13" s="32"/>
      <c r="JOQ13" s="32"/>
      <c r="JOR13" s="32"/>
      <c r="JOS13" s="32"/>
      <c r="JOT13" s="32"/>
      <c r="JOU13" s="32"/>
      <c r="JOV13" s="32"/>
      <c r="JOW13" s="32"/>
      <c r="JOX13" s="32"/>
      <c r="JOY13" s="32"/>
      <c r="JOZ13" s="32"/>
      <c r="JPA13" s="32"/>
      <c r="JPB13" s="32"/>
      <c r="JPC13" s="32"/>
      <c r="JPD13" s="32"/>
      <c r="JPE13" s="32"/>
      <c r="JPF13" s="32"/>
      <c r="JPG13" s="32"/>
      <c r="JPH13" s="32"/>
      <c r="JPI13" s="32"/>
      <c r="JPJ13" s="32"/>
      <c r="JPK13" s="32"/>
      <c r="JPL13" s="32"/>
      <c r="JPM13" s="32"/>
      <c r="JPN13" s="32"/>
      <c r="JPO13" s="32"/>
      <c r="JPP13" s="32"/>
      <c r="JPQ13" s="32"/>
      <c r="JPR13" s="32"/>
      <c r="JPS13" s="32"/>
      <c r="JPT13" s="32"/>
      <c r="JPU13" s="32"/>
      <c r="JPV13" s="32"/>
      <c r="JPW13" s="32"/>
      <c r="JPX13" s="32"/>
      <c r="JPY13" s="32"/>
      <c r="JPZ13" s="32"/>
      <c r="JQA13" s="32"/>
      <c r="JQB13" s="32"/>
      <c r="JQC13" s="32"/>
      <c r="JQD13" s="32"/>
      <c r="JQE13" s="32"/>
      <c r="JQF13" s="32"/>
      <c r="JQG13" s="32"/>
      <c r="JQH13" s="32"/>
      <c r="JQI13" s="32"/>
      <c r="JQJ13" s="32"/>
      <c r="JQK13" s="32"/>
      <c r="JQL13" s="32"/>
      <c r="JQM13" s="32"/>
      <c r="JQN13" s="32"/>
      <c r="JQO13" s="32"/>
      <c r="JQP13" s="32"/>
      <c r="JQQ13" s="32"/>
      <c r="JQR13" s="32"/>
      <c r="JQS13" s="32"/>
      <c r="JQT13" s="32"/>
      <c r="JQU13" s="32"/>
      <c r="JQV13" s="32"/>
      <c r="JQW13" s="32"/>
      <c r="JQX13" s="32"/>
      <c r="JQY13" s="32"/>
      <c r="JQZ13" s="32"/>
      <c r="JRA13" s="32"/>
      <c r="JRB13" s="32"/>
      <c r="JRC13" s="32"/>
      <c r="JRD13" s="32"/>
      <c r="JRE13" s="32"/>
      <c r="JRF13" s="32"/>
      <c r="JRG13" s="32"/>
      <c r="JRH13" s="32"/>
      <c r="JRI13" s="32"/>
      <c r="JRJ13" s="32"/>
      <c r="JRK13" s="32"/>
      <c r="JRL13" s="32"/>
      <c r="JRM13" s="32"/>
      <c r="JRN13" s="32"/>
      <c r="JRO13" s="32"/>
      <c r="JRP13" s="32"/>
      <c r="JRQ13" s="32"/>
      <c r="JRR13" s="32"/>
      <c r="JRS13" s="32"/>
      <c r="JRT13" s="32"/>
      <c r="JRU13" s="32"/>
      <c r="JRV13" s="32"/>
      <c r="JRW13" s="32"/>
      <c r="JRX13" s="32"/>
      <c r="JRY13" s="32"/>
      <c r="JRZ13" s="32"/>
      <c r="JSA13" s="32"/>
      <c r="JSB13" s="32"/>
      <c r="JSC13" s="32"/>
      <c r="JSD13" s="32"/>
      <c r="JSE13" s="32"/>
      <c r="JSF13" s="32"/>
      <c r="JSG13" s="32"/>
      <c r="JSH13" s="32"/>
      <c r="JSI13" s="32"/>
      <c r="JSJ13" s="32"/>
      <c r="JSK13" s="32"/>
      <c r="JSL13" s="32"/>
      <c r="JSM13" s="32"/>
      <c r="JSN13" s="32"/>
      <c r="JSO13" s="32"/>
      <c r="JSP13" s="32"/>
      <c r="JSQ13" s="32"/>
      <c r="JSR13" s="32"/>
      <c r="JSS13" s="32"/>
      <c r="JST13" s="32"/>
      <c r="JSU13" s="32"/>
      <c r="JSV13" s="32"/>
      <c r="JSW13" s="32"/>
      <c r="JSX13" s="32"/>
      <c r="JSY13" s="32"/>
      <c r="JSZ13" s="32"/>
      <c r="JTA13" s="32"/>
      <c r="JTB13" s="32"/>
      <c r="JTC13" s="32"/>
      <c r="JTD13" s="32"/>
      <c r="JTE13" s="32"/>
      <c r="JTF13" s="32"/>
      <c r="JTG13" s="32"/>
      <c r="JTH13" s="32"/>
      <c r="JTI13" s="32"/>
      <c r="JTJ13" s="32"/>
      <c r="JTK13" s="32"/>
      <c r="JTL13" s="32"/>
      <c r="JTM13" s="32"/>
      <c r="JTN13" s="32"/>
      <c r="JTO13" s="32"/>
      <c r="JTP13" s="32"/>
      <c r="JTQ13" s="32"/>
      <c r="JTR13" s="32"/>
      <c r="JTS13" s="32"/>
      <c r="JTT13" s="32"/>
      <c r="JTU13" s="32"/>
      <c r="JTV13" s="32"/>
      <c r="JTW13" s="32"/>
      <c r="JTX13" s="32"/>
      <c r="JTY13" s="32"/>
      <c r="JTZ13" s="32"/>
      <c r="JUA13" s="32"/>
      <c r="JUB13" s="32"/>
      <c r="JUC13" s="32"/>
      <c r="JUD13" s="32"/>
      <c r="JUE13" s="32"/>
      <c r="JUF13" s="32"/>
      <c r="JUG13" s="32"/>
      <c r="JUH13" s="32"/>
      <c r="JUI13" s="32"/>
      <c r="JUJ13" s="32"/>
      <c r="JUK13" s="32"/>
      <c r="JUL13" s="32"/>
      <c r="JUM13" s="32"/>
      <c r="JUN13" s="32"/>
      <c r="JUO13" s="32"/>
      <c r="JUP13" s="32"/>
      <c r="JUQ13" s="32"/>
      <c r="JUR13" s="32"/>
      <c r="JUS13" s="32"/>
      <c r="JUT13" s="32"/>
      <c r="JUU13" s="32"/>
      <c r="JUV13" s="32"/>
      <c r="JUW13" s="32"/>
      <c r="JUX13" s="32"/>
      <c r="JUY13" s="32"/>
      <c r="JUZ13" s="32"/>
      <c r="JVA13" s="32"/>
      <c r="JVB13" s="32"/>
      <c r="JVC13" s="32"/>
      <c r="JVD13" s="32"/>
      <c r="JVE13" s="32"/>
      <c r="JVF13" s="32"/>
      <c r="JVG13" s="32"/>
      <c r="JVH13" s="32"/>
      <c r="JVI13" s="32"/>
      <c r="JVJ13" s="32"/>
      <c r="JVK13" s="32"/>
      <c r="JVL13" s="32"/>
      <c r="JVM13" s="32"/>
      <c r="JVN13" s="32"/>
      <c r="JVO13" s="32"/>
      <c r="JVP13" s="32"/>
      <c r="JVQ13" s="32"/>
      <c r="JVR13" s="32"/>
      <c r="JVS13" s="32"/>
      <c r="JVT13" s="32"/>
      <c r="JVU13" s="32"/>
      <c r="JVV13" s="32"/>
      <c r="JVW13" s="32"/>
      <c r="JVX13" s="32"/>
      <c r="JVY13" s="32"/>
      <c r="JVZ13" s="32"/>
      <c r="JWA13" s="32"/>
      <c r="JWB13" s="32"/>
      <c r="JWC13" s="32"/>
      <c r="JWD13" s="32"/>
      <c r="JWE13" s="32"/>
      <c r="JWF13" s="32"/>
      <c r="JWG13" s="32"/>
      <c r="JWH13" s="32"/>
      <c r="JWI13" s="32"/>
      <c r="JWJ13" s="32"/>
      <c r="JWK13" s="32"/>
      <c r="JWL13" s="32"/>
      <c r="JWM13" s="32"/>
      <c r="JWN13" s="32"/>
      <c r="JWO13" s="32"/>
      <c r="JWP13" s="32"/>
      <c r="JWQ13" s="32"/>
      <c r="JWR13" s="32"/>
      <c r="JWS13" s="32"/>
      <c r="JWT13" s="32"/>
      <c r="JWU13" s="32"/>
      <c r="JWV13" s="32"/>
      <c r="JWW13" s="32"/>
      <c r="JWX13" s="32"/>
      <c r="JWY13" s="32"/>
      <c r="JWZ13" s="32"/>
      <c r="JXA13" s="32"/>
      <c r="JXB13" s="32"/>
      <c r="JXC13" s="32"/>
      <c r="JXD13" s="32"/>
      <c r="JXE13" s="32"/>
      <c r="JXF13" s="32"/>
      <c r="JXG13" s="32"/>
      <c r="JXH13" s="32"/>
      <c r="JXI13" s="32"/>
      <c r="JXJ13" s="32"/>
      <c r="JXK13" s="32"/>
      <c r="JXL13" s="32"/>
      <c r="JXM13" s="32"/>
      <c r="JXN13" s="32"/>
      <c r="JXO13" s="32"/>
      <c r="JXP13" s="32"/>
      <c r="JXQ13" s="32"/>
      <c r="JXR13" s="32"/>
      <c r="JXS13" s="32"/>
      <c r="JXT13" s="32"/>
      <c r="JXU13" s="32"/>
      <c r="JXV13" s="32"/>
      <c r="JXW13" s="32"/>
      <c r="JXX13" s="32"/>
      <c r="JXY13" s="32"/>
      <c r="JXZ13" s="32"/>
      <c r="JYA13" s="32"/>
      <c r="JYB13" s="32"/>
      <c r="JYC13" s="32"/>
      <c r="JYD13" s="32"/>
      <c r="JYE13" s="32"/>
      <c r="JYF13" s="32"/>
      <c r="JYG13" s="32"/>
      <c r="JYH13" s="32"/>
      <c r="JYI13" s="32"/>
      <c r="JYJ13" s="32"/>
      <c r="JYK13" s="32"/>
      <c r="JYL13" s="32"/>
      <c r="JYM13" s="32"/>
      <c r="JYN13" s="32"/>
      <c r="JYO13" s="32"/>
      <c r="JYP13" s="32"/>
      <c r="JYQ13" s="32"/>
      <c r="JYR13" s="32"/>
      <c r="JYS13" s="32"/>
      <c r="JYT13" s="32"/>
      <c r="JYU13" s="32"/>
      <c r="JYV13" s="32"/>
      <c r="JYW13" s="32"/>
      <c r="JYX13" s="32"/>
      <c r="JYY13" s="32"/>
      <c r="JYZ13" s="32"/>
      <c r="JZA13" s="32"/>
      <c r="JZB13" s="32"/>
      <c r="JZC13" s="32"/>
      <c r="JZD13" s="32"/>
      <c r="JZE13" s="32"/>
      <c r="JZF13" s="32"/>
      <c r="JZG13" s="32"/>
      <c r="JZH13" s="32"/>
      <c r="JZI13" s="32"/>
      <c r="JZJ13" s="32"/>
      <c r="JZK13" s="32"/>
      <c r="JZL13" s="32"/>
      <c r="JZM13" s="32"/>
      <c r="JZN13" s="32"/>
      <c r="JZO13" s="32"/>
      <c r="JZP13" s="32"/>
      <c r="JZQ13" s="32"/>
      <c r="JZR13" s="32"/>
      <c r="JZS13" s="32"/>
      <c r="JZT13" s="32"/>
      <c r="JZU13" s="32"/>
      <c r="JZV13" s="32"/>
      <c r="JZW13" s="32"/>
      <c r="JZX13" s="32"/>
      <c r="JZY13" s="32"/>
      <c r="JZZ13" s="32"/>
      <c r="KAA13" s="32"/>
      <c r="KAB13" s="32"/>
      <c r="KAC13" s="32"/>
      <c r="KAD13" s="32"/>
      <c r="KAE13" s="32"/>
      <c r="KAF13" s="32"/>
      <c r="KAG13" s="32"/>
      <c r="KAH13" s="32"/>
      <c r="KAI13" s="32"/>
      <c r="KAJ13" s="32"/>
      <c r="KAK13" s="32"/>
      <c r="KAL13" s="32"/>
      <c r="KAM13" s="32"/>
      <c r="KAN13" s="32"/>
      <c r="KAO13" s="32"/>
      <c r="KAP13" s="32"/>
      <c r="KAQ13" s="32"/>
      <c r="KAR13" s="32"/>
      <c r="KAS13" s="32"/>
      <c r="KAT13" s="32"/>
      <c r="KAU13" s="32"/>
      <c r="KAV13" s="32"/>
      <c r="KAW13" s="32"/>
      <c r="KAX13" s="32"/>
      <c r="KAY13" s="32"/>
      <c r="KAZ13" s="32"/>
      <c r="KBA13" s="32"/>
      <c r="KBB13" s="32"/>
      <c r="KBC13" s="32"/>
      <c r="KBD13" s="32"/>
      <c r="KBE13" s="32"/>
      <c r="KBF13" s="32"/>
      <c r="KBG13" s="32"/>
      <c r="KBH13" s="32"/>
      <c r="KBI13" s="32"/>
      <c r="KBJ13" s="32"/>
      <c r="KBK13" s="32"/>
      <c r="KBL13" s="32"/>
      <c r="KBM13" s="32"/>
      <c r="KBN13" s="32"/>
      <c r="KBO13" s="32"/>
      <c r="KBP13" s="32"/>
      <c r="KBQ13" s="32"/>
      <c r="KBR13" s="32"/>
      <c r="KBS13" s="32"/>
      <c r="KBT13" s="32"/>
      <c r="KBU13" s="32"/>
      <c r="KBV13" s="32"/>
      <c r="KBW13" s="32"/>
      <c r="KBX13" s="32"/>
      <c r="KBY13" s="32"/>
      <c r="KBZ13" s="32"/>
      <c r="KCA13" s="32"/>
      <c r="KCB13" s="32"/>
      <c r="KCC13" s="32"/>
      <c r="KCD13" s="32"/>
      <c r="KCE13" s="32"/>
      <c r="KCF13" s="32"/>
      <c r="KCG13" s="32"/>
      <c r="KCH13" s="32"/>
      <c r="KCI13" s="32"/>
      <c r="KCJ13" s="32"/>
      <c r="KCK13" s="32"/>
      <c r="KCL13" s="32"/>
      <c r="KCM13" s="32"/>
      <c r="KCN13" s="32"/>
      <c r="KCO13" s="32"/>
      <c r="KCP13" s="32"/>
      <c r="KCQ13" s="32"/>
      <c r="KCR13" s="32"/>
      <c r="KCS13" s="32"/>
      <c r="KCT13" s="32"/>
      <c r="KCU13" s="32"/>
      <c r="KCV13" s="32"/>
      <c r="KCW13" s="32"/>
      <c r="KCX13" s="32"/>
      <c r="KCY13" s="32"/>
      <c r="KCZ13" s="32"/>
      <c r="KDA13" s="32"/>
      <c r="KDB13" s="32"/>
      <c r="KDC13" s="32"/>
      <c r="KDD13" s="32"/>
      <c r="KDE13" s="32"/>
      <c r="KDF13" s="32"/>
      <c r="KDG13" s="32"/>
      <c r="KDH13" s="32"/>
      <c r="KDI13" s="32"/>
      <c r="KDJ13" s="32"/>
      <c r="KDK13" s="32"/>
      <c r="KDL13" s="32"/>
      <c r="KDM13" s="32"/>
      <c r="KDN13" s="32"/>
      <c r="KDO13" s="32"/>
      <c r="KDP13" s="32"/>
      <c r="KDQ13" s="32"/>
      <c r="KDR13" s="32"/>
      <c r="KDS13" s="32"/>
      <c r="KDT13" s="32"/>
      <c r="KDU13" s="32"/>
      <c r="KDV13" s="32"/>
      <c r="KDW13" s="32"/>
      <c r="KDX13" s="32"/>
      <c r="KDY13" s="32"/>
      <c r="KDZ13" s="32"/>
      <c r="KEA13" s="32"/>
      <c r="KEB13" s="32"/>
      <c r="KEC13" s="32"/>
      <c r="KED13" s="32"/>
      <c r="KEE13" s="32"/>
      <c r="KEF13" s="32"/>
      <c r="KEG13" s="32"/>
      <c r="KEH13" s="32"/>
      <c r="KEI13" s="32"/>
      <c r="KEJ13" s="32"/>
      <c r="KEK13" s="32"/>
      <c r="KEL13" s="32"/>
      <c r="KEM13" s="32"/>
      <c r="KEN13" s="32"/>
      <c r="KEO13" s="32"/>
      <c r="KEP13" s="32"/>
      <c r="KEQ13" s="32"/>
      <c r="KER13" s="32"/>
      <c r="KES13" s="32"/>
      <c r="KET13" s="32"/>
      <c r="KEU13" s="32"/>
      <c r="KEV13" s="32"/>
      <c r="KEW13" s="32"/>
      <c r="KEX13" s="32"/>
      <c r="KEY13" s="32"/>
      <c r="KEZ13" s="32"/>
      <c r="KFA13" s="32"/>
      <c r="KFB13" s="32"/>
      <c r="KFC13" s="32"/>
      <c r="KFD13" s="32"/>
      <c r="KFE13" s="32"/>
      <c r="KFF13" s="32"/>
      <c r="KFG13" s="32"/>
      <c r="KFH13" s="32"/>
      <c r="KFI13" s="32"/>
      <c r="KFJ13" s="32"/>
      <c r="KFK13" s="32"/>
      <c r="KFL13" s="32"/>
      <c r="KFM13" s="32"/>
      <c r="KFN13" s="32"/>
      <c r="KFO13" s="32"/>
      <c r="KFP13" s="32"/>
      <c r="KFQ13" s="32"/>
      <c r="KFR13" s="32"/>
      <c r="KFS13" s="32"/>
      <c r="KFT13" s="32"/>
      <c r="KFU13" s="32"/>
      <c r="KFV13" s="32"/>
      <c r="KFW13" s="32"/>
      <c r="KFX13" s="32"/>
      <c r="KFY13" s="32"/>
      <c r="KFZ13" s="32"/>
      <c r="KGA13" s="32"/>
      <c r="KGB13" s="32"/>
      <c r="KGC13" s="32"/>
      <c r="KGD13" s="32"/>
      <c r="KGE13" s="32"/>
      <c r="KGF13" s="32"/>
      <c r="KGG13" s="32"/>
      <c r="KGH13" s="32"/>
      <c r="KGI13" s="32"/>
      <c r="KGJ13" s="32"/>
      <c r="KGK13" s="32"/>
      <c r="KGL13" s="32"/>
      <c r="KGM13" s="32"/>
      <c r="KGN13" s="32"/>
      <c r="KGO13" s="32"/>
      <c r="KGP13" s="32"/>
      <c r="KGQ13" s="32"/>
      <c r="KGR13" s="32"/>
      <c r="KGS13" s="32"/>
      <c r="KGT13" s="32"/>
      <c r="KGU13" s="32"/>
      <c r="KGV13" s="32"/>
      <c r="KGW13" s="32"/>
      <c r="KGX13" s="32"/>
      <c r="KGY13" s="32"/>
      <c r="KGZ13" s="32"/>
      <c r="KHA13" s="32"/>
      <c r="KHB13" s="32"/>
      <c r="KHC13" s="32"/>
      <c r="KHD13" s="32"/>
      <c r="KHE13" s="32"/>
      <c r="KHF13" s="32"/>
      <c r="KHG13" s="32"/>
      <c r="KHH13" s="32"/>
      <c r="KHI13" s="32"/>
      <c r="KHJ13" s="32"/>
      <c r="KHK13" s="32"/>
      <c r="KHL13" s="32"/>
      <c r="KHM13" s="32"/>
      <c r="KHN13" s="32"/>
      <c r="KHO13" s="32"/>
      <c r="KHP13" s="32"/>
      <c r="KHQ13" s="32"/>
      <c r="KHR13" s="32"/>
      <c r="KHS13" s="32"/>
      <c r="KHT13" s="32"/>
      <c r="KHU13" s="32"/>
      <c r="KHV13" s="32"/>
      <c r="KHW13" s="32"/>
      <c r="KHX13" s="32"/>
      <c r="KHY13" s="32"/>
      <c r="KHZ13" s="32"/>
      <c r="KIA13" s="32"/>
      <c r="KIB13" s="32"/>
      <c r="KIC13" s="32"/>
      <c r="KID13" s="32"/>
      <c r="KIE13" s="32"/>
      <c r="KIF13" s="32"/>
      <c r="KIG13" s="32"/>
      <c r="KIH13" s="32"/>
      <c r="KII13" s="32"/>
      <c r="KIJ13" s="32"/>
      <c r="KIK13" s="32"/>
      <c r="KIL13" s="32"/>
      <c r="KIM13" s="32"/>
      <c r="KIN13" s="32"/>
      <c r="KIO13" s="32"/>
      <c r="KIP13" s="32"/>
      <c r="KIQ13" s="32"/>
      <c r="KIR13" s="32"/>
      <c r="KIS13" s="32"/>
      <c r="KIT13" s="32"/>
      <c r="KIU13" s="32"/>
      <c r="KIV13" s="32"/>
      <c r="KIW13" s="32"/>
      <c r="KIX13" s="32"/>
      <c r="KIY13" s="32"/>
      <c r="KIZ13" s="32"/>
      <c r="KJA13" s="32"/>
      <c r="KJB13" s="32"/>
      <c r="KJC13" s="32"/>
      <c r="KJD13" s="32"/>
      <c r="KJE13" s="32"/>
      <c r="KJF13" s="32"/>
      <c r="KJG13" s="32"/>
      <c r="KJH13" s="32"/>
      <c r="KJI13" s="32"/>
      <c r="KJJ13" s="32"/>
      <c r="KJK13" s="32"/>
      <c r="KJL13" s="32"/>
      <c r="KJM13" s="32"/>
      <c r="KJN13" s="32"/>
      <c r="KJO13" s="32"/>
      <c r="KJP13" s="32"/>
      <c r="KJQ13" s="32"/>
      <c r="KJR13" s="32"/>
      <c r="KJS13" s="32"/>
      <c r="KJT13" s="32"/>
      <c r="KJU13" s="32"/>
      <c r="KJV13" s="32"/>
      <c r="KJW13" s="32"/>
      <c r="KJX13" s="32"/>
      <c r="KJY13" s="32"/>
      <c r="KJZ13" s="32"/>
      <c r="KKA13" s="32"/>
      <c r="KKB13" s="32"/>
      <c r="KKC13" s="32"/>
      <c r="KKD13" s="32"/>
      <c r="KKE13" s="32"/>
      <c r="KKF13" s="32"/>
      <c r="KKG13" s="32"/>
      <c r="KKH13" s="32"/>
      <c r="KKI13" s="32"/>
      <c r="KKJ13" s="32"/>
      <c r="KKK13" s="32"/>
      <c r="KKL13" s="32"/>
      <c r="KKM13" s="32"/>
      <c r="KKN13" s="32"/>
      <c r="KKO13" s="32"/>
      <c r="KKP13" s="32"/>
      <c r="KKQ13" s="32"/>
      <c r="KKR13" s="32"/>
      <c r="KKS13" s="32"/>
      <c r="KKT13" s="32"/>
      <c r="KKU13" s="32"/>
      <c r="KKV13" s="32"/>
      <c r="KKW13" s="32"/>
      <c r="KKX13" s="32"/>
      <c r="KKY13" s="32"/>
      <c r="KKZ13" s="32"/>
      <c r="KLA13" s="32"/>
      <c r="KLB13" s="32"/>
      <c r="KLC13" s="32"/>
      <c r="KLD13" s="32"/>
      <c r="KLE13" s="32"/>
      <c r="KLF13" s="32"/>
      <c r="KLG13" s="32"/>
      <c r="KLH13" s="32"/>
      <c r="KLI13" s="32"/>
      <c r="KLJ13" s="32"/>
      <c r="KLK13" s="32"/>
      <c r="KLL13" s="32"/>
      <c r="KLM13" s="32"/>
      <c r="KLN13" s="32"/>
      <c r="KLO13" s="32"/>
      <c r="KLP13" s="32"/>
      <c r="KLQ13" s="32"/>
      <c r="KLR13" s="32"/>
      <c r="KLS13" s="32"/>
      <c r="KLT13" s="32"/>
      <c r="KLU13" s="32"/>
      <c r="KLV13" s="32"/>
      <c r="KLW13" s="32"/>
      <c r="KLX13" s="32"/>
      <c r="KLY13" s="32"/>
      <c r="KLZ13" s="32"/>
      <c r="KMA13" s="32"/>
      <c r="KMB13" s="32"/>
      <c r="KMC13" s="32"/>
      <c r="KMD13" s="32"/>
      <c r="KME13" s="32"/>
      <c r="KMF13" s="32"/>
      <c r="KMG13" s="32"/>
      <c r="KMH13" s="32"/>
      <c r="KMI13" s="32"/>
      <c r="KMJ13" s="32"/>
      <c r="KMK13" s="32"/>
      <c r="KML13" s="32"/>
      <c r="KMM13" s="32"/>
      <c r="KMN13" s="32"/>
      <c r="KMO13" s="32"/>
      <c r="KMP13" s="32"/>
      <c r="KMQ13" s="32"/>
      <c r="KMR13" s="32"/>
      <c r="KMS13" s="32"/>
      <c r="KMT13" s="32"/>
      <c r="KMU13" s="32"/>
      <c r="KMV13" s="32"/>
      <c r="KMW13" s="32"/>
      <c r="KMX13" s="32"/>
      <c r="KMY13" s="32"/>
      <c r="KMZ13" s="32"/>
      <c r="KNA13" s="32"/>
      <c r="KNB13" s="32"/>
      <c r="KNC13" s="32"/>
      <c r="KND13" s="32"/>
      <c r="KNE13" s="32"/>
      <c r="KNF13" s="32"/>
      <c r="KNG13" s="32"/>
      <c r="KNH13" s="32"/>
      <c r="KNI13" s="32"/>
      <c r="KNJ13" s="32"/>
      <c r="KNK13" s="32"/>
      <c r="KNL13" s="32"/>
      <c r="KNM13" s="32"/>
      <c r="KNN13" s="32"/>
      <c r="KNO13" s="32"/>
      <c r="KNP13" s="32"/>
      <c r="KNQ13" s="32"/>
      <c r="KNR13" s="32"/>
      <c r="KNS13" s="32"/>
      <c r="KNT13" s="32"/>
      <c r="KNU13" s="32"/>
      <c r="KNV13" s="32"/>
      <c r="KNW13" s="32"/>
      <c r="KNX13" s="32"/>
      <c r="KNY13" s="32"/>
      <c r="KNZ13" s="32"/>
      <c r="KOA13" s="32"/>
      <c r="KOB13" s="32"/>
      <c r="KOC13" s="32"/>
      <c r="KOD13" s="32"/>
      <c r="KOE13" s="32"/>
      <c r="KOF13" s="32"/>
      <c r="KOG13" s="32"/>
      <c r="KOH13" s="32"/>
      <c r="KOI13" s="32"/>
      <c r="KOJ13" s="32"/>
      <c r="KOK13" s="32"/>
      <c r="KOL13" s="32"/>
      <c r="KOM13" s="32"/>
      <c r="KON13" s="32"/>
      <c r="KOO13" s="32"/>
      <c r="KOP13" s="32"/>
      <c r="KOQ13" s="32"/>
      <c r="KOR13" s="32"/>
      <c r="KOS13" s="32"/>
      <c r="KOT13" s="32"/>
      <c r="KOU13" s="32"/>
      <c r="KOV13" s="32"/>
      <c r="KOW13" s="32"/>
      <c r="KOX13" s="32"/>
      <c r="KOY13" s="32"/>
      <c r="KOZ13" s="32"/>
      <c r="KPA13" s="32"/>
      <c r="KPB13" s="32"/>
      <c r="KPC13" s="32"/>
      <c r="KPD13" s="32"/>
      <c r="KPE13" s="32"/>
      <c r="KPF13" s="32"/>
      <c r="KPG13" s="32"/>
      <c r="KPH13" s="32"/>
      <c r="KPI13" s="32"/>
      <c r="KPJ13" s="32"/>
      <c r="KPK13" s="32"/>
      <c r="KPL13" s="32"/>
      <c r="KPM13" s="32"/>
      <c r="KPN13" s="32"/>
      <c r="KPO13" s="32"/>
      <c r="KPP13" s="32"/>
      <c r="KPQ13" s="32"/>
      <c r="KPR13" s="32"/>
      <c r="KPS13" s="32"/>
      <c r="KPT13" s="32"/>
      <c r="KPU13" s="32"/>
      <c r="KPV13" s="32"/>
      <c r="KPW13" s="32"/>
      <c r="KPX13" s="32"/>
      <c r="KPY13" s="32"/>
      <c r="KPZ13" s="32"/>
      <c r="KQA13" s="32"/>
      <c r="KQB13" s="32"/>
      <c r="KQC13" s="32"/>
      <c r="KQD13" s="32"/>
      <c r="KQE13" s="32"/>
      <c r="KQF13" s="32"/>
      <c r="KQG13" s="32"/>
      <c r="KQH13" s="32"/>
      <c r="KQI13" s="32"/>
      <c r="KQJ13" s="32"/>
      <c r="KQK13" s="32"/>
      <c r="KQL13" s="32"/>
      <c r="KQM13" s="32"/>
      <c r="KQN13" s="32"/>
      <c r="KQO13" s="32"/>
      <c r="KQP13" s="32"/>
      <c r="KQQ13" s="32"/>
      <c r="KQR13" s="32"/>
      <c r="KQS13" s="32"/>
      <c r="KQT13" s="32"/>
      <c r="KQU13" s="32"/>
      <c r="KQV13" s="32"/>
      <c r="KQW13" s="32"/>
      <c r="KQX13" s="32"/>
      <c r="KQY13" s="32"/>
      <c r="KQZ13" s="32"/>
      <c r="KRA13" s="32"/>
      <c r="KRB13" s="32"/>
      <c r="KRC13" s="32"/>
      <c r="KRD13" s="32"/>
      <c r="KRE13" s="32"/>
      <c r="KRF13" s="32"/>
      <c r="KRG13" s="32"/>
      <c r="KRH13" s="32"/>
      <c r="KRI13" s="32"/>
      <c r="KRJ13" s="32"/>
      <c r="KRK13" s="32"/>
      <c r="KRL13" s="32"/>
      <c r="KRM13" s="32"/>
      <c r="KRN13" s="32"/>
      <c r="KRO13" s="32"/>
      <c r="KRP13" s="32"/>
      <c r="KRQ13" s="32"/>
      <c r="KRR13" s="32"/>
      <c r="KRS13" s="32"/>
      <c r="KRT13" s="32"/>
      <c r="KRU13" s="32"/>
      <c r="KRV13" s="32"/>
      <c r="KRW13" s="32"/>
      <c r="KRX13" s="32"/>
      <c r="KRY13" s="32"/>
      <c r="KRZ13" s="32"/>
      <c r="KSA13" s="32"/>
      <c r="KSB13" s="32"/>
      <c r="KSC13" s="32"/>
      <c r="KSD13" s="32"/>
      <c r="KSE13" s="32"/>
      <c r="KSF13" s="32"/>
      <c r="KSG13" s="32"/>
      <c r="KSH13" s="32"/>
      <c r="KSI13" s="32"/>
      <c r="KSJ13" s="32"/>
      <c r="KSK13" s="32"/>
      <c r="KSL13" s="32"/>
      <c r="KSM13" s="32"/>
      <c r="KSN13" s="32"/>
      <c r="KSO13" s="32"/>
      <c r="KSP13" s="32"/>
      <c r="KSQ13" s="32"/>
      <c r="KSR13" s="32"/>
      <c r="KSS13" s="32"/>
      <c r="KST13" s="32"/>
      <c r="KSU13" s="32"/>
      <c r="KSV13" s="32"/>
      <c r="KSW13" s="32"/>
      <c r="KSX13" s="32"/>
      <c r="KSY13" s="32"/>
      <c r="KSZ13" s="32"/>
      <c r="KTA13" s="32"/>
      <c r="KTB13" s="32"/>
      <c r="KTC13" s="32"/>
      <c r="KTD13" s="32"/>
      <c r="KTE13" s="32"/>
      <c r="KTF13" s="32"/>
      <c r="KTG13" s="32"/>
      <c r="KTH13" s="32"/>
      <c r="KTI13" s="32"/>
      <c r="KTJ13" s="32"/>
      <c r="KTK13" s="32"/>
      <c r="KTL13" s="32"/>
      <c r="KTM13" s="32"/>
      <c r="KTN13" s="32"/>
      <c r="KTO13" s="32"/>
      <c r="KTP13" s="32"/>
      <c r="KTQ13" s="32"/>
      <c r="KTR13" s="32"/>
      <c r="KTS13" s="32"/>
      <c r="KTT13" s="32"/>
      <c r="KTU13" s="32"/>
      <c r="KTV13" s="32"/>
      <c r="KTW13" s="32"/>
      <c r="KTX13" s="32"/>
      <c r="KTY13" s="32"/>
      <c r="KTZ13" s="32"/>
      <c r="KUA13" s="32"/>
      <c r="KUB13" s="32"/>
      <c r="KUC13" s="32"/>
      <c r="KUD13" s="32"/>
      <c r="KUE13" s="32"/>
      <c r="KUF13" s="32"/>
      <c r="KUG13" s="32"/>
      <c r="KUH13" s="32"/>
      <c r="KUI13" s="32"/>
      <c r="KUJ13" s="32"/>
      <c r="KUK13" s="32"/>
      <c r="KUL13" s="32"/>
      <c r="KUM13" s="32"/>
      <c r="KUN13" s="32"/>
      <c r="KUO13" s="32"/>
      <c r="KUP13" s="32"/>
      <c r="KUQ13" s="32"/>
      <c r="KUR13" s="32"/>
      <c r="KUS13" s="32"/>
      <c r="KUT13" s="32"/>
      <c r="KUU13" s="32"/>
      <c r="KUV13" s="32"/>
      <c r="KUW13" s="32"/>
      <c r="KUX13" s="32"/>
      <c r="KUY13" s="32"/>
      <c r="KUZ13" s="32"/>
      <c r="KVA13" s="32"/>
      <c r="KVB13" s="32"/>
      <c r="KVC13" s="32"/>
      <c r="KVD13" s="32"/>
      <c r="KVE13" s="32"/>
      <c r="KVF13" s="32"/>
      <c r="KVG13" s="32"/>
      <c r="KVH13" s="32"/>
      <c r="KVI13" s="32"/>
      <c r="KVJ13" s="32"/>
      <c r="KVK13" s="32"/>
      <c r="KVL13" s="32"/>
      <c r="KVM13" s="32"/>
      <c r="KVN13" s="32"/>
      <c r="KVO13" s="32"/>
      <c r="KVP13" s="32"/>
      <c r="KVQ13" s="32"/>
      <c r="KVR13" s="32"/>
      <c r="KVS13" s="32"/>
      <c r="KVT13" s="32"/>
      <c r="KVU13" s="32"/>
      <c r="KVV13" s="32"/>
      <c r="KVW13" s="32"/>
      <c r="KVX13" s="32"/>
      <c r="KVY13" s="32"/>
      <c r="KVZ13" s="32"/>
      <c r="KWA13" s="32"/>
      <c r="KWB13" s="32"/>
      <c r="KWC13" s="32"/>
      <c r="KWD13" s="32"/>
      <c r="KWE13" s="32"/>
      <c r="KWF13" s="32"/>
      <c r="KWG13" s="32"/>
      <c r="KWH13" s="32"/>
      <c r="KWI13" s="32"/>
      <c r="KWJ13" s="32"/>
      <c r="KWK13" s="32"/>
      <c r="KWL13" s="32"/>
      <c r="KWM13" s="32"/>
      <c r="KWN13" s="32"/>
      <c r="KWO13" s="32"/>
      <c r="KWP13" s="32"/>
      <c r="KWQ13" s="32"/>
      <c r="KWR13" s="32"/>
      <c r="KWS13" s="32"/>
      <c r="KWT13" s="32"/>
      <c r="KWU13" s="32"/>
      <c r="KWV13" s="32"/>
      <c r="KWW13" s="32"/>
      <c r="KWX13" s="32"/>
      <c r="KWY13" s="32"/>
      <c r="KWZ13" s="32"/>
      <c r="KXA13" s="32"/>
      <c r="KXB13" s="32"/>
      <c r="KXC13" s="32"/>
      <c r="KXD13" s="32"/>
      <c r="KXE13" s="32"/>
      <c r="KXF13" s="32"/>
      <c r="KXG13" s="32"/>
      <c r="KXH13" s="32"/>
      <c r="KXI13" s="32"/>
      <c r="KXJ13" s="32"/>
      <c r="KXK13" s="32"/>
      <c r="KXL13" s="32"/>
      <c r="KXM13" s="32"/>
      <c r="KXN13" s="32"/>
      <c r="KXO13" s="32"/>
      <c r="KXP13" s="32"/>
      <c r="KXQ13" s="32"/>
      <c r="KXR13" s="32"/>
      <c r="KXS13" s="32"/>
      <c r="KXT13" s="32"/>
      <c r="KXU13" s="32"/>
      <c r="KXV13" s="32"/>
      <c r="KXW13" s="32"/>
      <c r="KXX13" s="32"/>
      <c r="KXY13" s="32"/>
      <c r="KXZ13" s="32"/>
      <c r="KYA13" s="32"/>
      <c r="KYB13" s="32"/>
      <c r="KYC13" s="32"/>
      <c r="KYD13" s="32"/>
      <c r="KYE13" s="32"/>
      <c r="KYF13" s="32"/>
      <c r="KYG13" s="32"/>
      <c r="KYH13" s="32"/>
      <c r="KYI13" s="32"/>
      <c r="KYJ13" s="32"/>
      <c r="KYK13" s="32"/>
      <c r="KYL13" s="32"/>
      <c r="KYM13" s="32"/>
      <c r="KYN13" s="32"/>
      <c r="KYO13" s="32"/>
      <c r="KYP13" s="32"/>
      <c r="KYQ13" s="32"/>
      <c r="KYR13" s="32"/>
      <c r="KYS13" s="32"/>
      <c r="KYT13" s="32"/>
      <c r="KYU13" s="32"/>
      <c r="KYV13" s="32"/>
      <c r="KYW13" s="32"/>
      <c r="KYX13" s="32"/>
      <c r="KYY13" s="32"/>
      <c r="KYZ13" s="32"/>
      <c r="KZA13" s="32"/>
      <c r="KZB13" s="32"/>
      <c r="KZC13" s="32"/>
      <c r="KZD13" s="32"/>
      <c r="KZE13" s="32"/>
      <c r="KZF13" s="32"/>
      <c r="KZG13" s="32"/>
      <c r="KZH13" s="32"/>
      <c r="KZI13" s="32"/>
      <c r="KZJ13" s="32"/>
      <c r="KZK13" s="32"/>
      <c r="KZL13" s="32"/>
      <c r="KZM13" s="32"/>
      <c r="KZN13" s="32"/>
      <c r="KZO13" s="32"/>
      <c r="KZP13" s="32"/>
      <c r="KZQ13" s="32"/>
      <c r="KZR13" s="32"/>
      <c r="KZS13" s="32"/>
      <c r="KZT13" s="32"/>
      <c r="KZU13" s="32"/>
      <c r="KZV13" s="32"/>
      <c r="KZW13" s="32"/>
      <c r="KZX13" s="32"/>
      <c r="KZY13" s="32"/>
      <c r="KZZ13" s="32"/>
      <c r="LAA13" s="32"/>
      <c r="LAB13" s="32"/>
      <c r="LAC13" s="32"/>
      <c r="LAD13" s="32"/>
      <c r="LAE13" s="32"/>
      <c r="LAF13" s="32"/>
      <c r="LAG13" s="32"/>
      <c r="LAH13" s="32"/>
      <c r="LAI13" s="32"/>
      <c r="LAJ13" s="32"/>
      <c r="LAK13" s="32"/>
      <c r="LAL13" s="32"/>
      <c r="LAM13" s="32"/>
      <c r="LAN13" s="32"/>
      <c r="LAO13" s="32"/>
      <c r="LAP13" s="32"/>
      <c r="LAQ13" s="32"/>
      <c r="LAR13" s="32"/>
      <c r="LAS13" s="32"/>
      <c r="LAT13" s="32"/>
      <c r="LAU13" s="32"/>
      <c r="LAV13" s="32"/>
      <c r="LAW13" s="32"/>
      <c r="LAX13" s="32"/>
      <c r="LAY13" s="32"/>
      <c r="LAZ13" s="32"/>
      <c r="LBA13" s="32"/>
      <c r="LBB13" s="32"/>
      <c r="LBC13" s="32"/>
      <c r="LBD13" s="32"/>
      <c r="LBE13" s="32"/>
      <c r="LBF13" s="32"/>
      <c r="LBG13" s="32"/>
      <c r="LBH13" s="32"/>
      <c r="LBI13" s="32"/>
      <c r="LBJ13" s="32"/>
      <c r="LBK13" s="32"/>
      <c r="LBL13" s="32"/>
      <c r="LBM13" s="32"/>
      <c r="LBN13" s="32"/>
      <c r="LBO13" s="32"/>
      <c r="LBP13" s="32"/>
      <c r="LBQ13" s="32"/>
      <c r="LBR13" s="32"/>
      <c r="LBS13" s="32"/>
      <c r="LBT13" s="32"/>
      <c r="LBU13" s="32"/>
      <c r="LBV13" s="32"/>
      <c r="LBW13" s="32"/>
      <c r="LBX13" s="32"/>
      <c r="LBY13" s="32"/>
      <c r="LBZ13" s="32"/>
      <c r="LCA13" s="32"/>
      <c r="LCB13" s="32"/>
      <c r="LCC13" s="32"/>
      <c r="LCD13" s="32"/>
      <c r="LCE13" s="32"/>
      <c r="LCF13" s="32"/>
      <c r="LCG13" s="32"/>
      <c r="LCH13" s="32"/>
      <c r="LCI13" s="32"/>
      <c r="LCJ13" s="32"/>
      <c r="LCK13" s="32"/>
      <c r="LCL13" s="32"/>
      <c r="LCM13" s="32"/>
      <c r="LCN13" s="32"/>
      <c r="LCO13" s="32"/>
      <c r="LCP13" s="32"/>
      <c r="LCQ13" s="32"/>
      <c r="LCR13" s="32"/>
      <c r="LCS13" s="32"/>
      <c r="LCT13" s="32"/>
      <c r="LCU13" s="32"/>
      <c r="LCV13" s="32"/>
      <c r="LCW13" s="32"/>
      <c r="LCX13" s="32"/>
      <c r="LCY13" s="32"/>
      <c r="LCZ13" s="32"/>
      <c r="LDA13" s="32"/>
      <c r="LDB13" s="32"/>
      <c r="LDC13" s="32"/>
      <c r="LDD13" s="32"/>
      <c r="LDE13" s="32"/>
      <c r="LDF13" s="32"/>
      <c r="LDG13" s="32"/>
      <c r="LDH13" s="32"/>
      <c r="LDI13" s="32"/>
      <c r="LDJ13" s="32"/>
      <c r="LDK13" s="32"/>
      <c r="LDL13" s="32"/>
      <c r="LDM13" s="32"/>
      <c r="LDN13" s="32"/>
      <c r="LDO13" s="32"/>
      <c r="LDP13" s="32"/>
      <c r="LDQ13" s="32"/>
      <c r="LDR13" s="32"/>
      <c r="LDS13" s="32"/>
      <c r="LDT13" s="32"/>
      <c r="LDU13" s="32"/>
      <c r="LDV13" s="32"/>
      <c r="LDW13" s="32"/>
      <c r="LDX13" s="32"/>
      <c r="LDY13" s="32"/>
      <c r="LDZ13" s="32"/>
      <c r="LEA13" s="32"/>
      <c r="LEB13" s="32"/>
      <c r="LEC13" s="32"/>
      <c r="LED13" s="32"/>
      <c r="LEE13" s="32"/>
      <c r="LEF13" s="32"/>
      <c r="LEG13" s="32"/>
      <c r="LEH13" s="32"/>
      <c r="LEI13" s="32"/>
      <c r="LEJ13" s="32"/>
      <c r="LEK13" s="32"/>
      <c r="LEL13" s="32"/>
      <c r="LEM13" s="32"/>
      <c r="LEN13" s="32"/>
      <c r="LEO13" s="32"/>
      <c r="LEP13" s="32"/>
      <c r="LEQ13" s="32"/>
      <c r="LER13" s="32"/>
      <c r="LES13" s="32"/>
      <c r="LET13" s="32"/>
      <c r="LEU13" s="32"/>
      <c r="LEV13" s="32"/>
      <c r="LEW13" s="32"/>
      <c r="LEX13" s="32"/>
      <c r="LEY13" s="32"/>
      <c r="LEZ13" s="32"/>
      <c r="LFA13" s="32"/>
      <c r="LFB13" s="32"/>
      <c r="LFC13" s="32"/>
      <c r="LFD13" s="32"/>
      <c r="LFE13" s="32"/>
      <c r="LFF13" s="32"/>
      <c r="LFG13" s="32"/>
      <c r="LFH13" s="32"/>
      <c r="LFI13" s="32"/>
      <c r="LFJ13" s="32"/>
      <c r="LFK13" s="32"/>
      <c r="LFL13" s="32"/>
      <c r="LFM13" s="32"/>
      <c r="LFN13" s="32"/>
      <c r="LFO13" s="32"/>
      <c r="LFP13" s="32"/>
      <c r="LFQ13" s="32"/>
      <c r="LFR13" s="32"/>
      <c r="LFS13" s="32"/>
      <c r="LFT13" s="32"/>
      <c r="LFU13" s="32"/>
      <c r="LFV13" s="32"/>
      <c r="LFW13" s="32"/>
      <c r="LFX13" s="32"/>
      <c r="LFY13" s="32"/>
      <c r="LFZ13" s="32"/>
      <c r="LGA13" s="32"/>
      <c r="LGB13" s="32"/>
      <c r="LGC13" s="32"/>
      <c r="LGD13" s="32"/>
      <c r="LGE13" s="32"/>
      <c r="LGF13" s="32"/>
      <c r="LGG13" s="32"/>
      <c r="LGH13" s="32"/>
      <c r="LGI13" s="32"/>
      <c r="LGJ13" s="32"/>
      <c r="LGK13" s="32"/>
      <c r="LGL13" s="32"/>
      <c r="LGM13" s="32"/>
      <c r="LGN13" s="32"/>
      <c r="LGO13" s="32"/>
      <c r="LGP13" s="32"/>
      <c r="LGQ13" s="32"/>
      <c r="LGR13" s="32"/>
      <c r="LGS13" s="32"/>
      <c r="LGT13" s="32"/>
      <c r="LGU13" s="32"/>
      <c r="LGV13" s="32"/>
      <c r="LGW13" s="32"/>
      <c r="LGX13" s="32"/>
      <c r="LGY13" s="32"/>
      <c r="LGZ13" s="32"/>
      <c r="LHA13" s="32"/>
      <c r="LHB13" s="32"/>
      <c r="LHC13" s="32"/>
      <c r="LHD13" s="32"/>
      <c r="LHE13" s="32"/>
      <c r="LHF13" s="32"/>
      <c r="LHG13" s="32"/>
      <c r="LHH13" s="32"/>
      <c r="LHI13" s="32"/>
      <c r="LHJ13" s="32"/>
      <c r="LHK13" s="32"/>
      <c r="LHL13" s="32"/>
      <c r="LHM13" s="32"/>
      <c r="LHN13" s="32"/>
      <c r="LHO13" s="32"/>
      <c r="LHP13" s="32"/>
      <c r="LHQ13" s="32"/>
      <c r="LHR13" s="32"/>
      <c r="LHS13" s="32"/>
      <c r="LHT13" s="32"/>
      <c r="LHU13" s="32"/>
      <c r="LHV13" s="32"/>
      <c r="LHW13" s="32"/>
      <c r="LHX13" s="32"/>
      <c r="LHY13" s="32"/>
      <c r="LHZ13" s="32"/>
      <c r="LIA13" s="32"/>
      <c r="LIB13" s="32"/>
      <c r="LIC13" s="32"/>
      <c r="LID13" s="32"/>
      <c r="LIE13" s="32"/>
      <c r="LIF13" s="32"/>
      <c r="LIG13" s="32"/>
      <c r="LIH13" s="32"/>
      <c r="LII13" s="32"/>
      <c r="LIJ13" s="32"/>
      <c r="LIK13" s="32"/>
      <c r="LIL13" s="32"/>
      <c r="LIM13" s="32"/>
      <c r="LIN13" s="32"/>
      <c r="LIO13" s="32"/>
      <c r="LIP13" s="32"/>
      <c r="LIQ13" s="32"/>
      <c r="LIR13" s="32"/>
      <c r="LIS13" s="32"/>
      <c r="LIT13" s="32"/>
      <c r="LIU13" s="32"/>
      <c r="LIV13" s="32"/>
      <c r="LIW13" s="32"/>
      <c r="LIX13" s="32"/>
      <c r="LIY13" s="32"/>
      <c r="LIZ13" s="32"/>
      <c r="LJA13" s="32"/>
      <c r="LJB13" s="32"/>
      <c r="LJC13" s="32"/>
      <c r="LJD13" s="32"/>
      <c r="LJE13" s="32"/>
      <c r="LJF13" s="32"/>
      <c r="LJG13" s="32"/>
      <c r="LJH13" s="32"/>
      <c r="LJI13" s="32"/>
      <c r="LJJ13" s="32"/>
      <c r="LJK13" s="32"/>
      <c r="LJL13" s="32"/>
      <c r="LJM13" s="32"/>
      <c r="LJN13" s="32"/>
      <c r="LJO13" s="32"/>
      <c r="LJP13" s="32"/>
      <c r="LJQ13" s="32"/>
      <c r="LJR13" s="32"/>
      <c r="LJS13" s="32"/>
      <c r="LJT13" s="32"/>
      <c r="LJU13" s="32"/>
      <c r="LJV13" s="32"/>
      <c r="LJW13" s="32"/>
      <c r="LJX13" s="32"/>
      <c r="LJY13" s="32"/>
      <c r="LJZ13" s="32"/>
      <c r="LKA13" s="32"/>
      <c r="LKB13" s="32"/>
      <c r="LKC13" s="32"/>
      <c r="LKD13" s="32"/>
      <c r="LKE13" s="32"/>
      <c r="LKF13" s="32"/>
      <c r="LKG13" s="32"/>
      <c r="LKH13" s="32"/>
      <c r="LKI13" s="32"/>
      <c r="LKJ13" s="32"/>
      <c r="LKK13" s="32"/>
      <c r="LKL13" s="32"/>
      <c r="LKM13" s="32"/>
      <c r="LKN13" s="32"/>
      <c r="LKO13" s="32"/>
      <c r="LKP13" s="32"/>
      <c r="LKQ13" s="32"/>
      <c r="LKR13" s="32"/>
      <c r="LKS13" s="32"/>
      <c r="LKT13" s="32"/>
      <c r="LKU13" s="32"/>
      <c r="LKV13" s="32"/>
      <c r="LKW13" s="32"/>
      <c r="LKX13" s="32"/>
      <c r="LKY13" s="32"/>
      <c r="LKZ13" s="32"/>
      <c r="LLA13" s="32"/>
      <c r="LLB13" s="32"/>
      <c r="LLC13" s="32"/>
      <c r="LLD13" s="32"/>
      <c r="LLE13" s="32"/>
      <c r="LLF13" s="32"/>
      <c r="LLG13" s="32"/>
      <c r="LLH13" s="32"/>
      <c r="LLI13" s="32"/>
      <c r="LLJ13" s="32"/>
      <c r="LLK13" s="32"/>
      <c r="LLL13" s="32"/>
      <c r="LLM13" s="32"/>
      <c r="LLN13" s="32"/>
      <c r="LLO13" s="32"/>
      <c r="LLP13" s="32"/>
      <c r="LLQ13" s="32"/>
      <c r="LLR13" s="32"/>
      <c r="LLS13" s="32"/>
      <c r="LLT13" s="32"/>
      <c r="LLU13" s="32"/>
      <c r="LLV13" s="32"/>
      <c r="LLW13" s="32"/>
      <c r="LLX13" s="32"/>
      <c r="LLY13" s="32"/>
      <c r="LLZ13" s="32"/>
      <c r="LMA13" s="32"/>
      <c r="LMB13" s="32"/>
      <c r="LMC13" s="32"/>
      <c r="LMD13" s="32"/>
      <c r="LME13" s="32"/>
      <c r="LMF13" s="32"/>
      <c r="LMG13" s="32"/>
      <c r="LMH13" s="32"/>
      <c r="LMI13" s="32"/>
      <c r="LMJ13" s="32"/>
      <c r="LMK13" s="32"/>
      <c r="LML13" s="32"/>
      <c r="LMM13" s="32"/>
      <c r="LMN13" s="32"/>
      <c r="LMO13" s="32"/>
      <c r="LMP13" s="32"/>
      <c r="LMQ13" s="32"/>
      <c r="LMR13" s="32"/>
      <c r="LMS13" s="32"/>
      <c r="LMT13" s="32"/>
      <c r="LMU13" s="32"/>
      <c r="LMV13" s="32"/>
      <c r="LMW13" s="32"/>
      <c r="LMX13" s="32"/>
      <c r="LMY13" s="32"/>
      <c r="LMZ13" s="32"/>
      <c r="LNA13" s="32"/>
      <c r="LNB13" s="32"/>
      <c r="LNC13" s="32"/>
      <c r="LND13" s="32"/>
      <c r="LNE13" s="32"/>
      <c r="LNF13" s="32"/>
      <c r="LNG13" s="32"/>
      <c r="LNH13" s="32"/>
      <c r="LNI13" s="32"/>
      <c r="LNJ13" s="32"/>
      <c r="LNK13" s="32"/>
      <c r="LNL13" s="32"/>
      <c r="LNM13" s="32"/>
      <c r="LNN13" s="32"/>
      <c r="LNO13" s="32"/>
      <c r="LNP13" s="32"/>
      <c r="LNQ13" s="32"/>
      <c r="LNR13" s="32"/>
      <c r="LNS13" s="32"/>
      <c r="LNT13" s="32"/>
      <c r="LNU13" s="32"/>
      <c r="LNV13" s="32"/>
      <c r="LNW13" s="32"/>
      <c r="LNX13" s="32"/>
      <c r="LNY13" s="32"/>
      <c r="LNZ13" s="32"/>
      <c r="LOA13" s="32"/>
      <c r="LOB13" s="32"/>
      <c r="LOC13" s="32"/>
      <c r="LOD13" s="32"/>
      <c r="LOE13" s="32"/>
      <c r="LOF13" s="32"/>
      <c r="LOG13" s="32"/>
      <c r="LOH13" s="32"/>
      <c r="LOI13" s="32"/>
      <c r="LOJ13" s="32"/>
      <c r="LOK13" s="32"/>
      <c r="LOL13" s="32"/>
      <c r="LOM13" s="32"/>
      <c r="LON13" s="32"/>
      <c r="LOO13" s="32"/>
      <c r="LOP13" s="32"/>
      <c r="LOQ13" s="32"/>
      <c r="LOR13" s="32"/>
      <c r="LOS13" s="32"/>
      <c r="LOT13" s="32"/>
      <c r="LOU13" s="32"/>
      <c r="LOV13" s="32"/>
      <c r="LOW13" s="32"/>
      <c r="LOX13" s="32"/>
      <c r="LOY13" s="32"/>
      <c r="LOZ13" s="32"/>
      <c r="LPA13" s="32"/>
      <c r="LPB13" s="32"/>
      <c r="LPC13" s="32"/>
      <c r="LPD13" s="32"/>
      <c r="LPE13" s="32"/>
      <c r="LPF13" s="32"/>
      <c r="LPG13" s="32"/>
      <c r="LPH13" s="32"/>
      <c r="LPI13" s="32"/>
      <c r="LPJ13" s="32"/>
      <c r="LPK13" s="32"/>
      <c r="LPL13" s="32"/>
      <c r="LPM13" s="32"/>
      <c r="LPN13" s="32"/>
      <c r="LPO13" s="32"/>
      <c r="LPP13" s="32"/>
      <c r="LPQ13" s="32"/>
      <c r="LPR13" s="32"/>
      <c r="LPS13" s="32"/>
      <c r="LPT13" s="32"/>
      <c r="LPU13" s="32"/>
      <c r="LPV13" s="32"/>
      <c r="LPW13" s="32"/>
      <c r="LPX13" s="32"/>
      <c r="LPY13" s="32"/>
      <c r="LPZ13" s="32"/>
      <c r="LQA13" s="32"/>
      <c r="LQB13" s="32"/>
      <c r="LQC13" s="32"/>
      <c r="LQD13" s="32"/>
      <c r="LQE13" s="32"/>
      <c r="LQF13" s="32"/>
      <c r="LQG13" s="32"/>
      <c r="LQH13" s="32"/>
      <c r="LQI13" s="32"/>
      <c r="LQJ13" s="32"/>
      <c r="LQK13" s="32"/>
      <c r="LQL13" s="32"/>
      <c r="LQM13" s="32"/>
      <c r="LQN13" s="32"/>
      <c r="LQO13" s="32"/>
      <c r="LQP13" s="32"/>
      <c r="LQQ13" s="32"/>
      <c r="LQR13" s="32"/>
      <c r="LQS13" s="32"/>
      <c r="LQT13" s="32"/>
      <c r="LQU13" s="32"/>
      <c r="LQV13" s="32"/>
      <c r="LQW13" s="32"/>
      <c r="LQX13" s="32"/>
      <c r="LQY13" s="32"/>
      <c r="LQZ13" s="32"/>
      <c r="LRA13" s="32"/>
      <c r="LRB13" s="32"/>
      <c r="LRC13" s="32"/>
      <c r="LRD13" s="32"/>
      <c r="LRE13" s="32"/>
      <c r="LRF13" s="32"/>
      <c r="LRG13" s="32"/>
      <c r="LRH13" s="32"/>
      <c r="LRI13" s="32"/>
      <c r="LRJ13" s="32"/>
      <c r="LRK13" s="32"/>
      <c r="LRL13" s="32"/>
      <c r="LRM13" s="32"/>
      <c r="LRN13" s="32"/>
      <c r="LRO13" s="32"/>
      <c r="LRP13" s="32"/>
      <c r="LRQ13" s="32"/>
      <c r="LRR13" s="32"/>
      <c r="LRS13" s="32"/>
      <c r="LRT13" s="32"/>
      <c r="LRU13" s="32"/>
      <c r="LRV13" s="32"/>
      <c r="LRW13" s="32"/>
      <c r="LRX13" s="32"/>
      <c r="LRY13" s="32"/>
      <c r="LRZ13" s="32"/>
      <c r="LSA13" s="32"/>
      <c r="LSB13" s="32"/>
      <c r="LSC13" s="32"/>
      <c r="LSD13" s="32"/>
      <c r="LSE13" s="32"/>
      <c r="LSF13" s="32"/>
      <c r="LSG13" s="32"/>
      <c r="LSH13" s="32"/>
      <c r="LSI13" s="32"/>
      <c r="LSJ13" s="32"/>
      <c r="LSK13" s="32"/>
      <c r="LSL13" s="32"/>
      <c r="LSM13" s="32"/>
      <c r="LSN13" s="32"/>
      <c r="LSO13" s="32"/>
      <c r="LSP13" s="32"/>
      <c r="LSQ13" s="32"/>
      <c r="LSR13" s="32"/>
      <c r="LSS13" s="32"/>
      <c r="LST13" s="32"/>
      <c r="LSU13" s="32"/>
      <c r="LSV13" s="32"/>
      <c r="LSW13" s="32"/>
      <c r="LSX13" s="32"/>
      <c r="LSY13" s="32"/>
      <c r="LSZ13" s="32"/>
      <c r="LTA13" s="32"/>
      <c r="LTB13" s="32"/>
      <c r="LTC13" s="32"/>
      <c r="LTD13" s="32"/>
      <c r="LTE13" s="32"/>
      <c r="LTF13" s="32"/>
      <c r="LTG13" s="32"/>
      <c r="LTH13" s="32"/>
      <c r="LTI13" s="32"/>
      <c r="LTJ13" s="32"/>
      <c r="LTK13" s="32"/>
      <c r="LTL13" s="32"/>
      <c r="LTM13" s="32"/>
      <c r="LTN13" s="32"/>
      <c r="LTO13" s="32"/>
      <c r="LTP13" s="32"/>
      <c r="LTQ13" s="32"/>
      <c r="LTR13" s="32"/>
      <c r="LTS13" s="32"/>
      <c r="LTT13" s="32"/>
      <c r="LTU13" s="32"/>
      <c r="LTV13" s="32"/>
      <c r="LTW13" s="32"/>
      <c r="LTX13" s="32"/>
      <c r="LTY13" s="32"/>
      <c r="LTZ13" s="32"/>
      <c r="LUA13" s="32"/>
      <c r="LUB13" s="32"/>
      <c r="LUC13" s="32"/>
      <c r="LUD13" s="32"/>
      <c r="LUE13" s="32"/>
      <c r="LUF13" s="32"/>
      <c r="LUG13" s="32"/>
      <c r="LUH13" s="32"/>
      <c r="LUI13" s="32"/>
      <c r="LUJ13" s="32"/>
      <c r="LUK13" s="32"/>
      <c r="LUL13" s="32"/>
      <c r="LUM13" s="32"/>
      <c r="LUN13" s="32"/>
      <c r="LUO13" s="32"/>
      <c r="LUP13" s="32"/>
      <c r="LUQ13" s="32"/>
      <c r="LUR13" s="32"/>
      <c r="LUS13" s="32"/>
      <c r="LUT13" s="32"/>
      <c r="LUU13" s="32"/>
      <c r="LUV13" s="32"/>
      <c r="LUW13" s="32"/>
      <c r="LUX13" s="32"/>
      <c r="LUY13" s="32"/>
      <c r="LUZ13" s="32"/>
      <c r="LVA13" s="32"/>
      <c r="LVB13" s="32"/>
      <c r="LVC13" s="32"/>
      <c r="LVD13" s="32"/>
      <c r="LVE13" s="32"/>
      <c r="LVF13" s="32"/>
      <c r="LVG13" s="32"/>
      <c r="LVH13" s="32"/>
      <c r="LVI13" s="32"/>
      <c r="LVJ13" s="32"/>
      <c r="LVK13" s="32"/>
      <c r="LVL13" s="32"/>
      <c r="LVM13" s="32"/>
      <c r="LVN13" s="32"/>
      <c r="LVO13" s="32"/>
      <c r="LVP13" s="32"/>
      <c r="LVQ13" s="32"/>
      <c r="LVR13" s="32"/>
      <c r="LVS13" s="32"/>
      <c r="LVT13" s="32"/>
      <c r="LVU13" s="32"/>
      <c r="LVV13" s="32"/>
      <c r="LVW13" s="32"/>
      <c r="LVX13" s="32"/>
      <c r="LVY13" s="32"/>
      <c r="LVZ13" s="32"/>
      <c r="LWA13" s="32"/>
      <c r="LWB13" s="32"/>
      <c r="LWC13" s="32"/>
      <c r="LWD13" s="32"/>
      <c r="LWE13" s="32"/>
      <c r="LWF13" s="32"/>
      <c r="LWG13" s="32"/>
      <c r="LWH13" s="32"/>
      <c r="LWI13" s="32"/>
      <c r="LWJ13" s="32"/>
      <c r="LWK13" s="32"/>
      <c r="LWL13" s="32"/>
      <c r="LWM13" s="32"/>
      <c r="LWN13" s="32"/>
      <c r="LWO13" s="32"/>
      <c r="LWP13" s="32"/>
      <c r="LWQ13" s="32"/>
      <c r="LWR13" s="32"/>
      <c r="LWS13" s="32"/>
      <c r="LWT13" s="32"/>
      <c r="LWU13" s="32"/>
      <c r="LWV13" s="32"/>
      <c r="LWW13" s="32"/>
      <c r="LWX13" s="32"/>
      <c r="LWY13" s="32"/>
      <c r="LWZ13" s="32"/>
      <c r="LXA13" s="32"/>
      <c r="LXB13" s="32"/>
      <c r="LXC13" s="32"/>
      <c r="LXD13" s="32"/>
      <c r="LXE13" s="32"/>
      <c r="LXF13" s="32"/>
      <c r="LXG13" s="32"/>
      <c r="LXH13" s="32"/>
      <c r="LXI13" s="32"/>
      <c r="LXJ13" s="32"/>
      <c r="LXK13" s="32"/>
      <c r="LXL13" s="32"/>
      <c r="LXM13" s="32"/>
      <c r="LXN13" s="32"/>
      <c r="LXO13" s="32"/>
      <c r="LXP13" s="32"/>
      <c r="LXQ13" s="32"/>
      <c r="LXR13" s="32"/>
      <c r="LXS13" s="32"/>
      <c r="LXT13" s="32"/>
      <c r="LXU13" s="32"/>
      <c r="LXV13" s="32"/>
      <c r="LXW13" s="32"/>
      <c r="LXX13" s="32"/>
      <c r="LXY13" s="32"/>
      <c r="LXZ13" s="32"/>
      <c r="LYA13" s="32"/>
      <c r="LYB13" s="32"/>
      <c r="LYC13" s="32"/>
      <c r="LYD13" s="32"/>
      <c r="LYE13" s="32"/>
      <c r="LYF13" s="32"/>
      <c r="LYG13" s="32"/>
      <c r="LYH13" s="32"/>
      <c r="LYI13" s="32"/>
      <c r="LYJ13" s="32"/>
      <c r="LYK13" s="32"/>
      <c r="LYL13" s="32"/>
      <c r="LYM13" s="32"/>
      <c r="LYN13" s="32"/>
      <c r="LYO13" s="32"/>
      <c r="LYP13" s="32"/>
      <c r="LYQ13" s="32"/>
      <c r="LYR13" s="32"/>
      <c r="LYS13" s="32"/>
      <c r="LYT13" s="32"/>
      <c r="LYU13" s="32"/>
      <c r="LYV13" s="32"/>
      <c r="LYW13" s="32"/>
      <c r="LYX13" s="32"/>
      <c r="LYY13" s="32"/>
      <c r="LYZ13" s="32"/>
      <c r="LZA13" s="32"/>
      <c r="LZB13" s="32"/>
      <c r="LZC13" s="32"/>
      <c r="LZD13" s="32"/>
      <c r="LZE13" s="32"/>
      <c r="LZF13" s="32"/>
      <c r="LZG13" s="32"/>
      <c r="LZH13" s="32"/>
      <c r="LZI13" s="32"/>
      <c r="LZJ13" s="32"/>
      <c r="LZK13" s="32"/>
      <c r="LZL13" s="32"/>
      <c r="LZM13" s="32"/>
      <c r="LZN13" s="32"/>
      <c r="LZO13" s="32"/>
      <c r="LZP13" s="32"/>
      <c r="LZQ13" s="32"/>
      <c r="LZR13" s="32"/>
      <c r="LZS13" s="32"/>
      <c r="LZT13" s="32"/>
      <c r="LZU13" s="32"/>
      <c r="LZV13" s="32"/>
      <c r="LZW13" s="32"/>
      <c r="LZX13" s="32"/>
      <c r="LZY13" s="32"/>
      <c r="LZZ13" s="32"/>
      <c r="MAA13" s="32"/>
      <c r="MAB13" s="32"/>
      <c r="MAC13" s="32"/>
      <c r="MAD13" s="32"/>
      <c r="MAE13" s="32"/>
      <c r="MAF13" s="32"/>
      <c r="MAG13" s="32"/>
      <c r="MAH13" s="32"/>
      <c r="MAI13" s="32"/>
      <c r="MAJ13" s="32"/>
      <c r="MAK13" s="32"/>
      <c r="MAL13" s="32"/>
      <c r="MAM13" s="32"/>
      <c r="MAN13" s="32"/>
      <c r="MAO13" s="32"/>
      <c r="MAP13" s="32"/>
      <c r="MAQ13" s="32"/>
      <c r="MAR13" s="32"/>
      <c r="MAS13" s="32"/>
      <c r="MAT13" s="32"/>
      <c r="MAU13" s="32"/>
      <c r="MAV13" s="32"/>
      <c r="MAW13" s="32"/>
      <c r="MAX13" s="32"/>
      <c r="MAY13" s="32"/>
      <c r="MAZ13" s="32"/>
      <c r="MBA13" s="32"/>
      <c r="MBB13" s="32"/>
      <c r="MBC13" s="32"/>
      <c r="MBD13" s="32"/>
      <c r="MBE13" s="32"/>
      <c r="MBF13" s="32"/>
      <c r="MBG13" s="32"/>
      <c r="MBH13" s="32"/>
      <c r="MBI13" s="32"/>
      <c r="MBJ13" s="32"/>
      <c r="MBK13" s="32"/>
      <c r="MBL13" s="32"/>
      <c r="MBM13" s="32"/>
      <c r="MBN13" s="32"/>
      <c r="MBO13" s="32"/>
      <c r="MBP13" s="32"/>
      <c r="MBQ13" s="32"/>
      <c r="MBR13" s="32"/>
      <c r="MBS13" s="32"/>
      <c r="MBT13" s="32"/>
      <c r="MBU13" s="32"/>
      <c r="MBV13" s="32"/>
      <c r="MBW13" s="32"/>
      <c r="MBX13" s="32"/>
      <c r="MBY13" s="32"/>
      <c r="MBZ13" s="32"/>
      <c r="MCA13" s="32"/>
      <c r="MCB13" s="32"/>
      <c r="MCC13" s="32"/>
      <c r="MCD13" s="32"/>
      <c r="MCE13" s="32"/>
      <c r="MCF13" s="32"/>
      <c r="MCG13" s="32"/>
      <c r="MCH13" s="32"/>
      <c r="MCI13" s="32"/>
      <c r="MCJ13" s="32"/>
      <c r="MCK13" s="32"/>
      <c r="MCL13" s="32"/>
      <c r="MCM13" s="32"/>
      <c r="MCN13" s="32"/>
      <c r="MCO13" s="32"/>
      <c r="MCP13" s="32"/>
      <c r="MCQ13" s="32"/>
      <c r="MCR13" s="32"/>
      <c r="MCS13" s="32"/>
      <c r="MCT13" s="32"/>
      <c r="MCU13" s="32"/>
      <c r="MCV13" s="32"/>
      <c r="MCW13" s="32"/>
      <c r="MCX13" s="32"/>
      <c r="MCY13" s="32"/>
      <c r="MCZ13" s="32"/>
      <c r="MDA13" s="32"/>
      <c r="MDB13" s="32"/>
      <c r="MDC13" s="32"/>
      <c r="MDD13" s="32"/>
      <c r="MDE13" s="32"/>
      <c r="MDF13" s="32"/>
      <c r="MDG13" s="32"/>
      <c r="MDH13" s="32"/>
      <c r="MDI13" s="32"/>
      <c r="MDJ13" s="32"/>
      <c r="MDK13" s="32"/>
      <c r="MDL13" s="32"/>
      <c r="MDM13" s="32"/>
      <c r="MDN13" s="32"/>
      <c r="MDO13" s="32"/>
      <c r="MDP13" s="32"/>
      <c r="MDQ13" s="32"/>
      <c r="MDR13" s="32"/>
      <c r="MDS13" s="32"/>
      <c r="MDT13" s="32"/>
      <c r="MDU13" s="32"/>
      <c r="MDV13" s="32"/>
      <c r="MDW13" s="32"/>
      <c r="MDX13" s="32"/>
      <c r="MDY13" s="32"/>
      <c r="MDZ13" s="32"/>
      <c r="MEA13" s="32"/>
      <c r="MEB13" s="32"/>
      <c r="MEC13" s="32"/>
      <c r="MED13" s="32"/>
      <c r="MEE13" s="32"/>
      <c r="MEF13" s="32"/>
      <c r="MEG13" s="32"/>
      <c r="MEH13" s="32"/>
      <c r="MEI13" s="32"/>
      <c r="MEJ13" s="32"/>
      <c r="MEK13" s="32"/>
      <c r="MEL13" s="32"/>
      <c r="MEM13" s="32"/>
      <c r="MEN13" s="32"/>
      <c r="MEO13" s="32"/>
      <c r="MEP13" s="32"/>
      <c r="MEQ13" s="32"/>
      <c r="MER13" s="32"/>
      <c r="MES13" s="32"/>
      <c r="MET13" s="32"/>
      <c r="MEU13" s="32"/>
      <c r="MEV13" s="32"/>
      <c r="MEW13" s="32"/>
      <c r="MEX13" s="32"/>
      <c r="MEY13" s="32"/>
      <c r="MEZ13" s="32"/>
      <c r="MFA13" s="32"/>
      <c r="MFB13" s="32"/>
      <c r="MFC13" s="32"/>
      <c r="MFD13" s="32"/>
      <c r="MFE13" s="32"/>
      <c r="MFF13" s="32"/>
      <c r="MFG13" s="32"/>
      <c r="MFH13" s="32"/>
      <c r="MFI13" s="32"/>
      <c r="MFJ13" s="32"/>
      <c r="MFK13" s="32"/>
      <c r="MFL13" s="32"/>
      <c r="MFM13" s="32"/>
      <c r="MFN13" s="32"/>
      <c r="MFO13" s="32"/>
      <c r="MFP13" s="32"/>
      <c r="MFQ13" s="32"/>
      <c r="MFR13" s="32"/>
      <c r="MFS13" s="32"/>
      <c r="MFT13" s="32"/>
      <c r="MFU13" s="32"/>
      <c r="MFV13" s="32"/>
      <c r="MFW13" s="32"/>
      <c r="MFX13" s="32"/>
      <c r="MFY13" s="32"/>
      <c r="MFZ13" s="32"/>
      <c r="MGA13" s="32"/>
      <c r="MGB13" s="32"/>
      <c r="MGC13" s="32"/>
      <c r="MGD13" s="32"/>
      <c r="MGE13" s="32"/>
      <c r="MGF13" s="32"/>
      <c r="MGG13" s="32"/>
      <c r="MGH13" s="32"/>
      <c r="MGI13" s="32"/>
      <c r="MGJ13" s="32"/>
      <c r="MGK13" s="32"/>
      <c r="MGL13" s="32"/>
      <c r="MGM13" s="32"/>
      <c r="MGN13" s="32"/>
      <c r="MGO13" s="32"/>
      <c r="MGP13" s="32"/>
      <c r="MGQ13" s="32"/>
      <c r="MGR13" s="32"/>
      <c r="MGS13" s="32"/>
      <c r="MGT13" s="32"/>
      <c r="MGU13" s="32"/>
      <c r="MGV13" s="32"/>
      <c r="MGW13" s="32"/>
      <c r="MGX13" s="32"/>
      <c r="MGY13" s="32"/>
      <c r="MGZ13" s="32"/>
      <c r="MHA13" s="32"/>
      <c r="MHB13" s="32"/>
      <c r="MHC13" s="32"/>
      <c r="MHD13" s="32"/>
      <c r="MHE13" s="32"/>
      <c r="MHF13" s="32"/>
      <c r="MHG13" s="32"/>
      <c r="MHH13" s="32"/>
      <c r="MHI13" s="32"/>
      <c r="MHJ13" s="32"/>
      <c r="MHK13" s="32"/>
      <c r="MHL13" s="32"/>
      <c r="MHM13" s="32"/>
      <c r="MHN13" s="32"/>
      <c r="MHO13" s="32"/>
      <c r="MHP13" s="32"/>
      <c r="MHQ13" s="32"/>
      <c r="MHR13" s="32"/>
      <c r="MHS13" s="32"/>
      <c r="MHT13" s="32"/>
      <c r="MHU13" s="32"/>
      <c r="MHV13" s="32"/>
      <c r="MHW13" s="32"/>
      <c r="MHX13" s="32"/>
      <c r="MHY13" s="32"/>
      <c r="MHZ13" s="32"/>
      <c r="MIA13" s="32"/>
      <c r="MIB13" s="32"/>
      <c r="MIC13" s="32"/>
      <c r="MID13" s="32"/>
      <c r="MIE13" s="32"/>
      <c r="MIF13" s="32"/>
      <c r="MIG13" s="32"/>
      <c r="MIH13" s="32"/>
      <c r="MII13" s="32"/>
      <c r="MIJ13" s="32"/>
      <c r="MIK13" s="32"/>
      <c r="MIL13" s="32"/>
      <c r="MIM13" s="32"/>
      <c r="MIN13" s="32"/>
      <c r="MIO13" s="32"/>
      <c r="MIP13" s="32"/>
      <c r="MIQ13" s="32"/>
      <c r="MIR13" s="32"/>
      <c r="MIS13" s="32"/>
      <c r="MIT13" s="32"/>
      <c r="MIU13" s="32"/>
      <c r="MIV13" s="32"/>
      <c r="MIW13" s="32"/>
      <c r="MIX13" s="32"/>
      <c r="MIY13" s="32"/>
      <c r="MIZ13" s="32"/>
      <c r="MJA13" s="32"/>
      <c r="MJB13" s="32"/>
      <c r="MJC13" s="32"/>
      <c r="MJD13" s="32"/>
      <c r="MJE13" s="32"/>
      <c r="MJF13" s="32"/>
      <c r="MJG13" s="32"/>
      <c r="MJH13" s="32"/>
      <c r="MJI13" s="32"/>
      <c r="MJJ13" s="32"/>
      <c r="MJK13" s="32"/>
      <c r="MJL13" s="32"/>
      <c r="MJM13" s="32"/>
      <c r="MJN13" s="32"/>
      <c r="MJO13" s="32"/>
      <c r="MJP13" s="32"/>
      <c r="MJQ13" s="32"/>
      <c r="MJR13" s="32"/>
      <c r="MJS13" s="32"/>
      <c r="MJT13" s="32"/>
      <c r="MJU13" s="32"/>
      <c r="MJV13" s="32"/>
      <c r="MJW13" s="32"/>
      <c r="MJX13" s="32"/>
      <c r="MJY13" s="32"/>
      <c r="MJZ13" s="32"/>
      <c r="MKA13" s="32"/>
      <c r="MKB13" s="32"/>
      <c r="MKC13" s="32"/>
      <c r="MKD13" s="32"/>
      <c r="MKE13" s="32"/>
      <c r="MKF13" s="32"/>
      <c r="MKG13" s="32"/>
      <c r="MKH13" s="32"/>
      <c r="MKI13" s="32"/>
      <c r="MKJ13" s="32"/>
      <c r="MKK13" s="32"/>
      <c r="MKL13" s="32"/>
      <c r="MKM13" s="32"/>
      <c r="MKN13" s="32"/>
      <c r="MKO13" s="32"/>
      <c r="MKP13" s="32"/>
      <c r="MKQ13" s="32"/>
      <c r="MKR13" s="32"/>
      <c r="MKS13" s="32"/>
      <c r="MKT13" s="32"/>
      <c r="MKU13" s="32"/>
      <c r="MKV13" s="32"/>
      <c r="MKW13" s="32"/>
      <c r="MKX13" s="32"/>
      <c r="MKY13" s="32"/>
      <c r="MKZ13" s="32"/>
      <c r="MLA13" s="32"/>
      <c r="MLB13" s="32"/>
      <c r="MLC13" s="32"/>
      <c r="MLD13" s="32"/>
      <c r="MLE13" s="32"/>
      <c r="MLF13" s="32"/>
      <c r="MLG13" s="32"/>
      <c r="MLH13" s="32"/>
      <c r="MLI13" s="32"/>
      <c r="MLJ13" s="32"/>
      <c r="MLK13" s="32"/>
      <c r="MLL13" s="32"/>
      <c r="MLM13" s="32"/>
      <c r="MLN13" s="32"/>
      <c r="MLO13" s="32"/>
      <c r="MLP13" s="32"/>
      <c r="MLQ13" s="32"/>
      <c r="MLR13" s="32"/>
      <c r="MLS13" s="32"/>
      <c r="MLT13" s="32"/>
      <c r="MLU13" s="32"/>
      <c r="MLV13" s="32"/>
      <c r="MLW13" s="32"/>
      <c r="MLX13" s="32"/>
      <c r="MLY13" s="32"/>
      <c r="MLZ13" s="32"/>
      <c r="MMA13" s="32"/>
      <c r="MMB13" s="32"/>
      <c r="MMC13" s="32"/>
      <c r="MMD13" s="32"/>
      <c r="MME13" s="32"/>
      <c r="MMF13" s="32"/>
      <c r="MMG13" s="32"/>
      <c r="MMH13" s="32"/>
      <c r="MMI13" s="32"/>
      <c r="MMJ13" s="32"/>
      <c r="MMK13" s="32"/>
      <c r="MML13" s="32"/>
      <c r="MMM13" s="32"/>
      <c r="MMN13" s="32"/>
      <c r="MMO13" s="32"/>
      <c r="MMP13" s="32"/>
      <c r="MMQ13" s="32"/>
      <c r="MMR13" s="32"/>
      <c r="MMS13" s="32"/>
      <c r="MMT13" s="32"/>
      <c r="MMU13" s="32"/>
      <c r="MMV13" s="32"/>
      <c r="MMW13" s="32"/>
      <c r="MMX13" s="32"/>
      <c r="MMY13" s="32"/>
      <c r="MMZ13" s="32"/>
      <c r="MNA13" s="32"/>
      <c r="MNB13" s="32"/>
      <c r="MNC13" s="32"/>
      <c r="MND13" s="32"/>
      <c r="MNE13" s="32"/>
      <c r="MNF13" s="32"/>
      <c r="MNG13" s="32"/>
      <c r="MNH13" s="32"/>
      <c r="MNI13" s="32"/>
      <c r="MNJ13" s="32"/>
      <c r="MNK13" s="32"/>
      <c r="MNL13" s="32"/>
      <c r="MNM13" s="32"/>
      <c r="MNN13" s="32"/>
      <c r="MNO13" s="32"/>
      <c r="MNP13" s="32"/>
      <c r="MNQ13" s="32"/>
      <c r="MNR13" s="32"/>
      <c r="MNS13" s="32"/>
      <c r="MNT13" s="32"/>
      <c r="MNU13" s="32"/>
      <c r="MNV13" s="32"/>
      <c r="MNW13" s="32"/>
      <c r="MNX13" s="32"/>
      <c r="MNY13" s="32"/>
      <c r="MNZ13" s="32"/>
      <c r="MOA13" s="32"/>
      <c r="MOB13" s="32"/>
      <c r="MOC13" s="32"/>
      <c r="MOD13" s="32"/>
      <c r="MOE13" s="32"/>
      <c r="MOF13" s="32"/>
      <c r="MOG13" s="32"/>
      <c r="MOH13" s="32"/>
      <c r="MOI13" s="32"/>
      <c r="MOJ13" s="32"/>
      <c r="MOK13" s="32"/>
      <c r="MOL13" s="32"/>
      <c r="MOM13" s="32"/>
      <c r="MON13" s="32"/>
      <c r="MOO13" s="32"/>
      <c r="MOP13" s="32"/>
      <c r="MOQ13" s="32"/>
      <c r="MOR13" s="32"/>
      <c r="MOS13" s="32"/>
      <c r="MOT13" s="32"/>
      <c r="MOU13" s="32"/>
      <c r="MOV13" s="32"/>
      <c r="MOW13" s="32"/>
      <c r="MOX13" s="32"/>
      <c r="MOY13" s="32"/>
      <c r="MOZ13" s="32"/>
      <c r="MPA13" s="32"/>
      <c r="MPB13" s="32"/>
      <c r="MPC13" s="32"/>
      <c r="MPD13" s="32"/>
      <c r="MPE13" s="32"/>
      <c r="MPF13" s="32"/>
      <c r="MPG13" s="32"/>
      <c r="MPH13" s="32"/>
      <c r="MPI13" s="32"/>
      <c r="MPJ13" s="32"/>
      <c r="MPK13" s="32"/>
      <c r="MPL13" s="32"/>
      <c r="MPM13" s="32"/>
      <c r="MPN13" s="32"/>
      <c r="MPO13" s="32"/>
      <c r="MPP13" s="32"/>
      <c r="MPQ13" s="32"/>
      <c r="MPR13" s="32"/>
      <c r="MPS13" s="32"/>
      <c r="MPT13" s="32"/>
      <c r="MPU13" s="32"/>
      <c r="MPV13" s="32"/>
      <c r="MPW13" s="32"/>
      <c r="MPX13" s="32"/>
      <c r="MPY13" s="32"/>
      <c r="MPZ13" s="32"/>
      <c r="MQA13" s="32"/>
      <c r="MQB13" s="32"/>
      <c r="MQC13" s="32"/>
      <c r="MQD13" s="32"/>
      <c r="MQE13" s="32"/>
      <c r="MQF13" s="32"/>
      <c r="MQG13" s="32"/>
      <c r="MQH13" s="32"/>
      <c r="MQI13" s="32"/>
      <c r="MQJ13" s="32"/>
      <c r="MQK13" s="32"/>
      <c r="MQL13" s="32"/>
      <c r="MQM13" s="32"/>
      <c r="MQN13" s="32"/>
      <c r="MQO13" s="32"/>
      <c r="MQP13" s="32"/>
      <c r="MQQ13" s="32"/>
      <c r="MQR13" s="32"/>
      <c r="MQS13" s="32"/>
      <c r="MQT13" s="32"/>
      <c r="MQU13" s="32"/>
      <c r="MQV13" s="32"/>
      <c r="MQW13" s="32"/>
      <c r="MQX13" s="32"/>
      <c r="MQY13" s="32"/>
      <c r="MQZ13" s="32"/>
      <c r="MRA13" s="32"/>
      <c r="MRB13" s="32"/>
      <c r="MRC13" s="32"/>
      <c r="MRD13" s="32"/>
      <c r="MRE13" s="32"/>
      <c r="MRF13" s="32"/>
      <c r="MRG13" s="32"/>
      <c r="MRH13" s="32"/>
      <c r="MRI13" s="32"/>
      <c r="MRJ13" s="32"/>
      <c r="MRK13" s="32"/>
      <c r="MRL13" s="32"/>
      <c r="MRM13" s="32"/>
      <c r="MRN13" s="32"/>
      <c r="MRO13" s="32"/>
      <c r="MRP13" s="32"/>
      <c r="MRQ13" s="32"/>
      <c r="MRR13" s="32"/>
      <c r="MRS13" s="32"/>
      <c r="MRT13" s="32"/>
      <c r="MRU13" s="32"/>
      <c r="MRV13" s="32"/>
      <c r="MRW13" s="32"/>
      <c r="MRX13" s="32"/>
      <c r="MRY13" s="32"/>
      <c r="MRZ13" s="32"/>
      <c r="MSA13" s="32"/>
      <c r="MSB13" s="32"/>
      <c r="MSC13" s="32"/>
      <c r="MSD13" s="32"/>
      <c r="MSE13" s="32"/>
      <c r="MSF13" s="32"/>
      <c r="MSG13" s="32"/>
      <c r="MSH13" s="32"/>
      <c r="MSI13" s="32"/>
      <c r="MSJ13" s="32"/>
      <c r="MSK13" s="32"/>
      <c r="MSL13" s="32"/>
      <c r="MSM13" s="32"/>
      <c r="MSN13" s="32"/>
      <c r="MSO13" s="32"/>
      <c r="MSP13" s="32"/>
      <c r="MSQ13" s="32"/>
      <c r="MSR13" s="32"/>
      <c r="MSS13" s="32"/>
      <c r="MST13" s="32"/>
      <c r="MSU13" s="32"/>
      <c r="MSV13" s="32"/>
      <c r="MSW13" s="32"/>
      <c r="MSX13" s="32"/>
      <c r="MSY13" s="32"/>
      <c r="MSZ13" s="32"/>
      <c r="MTA13" s="32"/>
      <c r="MTB13" s="32"/>
      <c r="MTC13" s="32"/>
      <c r="MTD13" s="32"/>
      <c r="MTE13" s="32"/>
      <c r="MTF13" s="32"/>
      <c r="MTG13" s="32"/>
      <c r="MTH13" s="32"/>
      <c r="MTI13" s="32"/>
      <c r="MTJ13" s="32"/>
      <c r="MTK13" s="32"/>
      <c r="MTL13" s="32"/>
      <c r="MTM13" s="32"/>
      <c r="MTN13" s="32"/>
      <c r="MTO13" s="32"/>
      <c r="MTP13" s="32"/>
      <c r="MTQ13" s="32"/>
      <c r="MTR13" s="32"/>
      <c r="MTS13" s="32"/>
      <c r="MTT13" s="32"/>
      <c r="MTU13" s="32"/>
      <c r="MTV13" s="32"/>
      <c r="MTW13" s="32"/>
      <c r="MTX13" s="32"/>
      <c r="MTY13" s="32"/>
      <c r="MTZ13" s="32"/>
      <c r="MUA13" s="32"/>
      <c r="MUB13" s="32"/>
      <c r="MUC13" s="32"/>
      <c r="MUD13" s="32"/>
      <c r="MUE13" s="32"/>
      <c r="MUF13" s="32"/>
      <c r="MUG13" s="32"/>
      <c r="MUH13" s="32"/>
      <c r="MUI13" s="32"/>
      <c r="MUJ13" s="32"/>
      <c r="MUK13" s="32"/>
      <c r="MUL13" s="32"/>
      <c r="MUM13" s="32"/>
      <c r="MUN13" s="32"/>
      <c r="MUO13" s="32"/>
      <c r="MUP13" s="32"/>
      <c r="MUQ13" s="32"/>
      <c r="MUR13" s="32"/>
      <c r="MUS13" s="32"/>
      <c r="MUT13" s="32"/>
      <c r="MUU13" s="32"/>
      <c r="MUV13" s="32"/>
      <c r="MUW13" s="32"/>
      <c r="MUX13" s="32"/>
      <c r="MUY13" s="32"/>
      <c r="MUZ13" s="32"/>
      <c r="MVA13" s="32"/>
      <c r="MVB13" s="32"/>
      <c r="MVC13" s="32"/>
      <c r="MVD13" s="32"/>
      <c r="MVE13" s="32"/>
      <c r="MVF13" s="32"/>
      <c r="MVG13" s="32"/>
      <c r="MVH13" s="32"/>
      <c r="MVI13" s="32"/>
      <c r="MVJ13" s="32"/>
      <c r="MVK13" s="32"/>
      <c r="MVL13" s="32"/>
      <c r="MVM13" s="32"/>
      <c r="MVN13" s="32"/>
      <c r="MVO13" s="32"/>
      <c r="MVP13" s="32"/>
      <c r="MVQ13" s="32"/>
      <c r="MVR13" s="32"/>
      <c r="MVS13" s="32"/>
      <c r="MVT13" s="32"/>
      <c r="MVU13" s="32"/>
      <c r="MVV13" s="32"/>
      <c r="MVW13" s="32"/>
      <c r="MVX13" s="32"/>
      <c r="MVY13" s="32"/>
      <c r="MVZ13" s="32"/>
      <c r="MWA13" s="32"/>
      <c r="MWB13" s="32"/>
      <c r="MWC13" s="32"/>
      <c r="MWD13" s="32"/>
      <c r="MWE13" s="32"/>
      <c r="MWF13" s="32"/>
      <c r="MWG13" s="32"/>
      <c r="MWH13" s="32"/>
      <c r="MWI13" s="32"/>
      <c r="MWJ13" s="32"/>
      <c r="MWK13" s="32"/>
      <c r="MWL13" s="32"/>
      <c r="MWM13" s="32"/>
      <c r="MWN13" s="32"/>
      <c r="MWO13" s="32"/>
      <c r="MWP13" s="32"/>
      <c r="MWQ13" s="32"/>
      <c r="MWR13" s="32"/>
      <c r="MWS13" s="32"/>
      <c r="MWT13" s="32"/>
      <c r="MWU13" s="32"/>
      <c r="MWV13" s="32"/>
      <c r="MWW13" s="32"/>
      <c r="MWX13" s="32"/>
      <c r="MWY13" s="32"/>
      <c r="MWZ13" s="32"/>
      <c r="MXA13" s="32"/>
      <c r="MXB13" s="32"/>
      <c r="MXC13" s="32"/>
      <c r="MXD13" s="32"/>
      <c r="MXE13" s="32"/>
      <c r="MXF13" s="32"/>
      <c r="MXG13" s="32"/>
      <c r="MXH13" s="32"/>
      <c r="MXI13" s="32"/>
      <c r="MXJ13" s="32"/>
      <c r="MXK13" s="32"/>
      <c r="MXL13" s="32"/>
      <c r="MXM13" s="32"/>
      <c r="MXN13" s="32"/>
      <c r="MXO13" s="32"/>
      <c r="MXP13" s="32"/>
      <c r="MXQ13" s="32"/>
      <c r="MXR13" s="32"/>
      <c r="MXS13" s="32"/>
      <c r="MXT13" s="32"/>
      <c r="MXU13" s="32"/>
      <c r="MXV13" s="32"/>
      <c r="MXW13" s="32"/>
      <c r="MXX13" s="32"/>
      <c r="MXY13" s="32"/>
      <c r="MXZ13" s="32"/>
      <c r="MYA13" s="32"/>
      <c r="MYB13" s="32"/>
      <c r="MYC13" s="32"/>
      <c r="MYD13" s="32"/>
      <c r="MYE13" s="32"/>
      <c r="MYF13" s="32"/>
      <c r="MYG13" s="32"/>
      <c r="MYH13" s="32"/>
      <c r="MYI13" s="32"/>
      <c r="MYJ13" s="32"/>
      <c r="MYK13" s="32"/>
      <c r="MYL13" s="32"/>
      <c r="MYM13" s="32"/>
      <c r="MYN13" s="32"/>
      <c r="MYO13" s="32"/>
      <c r="MYP13" s="32"/>
      <c r="MYQ13" s="32"/>
      <c r="MYR13" s="32"/>
      <c r="MYS13" s="32"/>
      <c r="MYT13" s="32"/>
      <c r="MYU13" s="32"/>
      <c r="MYV13" s="32"/>
      <c r="MYW13" s="32"/>
      <c r="MYX13" s="32"/>
      <c r="MYY13" s="32"/>
      <c r="MYZ13" s="32"/>
      <c r="MZA13" s="32"/>
      <c r="MZB13" s="32"/>
      <c r="MZC13" s="32"/>
      <c r="MZD13" s="32"/>
      <c r="MZE13" s="32"/>
      <c r="MZF13" s="32"/>
      <c r="MZG13" s="32"/>
      <c r="MZH13" s="32"/>
      <c r="MZI13" s="32"/>
      <c r="MZJ13" s="32"/>
      <c r="MZK13" s="32"/>
      <c r="MZL13" s="32"/>
      <c r="MZM13" s="32"/>
      <c r="MZN13" s="32"/>
      <c r="MZO13" s="32"/>
      <c r="MZP13" s="32"/>
      <c r="MZQ13" s="32"/>
      <c r="MZR13" s="32"/>
      <c r="MZS13" s="32"/>
      <c r="MZT13" s="32"/>
      <c r="MZU13" s="32"/>
      <c r="MZV13" s="32"/>
      <c r="MZW13" s="32"/>
      <c r="MZX13" s="32"/>
      <c r="MZY13" s="32"/>
      <c r="MZZ13" s="32"/>
      <c r="NAA13" s="32"/>
      <c r="NAB13" s="32"/>
      <c r="NAC13" s="32"/>
      <c r="NAD13" s="32"/>
      <c r="NAE13" s="32"/>
      <c r="NAF13" s="32"/>
      <c r="NAG13" s="32"/>
      <c r="NAH13" s="32"/>
      <c r="NAI13" s="32"/>
      <c r="NAJ13" s="32"/>
      <c r="NAK13" s="32"/>
      <c r="NAL13" s="32"/>
      <c r="NAM13" s="32"/>
      <c r="NAN13" s="32"/>
      <c r="NAO13" s="32"/>
      <c r="NAP13" s="32"/>
      <c r="NAQ13" s="32"/>
      <c r="NAR13" s="32"/>
      <c r="NAS13" s="32"/>
      <c r="NAT13" s="32"/>
      <c r="NAU13" s="32"/>
      <c r="NAV13" s="32"/>
      <c r="NAW13" s="32"/>
      <c r="NAX13" s="32"/>
      <c r="NAY13" s="32"/>
      <c r="NAZ13" s="32"/>
      <c r="NBA13" s="32"/>
      <c r="NBB13" s="32"/>
      <c r="NBC13" s="32"/>
      <c r="NBD13" s="32"/>
      <c r="NBE13" s="32"/>
      <c r="NBF13" s="32"/>
      <c r="NBG13" s="32"/>
      <c r="NBH13" s="32"/>
      <c r="NBI13" s="32"/>
      <c r="NBJ13" s="32"/>
      <c r="NBK13" s="32"/>
      <c r="NBL13" s="32"/>
      <c r="NBM13" s="32"/>
      <c r="NBN13" s="32"/>
      <c r="NBO13" s="32"/>
      <c r="NBP13" s="32"/>
      <c r="NBQ13" s="32"/>
      <c r="NBR13" s="32"/>
      <c r="NBS13" s="32"/>
      <c r="NBT13" s="32"/>
      <c r="NBU13" s="32"/>
      <c r="NBV13" s="32"/>
      <c r="NBW13" s="32"/>
      <c r="NBX13" s="32"/>
      <c r="NBY13" s="32"/>
      <c r="NBZ13" s="32"/>
      <c r="NCA13" s="32"/>
      <c r="NCB13" s="32"/>
      <c r="NCC13" s="32"/>
      <c r="NCD13" s="32"/>
      <c r="NCE13" s="32"/>
      <c r="NCF13" s="32"/>
      <c r="NCG13" s="32"/>
      <c r="NCH13" s="32"/>
      <c r="NCI13" s="32"/>
      <c r="NCJ13" s="32"/>
      <c r="NCK13" s="32"/>
      <c r="NCL13" s="32"/>
      <c r="NCM13" s="32"/>
      <c r="NCN13" s="32"/>
      <c r="NCO13" s="32"/>
      <c r="NCP13" s="32"/>
      <c r="NCQ13" s="32"/>
      <c r="NCR13" s="32"/>
      <c r="NCS13" s="32"/>
      <c r="NCT13" s="32"/>
      <c r="NCU13" s="32"/>
      <c r="NCV13" s="32"/>
      <c r="NCW13" s="32"/>
      <c r="NCX13" s="32"/>
      <c r="NCY13" s="32"/>
      <c r="NCZ13" s="32"/>
      <c r="NDA13" s="32"/>
      <c r="NDB13" s="32"/>
      <c r="NDC13" s="32"/>
      <c r="NDD13" s="32"/>
      <c r="NDE13" s="32"/>
      <c r="NDF13" s="32"/>
      <c r="NDG13" s="32"/>
      <c r="NDH13" s="32"/>
      <c r="NDI13" s="32"/>
      <c r="NDJ13" s="32"/>
      <c r="NDK13" s="32"/>
      <c r="NDL13" s="32"/>
      <c r="NDM13" s="32"/>
      <c r="NDN13" s="32"/>
      <c r="NDO13" s="32"/>
      <c r="NDP13" s="32"/>
      <c r="NDQ13" s="32"/>
      <c r="NDR13" s="32"/>
      <c r="NDS13" s="32"/>
      <c r="NDT13" s="32"/>
      <c r="NDU13" s="32"/>
      <c r="NDV13" s="32"/>
      <c r="NDW13" s="32"/>
      <c r="NDX13" s="32"/>
      <c r="NDY13" s="32"/>
      <c r="NDZ13" s="32"/>
      <c r="NEA13" s="32"/>
      <c r="NEB13" s="32"/>
      <c r="NEC13" s="32"/>
      <c r="NED13" s="32"/>
      <c r="NEE13" s="32"/>
      <c r="NEF13" s="32"/>
      <c r="NEG13" s="32"/>
      <c r="NEH13" s="32"/>
      <c r="NEI13" s="32"/>
      <c r="NEJ13" s="32"/>
      <c r="NEK13" s="32"/>
      <c r="NEL13" s="32"/>
      <c r="NEM13" s="32"/>
      <c r="NEN13" s="32"/>
      <c r="NEO13" s="32"/>
      <c r="NEP13" s="32"/>
      <c r="NEQ13" s="32"/>
      <c r="NER13" s="32"/>
      <c r="NES13" s="32"/>
      <c r="NET13" s="32"/>
      <c r="NEU13" s="32"/>
      <c r="NEV13" s="32"/>
      <c r="NEW13" s="32"/>
      <c r="NEX13" s="32"/>
      <c r="NEY13" s="32"/>
      <c r="NEZ13" s="32"/>
      <c r="NFA13" s="32"/>
      <c r="NFB13" s="32"/>
      <c r="NFC13" s="32"/>
      <c r="NFD13" s="32"/>
      <c r="NFE13" s="32"/>
      <c r="NFF13" s="32"/>
      <c r="NFG13" s="32"/>
      <c r="NFH13" s="32"/>
      <c r="NFI13" s="32"/>
      <c r="NFJ13" s="32"/>
      <c r="NFK13" s="32"/>
      <c r="NFL13" s="32"/>
      <c r="NFM13" s="32"/>
      <c r="NFN13" s="32"/>
      <c r="NFO13" s="32"/>
      <c r="NFP13" s="32"/>
      <c r="NFQ13" s="32"/>
      <c r="NFR13" s="32"/>
      <c r="NFS13" s="32"/>
      <c r="NFT13" s="32"/>
      <c r="NFU13" s="32"/>
      <c r="NFV13" s="32"/>
      <c r="NFW13" s="32"/>
      <c r="NFX13" s="32"/>
      <c r="NFY13" s="32"/>
      <c r="NFZ13" s="32"/>
      <c r="NGA13" s="32"/>
      <c r="NGB13" s="32"/>
      <c r="NGC13" s="32"/>
      <c r="NGD13" s="32"/>
      <c r="NGE13" s="32"/>
      <c r="NGF13" s="32"/>
      <c r="NGG13" s="32"/>
      <c r="NGH13" s="32"/>
      <c r="NGI13" s="32"/>
      <c r="NGJ13" s="32"/>
      <c r="NGK13" s="32"/>
      <c r="NGL13" s="32"/>
      <c r="NGM13" s="32"/>
      <c r="NGN13" s="32"/>
      <c r="NGO13" s="32"/>
      <c r="NGP13" s="32"/>
      <c r="NGQ13" s="32"/>
      <c r="NGR13" s="32"/>
      <c r="NGS13" s="32"/>
      <c r="NGT13" s="32"/>
      <c r="NGU13" s="32"/>
      <c r="NGV13" s="32"/>
      <c r="NGW13" s="32"/>
      <c r="NGX13" s="32"/>
      <c r="NGY13" s="32"/>
      <c r="NGZ13" s="32"/>
      <c r="NHA13" s="32"/>
      <c r="NHB13" s="32"/>
      <c r="NHC13" s="32"/>
      <c r="NHD13" s="32"/>
      <c r="NHE13" s="32"/>
      <c r="NHF13" s="32"/>
      <c r="NHG13" s="32"/>
      <c r="NHH13" s="32"/>
      <c r="NHI13" s="32"/>
      <c r="NHJ13" s="32"/>
      <c r="NHK13" s="32"/>
      <c r="NHL13" s="32"/>
      <c r="NHM13" s="32"/>
      <c r="NHN13" s="32"/>
      <c r="NHO13" s="32"/>
      <c r="NHP13" s="32"/>
      <c r="NHQ13" s="32"/>
      <c r="NHR13" s="32"/>
      <c r="NHS13" s="32"/>
      <c r="NHT13" s="32"/>
      <c r="NHU13" s="32"/>
      <c r="NHV13" s="32"/>
      <c r="NHW13" s="32"/>
      <c r="NHX13" s="32"/>
      <c r="NHY13" s="32"/>
      <c r="NHZ13" s="32"/>
      <c r="NIA13" s="32"/>
      <c r="NIB13" s="32"/>
      <c r="NIC13" s="32"/>
      <c r="NID13" s="32"/>
      <c r="NIE13" s="32"/>
      <c r="NIF13" s="32"/>
      <c r="NIG13" s="32"/>
      <c r="NIH13" s="32"/>
      <c r="NII13" s="32"/>
      <c r="NIJ13" s="32"/>
      <c r="NIK13" s="32"/>
      <c r="NIL13" s="32"/>
      <c r="NIM13" s="32"/>
      <c r="NIN13" s="32"/>
      <c r="NIO13" s="32"/>
      <c r="NIP13" s="32"/>
      <c r="NIQ13" s="32"/>
      <c r="NIR13" s="32"/>
      <c r="NIS13" s="32"/>
      <c r="NIT13" s="32"/>
      <c r="NIU13" s="32"/>
      <c r="NIV13" s="32"/>
      <c r="NIW13" s="32"/>
      <c r="NIX13" s="32"/>
      <c r="NIY13" s="32"/>
      <c r="NIZ13" s="32"/>
      <c r="NJA13" s="32"/>
      <c r="NJB13" s="32"/>
      <c r="NJC13" s="32"/>
      <c r="NJD13" s="32"/>
      <c r="NJE13" s="32"/>
      <c r="NJF13" s="32"/>
      <c r="NJG13" s="32"/>
      <c r="NJH13" s="32"/>
      <c r="NJI13" s="32"/>
      <c r="NJJ13" s="32"/>
      <c r="NJK13" s="32"/>
      <c r="NJL13" s="32"/>
      <c r="NJM13" s="32"/>
      <c r="NJN13" s="32"/>
      <c r="NJO13" s="32"/>
      <c r="NJP13" s="32"/>
      <c r="NJQ13" s="32"/>
      <c r="NJR13" s="32"/>
      <c r="NJS13" s="32"/>
      <c r="NJT13" s="32"/>
      <c r="NJU13" s="32"/>
      <c r="NJV13" s="32"/>
      <c r="NJW13" s="32"/>
      <c r="NJX13" s="32"/>
      <c r="NJY13" s="32"/>
      <c r="NJZ13" s="32"/>
      <c r="NKA13" s="32"/>
      <c r="NKB13" s="32"/>
      <c r="NKC13" s="32"/>
      <c r="NKD13" s="32"/>
      <c r="NKE13" s="32"/>
      <c r="NKF13" s="32"/>
      <c r="NKG13" s="32"/>
      <c r="NKH13" s="32"/>
      <c r="NKI13" s="32"/>
      <c r="NKJ13" s="32"/>
      <c r="NKK13" s="32"/>
      <c r="NKL13" s="32"/>
      <c r="NKM13" s="32"/>
      <c r="NKN13" s="32"/>
      <c r="NKO13" s="32"/>
      <c r="NKP13" s="32"/>
      <c r="NKQ13" s="32"/>
      <c r="NKR13" s="32"/>
      <c r="NKS13" s="32"/>
      <c r="NKT13" s="32"/>
      <c r="NKU13" s="32"/>
      <c r="NKV13" s="32"/>
      <c r="NKW13" s="32"/>
      <c r="NKX13" s="32"/>
      <c r="NKY13" s="32"/>
      <c r="NKZ13" s="32"/>
      <c r="NLA13" s="32"/>
      <c r="NLB13" s="32"/>
      <c r="NLC13" s="32"/>
      <c r="NLD13" s="32"/>
      <c r="NLE13" s="32"/>
      <c r="NLF13" s="32"/>
      <c r="NLG13" s="32"/>
      <c r="NLH13" s="32"/>
      <c r="NLI13" s="32"/>
      <c r="NLJ13" s="32"/>
      <c r="NLK13" s="32"/>
      <c r="NLL13" s="32"/>
      <c r="NLM13" s="32"/>
      <c r="NLN13" s="32"/>
      <c r="NLO13" s="32"/>
      <c r="NLP13" s="32"/>
      <c r="NLQ13" s="32"/>
      <c r="NLR13" s="32"/>
      <c r="NLS13" s="32"/>
      <c r="NLT13" s="32"/>
      <c r="NLU13" s="32"/>
      <c r="NLV13" s="32"/>
      <c r="NLW13" s="32"/>
      <c r="NLX13" s="32"/>
      <c r="NLY13" s="32"/>
      <c r="NLZ13" s="32"/>
      <c r="NMA13" s="32"/>
      <c r="NMB13" s="32"/>
      <c r="NMC13" s="32"/>
      <c r="NMD13" s="32"/>
      <c r="NME13" s="32"/>
      <c r="NMF13" s="32"/>
      <c r="NMG13" s="32"/>
      <c r="NMH13" s="32"/>
      <c r="NMI13" s="32"/>
      <c r="NMJ13" s="32"/>
      <c r="NMK13" s="32"/>
      <c r="NML13" s="32"/>
      <c r="NMM13" s="32"/>
      <c r="NMN13" s="32"/>
      <c r="NMO13" s="32"/>
      <c r="NMP13" s="32"/>
      <c r="NMQ13" s="32"/>
      <c r="NMR13" s="32"/>
      <c r="NMS13" s="32"/>
      <c r="NMT13" s="32"/>
      <c r="NMU13" s="32"/>
      <c r="NMV13" s="32"/>
      <c r="NMW13" s="32"/>
      <c r="NMX13" s="32"/>
      <c r="NMY13" s="32"/>
      <c r="NMZ13" s="32"/>
      <c r="NNA13" s="32"/>
      <c r="NNB13" s="32"/>
      <c r="NNC13" s="32"/>
      <c r="NND13" s="32"/>
      <c r="NNE13" s="32"/>
      <c r="NNF13" s="32"/>
      <c r="NNG13" s="32"/>
      <c r="NNH13" s="32"/>
      <c r="NNI13" s="32"/>
      <c r="NNJ13" s="32"/>
      <c r="NNK13" s="32"/>
      <c r="NNL13" s="32"/>
      <c r="NNM13" s="32"/>
      <c r="NNN13" s="32"/>
      <c r="NNO13" s="32"/>
      <c r="NNP13" s="32"/>
      <c r="NNQ13" s="32"/>
      <c r="NNR13" s="32"/>
      <c r="NNS13" s="32"/>
      <c r="NNT13" s="32"/>
      <c r="NNU13" s="32"/>
      <c r="NNV13" s="32"/>
      <c r="NNW13" s="32"/>
      <c r="NNX13" s="32"/>
      <c r="NNY13" s="32"/>
      <c r="NNZ13" s="32"/>
      <c r="NOA13" s="32"/>
      <c r="NOB13" s="32"/>
      <c r="NOC13" s="32"/>
      <c r="NOD13" s="32"/>
      <c r="NOE13" s="32"/>
      <c r="NOF13" s="32"/>
      <c r="NOG13" s="32"/>
      <c r="NOH13" s="32"/>
      <c r="NOI13" s="32"/>
      <c r="NOJ13" s="32"/>
      <c r="NOK13" s="32"/>
      <c r="NOL13" s="32"/>
      <c r="NOM13" s="32"/>
      <c r="NON13" s="32"/>
      <c r="NOO13" s="32"/>
      <c r="NOP13" s="32"/>
      <c r="NOQ13" s="32"/>
      <c r="NOR13" s="32"/>
      <c r="NOS13" s="32"/>
      <c r="NOT13" s="32"/>
      <c r="NOU13" s="32"/>
      <c r="NOV13" s="32"/>
      <c r="NOW13" s="32"/>
      <c r="NOX13" s="32"/>
      <c r="NOY13" s="32"/>
      <c r="NOZ13" s="32"/>
      <c r="NPA13" s="32"/>
      <c r="NPB13" s="32"/>
      <c r="NPC13" s="32"/>
      <c r="NPD13" s="32"/>
      <c r="NPE13" s="32"/>
      <c r="NPF13" s="32"/>
      <c r="NPG13" s="32"/>
      <c r="NPH13" s="32"/>
      <c r="NPI13" s="32"/>
      <c r="NPJ13" s="32"/>
      <c r="NPK13" s="32"/>
      <c r="NPL13" s="32"/>
      <c r="NPM13" s="32"/>
      <c r="NPN13" s="32"/>
      <c r="NPO13" s="32"/>
      <c r="NPP13" s="32"/>
      <c r="NPQ13" s="32"/>
      <c r="NPR13" s="32"/>
      <c r="NPS13" s="32"/>
      <c r="NPT13" s="32"/>
      <c r="NPU13" s="32"/>
      <c r="NPV13" s="32"/>
      <c r="NPW13" s="32"/>
      <c r="NPX13" s="32"/>
      <c r="NPY13" s="32"/>
      <c r="NPZ13" s="32"/>
      <c r="NQA13" s="32"/>
      <c r="NQB13" s="32"/>
      <c r="NQC13" s="32"/>
      <c r="NQD13" s="32"/>
      <c r="NQE13" s="32"/>
      <c r="NQF13" s="32"/>
      <c r="NQG13" s="32"/>
      <c r="NQH13" s="32"/>
      <c r="NQI13" s="32"/>
      <c r="NQJ13" s="32"/>
      <c r="NQK13" s="32"/>
      <c r="NQL13" s="32"/>
      <c r="NQM13" s="32"/>
      <c r="NQN13" s="32"/>
      <c r="NQO13" s="32"/>
      <c r="NQP13" s="32"/>
      <c r="NQQ13" s="32"/>
      <c r="NQR13" s="32"/>
      <c r="NQS13" s="32"/>
      <c r="NQT13" s="32"/>
      <c r="NQU13" s="32"/>
      <c r="NQV13" s="32"/>
      <c r="NQW13" s="32"/>
      <c r="NQX13" s="32"/>
      <c r="NQY13" s="32"/>
      <c r="NQZ13" s="32"/>
      <c r="NRA13" s="32"/>
      <c r="NRB13" s="32"/>
      <c r="NRC13" s="32"/>
      <c r="NRD13" s="32"/>
      <c r="NRE13" s="32"/>
      <c r="NRF13" s="32"/>
      <c r="NRG13" s="32"/>
      <c r="NRH13" s="32"/>
      <c r="NRI13" s="32"/>
      <c r="NRJ13" s="32"/>
      <c r="NRK13" s="32"/>
      <c r="NRL13" s="32"/>
      <c r="NRM13" s="32"/>
      <c r="NRN13" s="32"/>
      <c r="NRO13" s="32"/>
      <c r="NRP13" s="32"/>
      <c r="NRQ13" s="32"/>
      <c r="NRR13" s="32"/>
      <c r="NRS13" s="32"/>
      <c r="NRT13" s="32"/>
      <c r="NRU13" s="32"/>
      <c r="NRV13" s="32"/>
      <c r="NRW13" s="32"/>
      <c r="NRX13" s="32"/>
      <c r="NRY13" s="32"/>
      <c r="NRZ13" s="32"/>
      <c r="NSA13" s="32"/>
      <c r="NSB13" s="32"/>
      <c r="NSC13" s="32"/>
      <c r="NSD13" s="32"/>
      <c r="NSE13" s="32"/>
      <c r="NSF13" s="32"/>
      <c r="NSG13" s="32"/>
      <c r="NSH13" s="32"/>
      <c r="NSI13" s="32"/>
      <c r="NSJ13" s="32"/>
      <c r="NSK13" s="32"/>
      <c r="NSL13" s="32"/>
      <c r="NSM13" s="32"/>
      <c r="NSN13" s="32"/>
      <c r="NSO13" s="32"/>
      <c r="NSP13" s="32"/>
      <c r="NSQ13" s="32"/>
      <c r="NSR13" s="32"/>
      <c r="NSS13" s="32"/>
      <c r="NST13" s="32"/>
      <c r="NSU13" s="32"/>
      <c r="NSV13" s="32"/>
      <c r="NSW13" s="32"/>
      <c r="NSX13" s="32"/>
      <c r="NSY13" s="32"/>
      <c r="NSZ13" s="32"/>
      <c r="NTA13" s="32"/>
      <c r="NTB13" s="32"/>
      <c r="NTC13" s="32"/>
      <c r="NTD13" s="32"/>
      <c r="NTE13" s="32"/>
      <c r="NTF13" s="32"/>
      <c r="NTG13" s="32"/>
      <c r="NTH13" s="32"/>
      <c r="NTI13" s="32"/>
      <c r="NTJ13" s="32"/>
      <c r="NTK13" s="32"/>
      <c r="NTL13" s="32"/>
      <c r="NTM13" s="32"/>
      <c r="NTN13" s="32"/>
      <c r="NTO13" s="32"/>
      <c r="NTP13" s="32"/>
      <c r="NTQ13" s="32"/>
      <c r="NTR13" s="32"/>
      <c r="NTS13" s="32"/>
      <c r="NTT13" s="32"/>
      <c r="NTU13" s="32"/>
      <c r="NTV13" s="32"/>
      <c r="NTW13" s="32"/>
      <c r="NTX13" s="32"/>
      <c r="NTY13" s="32"/>
      <c r="NTZ13" s="32"/>
      <c r="NUA13" s="32"/>
      <c r="NUB13" s="32"/>
      <c r="NUC13" s="32"/>
      <c r="NUD13" s="32"/>
      <c r="NUE13" s="32"/>
      <c r="NUF13" s="32"/>
      <c r="NUG13" s="32"/>
      <c r="NUH13" s="32"/>
      <c r="NUI13" s="32"/>
      <c r="NUJ13" s="32"/>
      <c r="NUK13" s="32"/>
      <c r="NUL13" s="32"/>
      <c r="NUM13" s="32"/>
      <c r="NUN13" s="32"/>
      <c r="NUO13" s="32"/>
      <c r="NUP13" s="32"/>
      <c r="NUQ13" s="32"/>
      <c r="NUR13" s="32"/>
      <c r="NUS13" s="32"/>
      <c r="NUT13" s="32"/>
      <c r="NUU13" s="32"/>
      <c r="NUV13" s="32"/>
      <c r="NUW13" s="32"/>
      <c r="NUX13" s="32"/>
      <c r="NUY13" s="32"/>
      <c r="NUZ13" s="32"/>
      <c r="NVA13" s="32"/>
      <c r="NVB13" s="32"/>
      <c r="NVC13" s="32"/>
      <c r="NVD13" s="32"/>
      <c r="NVE13" s="32"/>
      <c r="NVF13" s="32"/>
      <c r="NVG13" s="32"/>
      <c r="NVH13" s="32"/>
      <c r="NVI13" s="32"/>
      <c r="NVJ13" s="32"/>
      <c r="NVK13" s="32"/>
      <c r="NVL13" s="32"/>
      <c r="NVM13" s="32"/>
      <c r="NVN13" s="32"/>
      <c r="NVO13" s="32"/>
      <c r="NVP13" s="32"/>
      <c r="NVQ13" s="32"/>
      <c r="NVR13" s="32"/>
      <c r="NVS13" s="32"/>
      <c r="NVT13" s="32"/>
      <c r="NVU13" s="32"/>
      <c r="NVV13" s="32"/>
      <c r="NVW13" s="32"/>
      <c r="NVX13" s="32"/>
      <c r="NVY13" s="32"/>
      <c r="NVZ13" s="32"/>
      <c r="NWA13" s="32"/>
      <c r="NWB13" s="32"/>
      <c r="NWC13" s="32"/>
      <c r="NWD13" s="32"/>
      <c r="NWE13" s="32"/>
      <c r="NWF13" s="32"/>
      <c r="NWG13" s="32"/>
      <c r="NWH13" s="32"/>
      <c r="NWI13" s="32"/>
      <c r="NWJ13" s="32"/>
      <c r="NWK13" s="32"/>
      <c r="NWL13" s="32"/>
      <c r="NWM13" s="32"/>
      <c r="NWN13" s="32"/>
      <c r="NWO13" s="32"/>
      <c r="NWP13" s="32"/>
      <c r="NWQ13" s="32"/>
      <c r="NWR13" s="32"/>
      <c r="NWS13" s="32"/>
      <c r="NWT13" s="32"/>
      <c r="NWU13" s="32"/>
      <c r="NWV13" s="32"/>
      <c r="NWW13" s="32"/>
      <c r="NWX13" s="32"/>
      <c r="NWY13" s="32"/>
      <c r="NWZ13" s="32"/>
      <c r="NXA13" s="32"/>
      <c r="NXB13" s="32"/>
      <c r="NXC13" s="32"/>
      <c r="NXD13" s="32"/>
      <c r="NXE13" s="32"/>
      <c r="NXF13" s="32"/>
      <c r="NXG13" s="32"/>
      <c r="NXH13" s="32"/>
      <c r="NXI13" s="32"/>
      <c r="NXJ13" s="32"/>
      <c r="NXK13" s="32"/>
      <c r="NXL13" s="32"/>
      <c r="NXM13" s="32"/>
      <c r="NXN13" s="32"/>
      <c r="NXO13" s="32"/>
      <c r="NXP13" s="32"/>
      <c r="NXQ13" s="32"/>
      <c r="NXR13" s="32"/>
      <c r="NXS13" s="32"/>
      <c r="NXT13" s="32"/>
      <c r="NXU13" s="32"/>
      <c r="NXV13" s="32"/>
      <c r="NXW13" s="32"/>
      <c r="NXX13" s="32"/>
      <c r="NXY13" s="32"/>
      <c r="NXZ13" s="32"/>
      <c r="NYA13" s="32"/>
      <c r="NYB13" s="32"/>
      <c r="NYC13" s="32"/>
      <c r="NYD13" s="32"/>
      <c r="NYE13" s="32"/>
      <c r="NYF13" s="32"/>
      <c r="NYG13" s="32"/>
      <c r="NYH13" s="32"/>
      <c r="NYI13" s="32"/>
      <c r="NYJ13" s="32"/>
      <c r="NYK13" s="32"/>
      <c r="NYL13" s="32"/>
      <c r="NYM13" s="32"/>
      <c r="NYN13" s="32"/>
      <c r="NYO13" s="32"/>
      <c r="NYP13" s="32"/>
      <c r="NYQ13" s="32"/>
      <c r="NYR13" s="32"/>
      <c r="NYS13" s="32"/>
      <c r="NYT13" s="32"/>
      <c r="NYU13" s="32"/>
      <c r="NYV13" s="32"/>
      <c r="NYW13" s="32"/>
      <c r="NYX13" s="32"/>
      <c r="NYY13" s="32"/>
      <c r="NYZ13" s="32"/>
      <c r="NZA13" s="32"/>
      <c r="NZB13" s="32"/>
      <c r="NZC13" s="32"/>
      <c r="NZD13" s="32"/>
      <c r="NZE13" s="32"/>
      <c r="NZF13" s="32"/>
      <c r="NZG13" s="32"/>
      <c r="NZH13" s="32"/>
      <c r="NZI13" s="32"/>
      <c r="NZJ13" s="32"/>
      <c r="NZK13" s="32"/>
      <c r="NZL13" s="32"/>
      <c r="NZM13" s="32"/>
      <c r="NZN13" s="32"/>
      <c r="NZO13" s="32"/>
      <c r="NZP13" s="32"/>
      <c r="NZQ13" s="32"/>
      <c r="NZR13" s="32"/>
      <c r="NZS13" s="32"/>
      <c r="NZT13" s="32"/>
      <c r="NZU13" s="32"/>
      <c r="NZV13" s="32"/>
      <c r="NZW13" s="32"/>
      <c r="NZX13" s="32"/>
      <c r="NZY13" s="32"/>
      <c r="NZZ13" s="32"/>
      <c r="OAA13" s="32"/>
      <c r="OAB13" s="32"/>
      <c r="OAC13" s="32"/>
      <c r="OAD13" s="32"/>
      <c r="OAE13" s="32"/>
      <c r="OAF13" s="32"/>
      <c r="OAG13" s="32"/>
      <c r="OAH13" s="32"/>
      <c r="OAI13" s="32"/>
      <c r="OAJ13" s="32"/>
      <c r="OAK13" s="32"/>
      <c r="OAL13" s="32"/>
      <c r="OAM13" s="32"/>
      <c r="OAN13" s="32"/>
      <c r="OAO13" s="32"/>
      <c r="OAP13" s="32"/>
      <c r="OAQ13" s="32"/>
      <c r="OAR13" s="32"/>
      <c r="OAS13" s="32"/>
      <c r="OAT13" s="32"/>
      <c r="OAU13" s="32"/>
      <c r="OAV13" s="32"/>
      <c r="OAW13" s="32"/>
      <c r="OAX13" s="32"/>
      <c r="OAY13" s="32"/>
      <c r="OAZ13" s="32"/>
      <c r="OBA13" s="32"/>
      <c r="OBB13" s="32"/>
      <c r="OBC13" s="32"/>
      <c r="OBD13" s="32"/>
      <c r="OBE13" s="32"/>
      <c r="OBF13" s="32"/>
      <c r="OBG13" s="32"/>
      <c r="OBH13" s="32"/>
      <c r="OBI13" s="32"/>
      <c r="OBJ13" s="32"/>
      <c r="OBK13" s="32"/>
      <c r="OBL13" s="32"/>
      <c r="OBM13" s="32"/>
      <c r="OBN13" s="32"/>
      <c r="OBO13" s="32"/>
      <c r="OBP13" s="32"/>
      <c r="OBQ13" s="32"/>
      <c r="OBR13" s="32"/>
      <c r="OBS13" s="32"/>
      <c r="OBT13" s="32"/>
      <c r="OBU13" s="32"/>
      <c r="OBV13" s="32"/>
      <c r="OBW13" s="32"/>
      <c r="OBX13" s="32"/>
      <c r="OBY13" s="32"/>
      <c r="OBZ13" s="32"/>
      <c r="OCA13" s="32"/>
      <c r="OCB13" s="32"/>
      <c r="OCC13" s="32"/>
      <c r="OCD13" s="32"/>
      <c r="OCE13" s="32"/>
      <c r="OCF13" s="32"/>
      <c r="OCG13" s="32"/>
      <c r="OCH13" s="32"/>
      <c r="OCI13" s="32"/>
      <c r="OCJ13" s="32"/>
      <c r="OCK13" s="32"/>
      <c r="OCL13" s="32"/>
      <c r="OCM13" s="32"/>
      <c r="OCN13" s="32"/>
      <c r="OCO13" s="32"/>
      <c r="OCP13" s="32"/>
      <c r="OCQ13" s="32"/>
      <c r="OCR13" s="32"/>
      <c r="OCS13" s="32"/>
      <c r="OCT13" s="32"/>
      <c r="OCU13" s="32"/>
      <c r="OCV13" s="32"/>
      <c r="OCW13" s="32"/>
      <c r="OCX13" s="32"/>
      <c r="OCY13" s="32"/>
      <c r="OCZ13" s="32"/>
      <c r="ODA13" s="32"/>
      <c r="ODB13" s="32"/>
      <c r="ODC13" s="32"/>
      <c r="ODD13" s="32"/>
      <c r="ODE13" s="32"/>
      <c r="ODF13" s="32"/>
      <c r="ODG13" s="32"/>
      <c r="ODH13" s="32"/>
      <c r="ODI13" s="32"/>
      <c r="ODJ13" s="32"/>
      <c r="ODK13" s="32"/>
      <c r="ODL13" s="32"/>
      <c r="ODM13" s="32"/>
      <c r="ODN13" s="32"/>
      <c r="ODO13" s="32"/>
      <c r="ODP13" s="32"/>
      <c r="ODQ13" s="32"/>
      <c r="ODR13" s="32"/>
      <c r="ODS13" s="32"/>
      <c r="ODT13" s="32"/>
      <c r="ODU13" s="32"/>
      <c r="ODV13" s="32"/>
      <c r="ODW13" s="32"/>
      <c r="ODX13" s="32"/>
      <c r="ODY13" s="32"/>
      <c r="ODZ13" s="32"/>
      <c r="OEA13" s="32"/>
      <c r="OEB13" s="32"/>
      <c r="OEC13" s="32"/>
      <c r="OED13" s="32"/>
      <c r="OEE13" s="32"/>
      <c r="OEF13" s="32"/>
      <c r="OEG13" s="32"/>
      <c r="OEH13" s="32"/>
      <c r="OEI13" s="32"/>
      <c r="OEJ13" s="32"/>
      <c r="OEK13" s="32"/>
      <c r="OEL13" s="32"/>
      <c r="OEM13" s="32"/>
      <c r="OEN13" s="32"/>
      <c r="OEO13" s="32"/>
      <c r="OEP13" s="32"/>
      <c r="OEQ13" s="32"/>
      <c r="OER13" s="32"/>
      <c r="OES13" s="32"/>
      <c r="OET13" s="32"/>
      <c r="OEU13" s="32"/>
      <c r="OEV13" s="32"/>
      <c r="OEW13" s="32"/>
      <c r="OEX13" s="32"/>
      <c r="OEY13" s="32"/>
      <c r="OEZ13" s="32"/>
      <c r="OFA13" s="32"/>
      <c r="OFB13" s="32"/>
      <c r="OFC13" s="32"/>
      <c r="OFD13" s="32"/>
      <c r="OFE13" s="32"/>
      <c r="OFF13" s="32"/>
      <c r="OFG13" s="32"/>
      <c r="OFH13" s="32"/>
      <c r="OFI13" s="32"/>
      <c r="OFJ13" s="32"/>
      <c r="OFK13" s="32"/>
      <c r="OFL13" s="32"/>
      <c r="OFM13" s="32"/>
      <c r="OFN13" s="32"/>
      <c r="OFO13" s="32"/>
      <c r="OFP13" s="32"/>
      <c r="OFQ13" s="32"/>
      <c r="OFR13" s="32"/>
      <c r="OFS13" s="32"/>
      <c r="OFT13" s="32"/>
      <c r="OFU13" s="32"/>
      <c r="OFV13" s="32"/>
      <c r="OFW13" s="32"/>
      <c r="OFX13" s="32"/>
      <c r="OFY13" s="32"/>
      <c r="OFZ13" s="32"/>
      <c r="OGA13" s="32"/>
      <c r="OGB13" s="32"/>
      <c r="OGC13" s="32"/>
      <c r="OGD13" s="32"/>
      <c r="OGE13" s="32"/>
      <c r="OGF13" s="32"/>
      <c r="OGG13" s="32"/>
      <c r="OGH13" s="32"/>
      <c r="OGI13" s="32"/>
      <c r="OGJ13" s="32"/>
      <c r="OGK13" s="32"/>
      <c r="OGL13" s="32"/>
      <c r="OGM13" s="32"/>
      <c r="OGN13" s="32"/>
      <c r="OGO13" s="32"/>
      <c r="OGP13" s="32"/>
      <c r="OGQ13" s="32"/>
      <c r="OGR13" s="32"/>
      <c r="OGS13" s="32"/>
      <c r="OGT13" s="32"/>
      <c r="OGU13" s="32"/>
      <c r="OGV13" s="32"/>
      <c r="OGW13" s="32"/>
      <c r="OGX13" s="32"/>
      <c r="OGY13" s="32"/>
      <c r="OGZ13" s="32"/>
      <c r="OHA13" s="32"/>
      <c r="OHB13" s="32"/>
      <c r="OHC13" s="32"/>
      <c r="OHD13" s="32"/>
      <c r="OHE13" s="32"/>
      <c r="OHF13" s="32"/>
      <c r="OHG13" s="32"/>
      <c r="OHH13" s="32"/>
      <c r="OHI13" s="32"/>
      <c r="OHJ13" s="32"/>
      <c r="OHK13" s="32"/>
      <c r="OHL13" s="32"/>
      <c r="OHM13" s="32"/>
      <c r="OHN13" s="32"/>
      <c r="OHO13" s="32"/>
      <c r="OHP13" s="32"/>
      <c r="OHQ13" s="32"/>
      <c r="OHR13" s="32"/>
      <c r="OHS13" s="32"/>
      <c r="OHT13" s="32"/>
      <c r="OHU13" s="32"/>
      <c r="OHV13" s="32"/>
      <c r="OHW13" s="32"/>
      <c r="OHX13" s="32"/>
      <c r="OHY13" s="32"/>
      <c r="OHZ13" s="32"/>
      <c r="OIA13" s="32"/>
      <c r="OIB13" s="32"/>
      <c r="OIC13" s="32"/>
      <c r="OID13" s="32"/>
      <c r="OIE13" s="32"/>
      <c r="OIF13" s="32"/>
      <c r="OIG13" s="32"/>
      <c r="OIH13" s="32"/>
      <c r="OII13" s="32"/>
      <c r="OIJ13" s="32"/>
      <c r="OIK13" s="32"/>
      <c r="OIL13" s="32"/>
      <c r="OIM13" s="32"/>
      <c r="OIN13" s="32"/>
      <c r="OIO13" s="32"/>
      <c r="OIP13" s="32"/>
      <c r="OIQ13" s="32"/>
      <c r="OIR13" s="32"/>
      <c r="OIS13" s="32"/>
      <c r="OIT13" s="32"/>
      <c r="OIU13" s="32"/>
      <c r="OIV13" s="32"/>
      <c r="OIW13" s="32"/>
      <c r="OIX13" s="32"/>
      <c r="OIY13" s="32"/>
      <c r="OIZ13" s="32"/>
      <c r="OJA13" s="32"/>
      <c r="OJB13" s="32"/>
      <c r="OJC13" s="32"/>
      <c r="OJD13" s="32"/>
      <c r="OJE13" s="32"/>
      <c r="OJF13" s="32"/>
      <c r="OJG13" s="32"/>
      <c r="OJH13" s="32"/>
      <c r="OJI13" s="32"/>
      <c r="OJJ13" s="32"/>
      <c r="OJK13" s="32"/>
      <c r="OJL13" s="32"/>
      <c r="OJM13" s="32"/>
      <c r="OJN13" s="32"/>
      <c r="OJO13" s="32"/>
      <c r="OJP13" s="32"/>
      <c r="OJQ13" s="32"/>
      <c r="OJR13" s="32"/>
      <c r="OJS13" s="32"/>
      <c r="OJT13" s="32"/>
      <c r="OJU13" s="32"/>
      <c r="OJV13" s="32"/>
      <c r="OJW13" s="32"/>
      <c r="OJX13" s="32"/>
      <c r="OJY13" s="32"/>
      <c r="OJZ13" s="32"/>
      <c r="OKA13" s="32"/>
      <c r="OKB13" s="32"/>
      <c r="OKC13" s="32"/>
      <c r="OKD13" s="32"/>
      <c r="OKE13" s="32"/>
      <c r="OKF13" s="32"/>
      <c r="OKG13" s="32"/>
      <c r="OKH13" s="32"/>
      <c r="OKI13" s="32"/>
      <c r="OKJ13" s="32"/>
      <c r="OKK13" s="32"/>
      <c r="OKL13" s="32"/>
      <c r="OKM13" s="32"/>
      <c r="OKN13" s="32"/>
      <c r="OKO13" s="32"/>
      <c r="OKP13" s="32"/>
      <c r="OKQ13" s="32"/>
      <c r="OKR13" s="32"/>
      <c r="OKS13" s="32"/>
      <c r="OKT13" s="32"/>
      <c r="OKU13" s="32"/>
      <c r="OKV13" s="32"/>
      <c r="OKW13" s="32"/>
      <c r="OKX13" s="32"/>
      <c r="OKY13" s="32"/>
      <c r="OKZ13" s="32"/>
      <c r="OLA13" s="32"/>
      <c r="OLB13" s="32"/>
      <c r="OLC13" s="32"/>
      <c r="OLD13" s="32"/>
      <c r="OLE13" s="32"/>
      <c r="OLF13" s="32"/>
      <c r="OLG13" s="32"/>
      <c r="OLH13" s="32"/>
      <c r="OLI13" s="32"/>
      <c r="OLJ13" s="32"/>
      <c r="OLK13" s="32"/>
      <c r="OLL13" s="32"/>
      <c r="OLM13" s="32"/>
      <c r="OLN13" s="32"/>
      <c r="OLO13" s="32"/>
      <c r="OLP13" s="32"/>
      <c r="OLQ13" s="32"/>
      <c r="OLR13" s="32"/>
      <c r="OLS13" s="32"/>
      <c r="OLT13" s="32"/>
      <c r="OLU13" s="32"/>
      <c r="OLV13" s="32"/>
      <c r="OLW13" s="32"/>
      <c r="OLX13" s="32"/>
      <c r="OLY13" s="32"/>
      <c r="OLZ13" s="32"/>
      <c r="OMA13" s="32"/>
      <c r="OMB13" s="32"/>
      <c r="OMC13" s="32"/>
      <c r="OMD13" s="32"/>
      <c r="OME13" s="32"/>
      <c r="OMF13" s="32"/>
      <c r="OMG13" s="32"/>
      <c r="OMH13" s="32"/>
      <c r="OMI13" s="32"/>
      <c r="OMJ13" s="32"/>
      <c r="OMK13" s="32"/>
      <c r="OML13" s="32"/>
      <c r="OMM13" s="32"/>
      <c r="OMN13" s="32"/>
      <c r="OMO13" s="32"/>
      <c r="OMP13" s="32"/>
      <c r="OMQ13" s="32"/>
      <c r="OMR13" s="32"/>
      <c r="OMS13" s="32"/>
      <c r="OMT13" s="32"/>
      <c r="OMU13" s="32"/>
      <c r="OMV13" s="32"/>
      <c r="OMW13" s="32"/>
      <c r="OMX13" s="32"/>
      <c r="OMY13" s="32"/>
      <c r="OMZ13" s="32"/>
      <c r="ONA13" s="32"/>
      <c r="ONB13" s="32"/>
      <c r="ONC13" s="32"/>
      <c r="OND13" s="32"/>
      <c r="ONE13" s="32"/>
      <c r="ONF13" s="32"/>
      <c r="ONG13" s="32"/>
      <c r="ONH13" s="32"/>
      <c r="ONI13" s="32"/>
      <c r="ONJ13" s="32"/>
      <c r="ONK13" s="32"/>
      <c r="ONL13" s="32"/>
      <c r="ONM13" s="32"/>
      <c r="ONN13" s="32"/>
      <c r="ONO13" s="32"/>
      <c r="ONP13" s="32"/>
      <c r="ONQ13" s="32"/>
      <c r="ONR13" s="32"/>
      <c r="ONS13" s="32"/>
      <c r="ONT13" s="32"/>
      <c r="ONU13" s="32"/>
      <c r="ONV13" s="32"/>
      <c r="ONW13" s="32"/>
      <c r="ONX13" s="32"/>
      <c r="ONY13" s="32"/>
      <c r="ONZ13" s="32"/>
      <c r="OOA13" s="32"/>
      <c r="OOB13" s="32"/>
      <c r="OOC13" s="32"/>
      <c r="OOD13" s="32"/>
      <c r="OOE13" s="32"/>
      <c r="OOF13" s="32"/>
      <c r="OOG13" s="32"/>
      <c r="OOH13" s="32"/>
      <c r="OOI13" s="32"/>
      <c r="OOJ13" s="32"/>
      <c r="OOK13" s="32"/>
      <c r="OOL13" s="32"/>
      <c r="OOM13" s="32"/>
      <c r="OON13" s="32"/>
      <c r="OOO13" s="32"/>
      <c r="OOP13" s="32"/>
      <c r="OOQ13" s="32"/>
      <c r="OOR13" s="32"/>
      <c r="OOS13" s="32"/>
      <c r="OOT13" s="32"/>
      <c r="OOU13" s="32"/>
      <c r="OOV13" s="32"/>
      <c r="OOW13" s="32"/>
      <c r="OOX13" s="32"/>
      <c r="OOY13" s="32"/>
      <c r="OOZ13" s="32"/>
      <c r="OPA13" s="32"/>
      <c r="OPB13" s="32"/>
      <c r="OPC13" s="32"/>
      <c r="OPD13" s="32"/>
      <c r="OPE13" s="32"/>
      <c r="OPF13" s="32"/>
      <c r="OPG13" s="32"/>
      <c r="OPH13" s="32"/>
      <c r="OPI13" s="32"/>
      <c r="OPJ13" s="32"/>
      <c r="OPK13" s="32"/>
      <c r="OPL13" s="32"/>
      <c r="OPM13" s="32"/>
      <c r="OPN13" s="32"/>
      <c r="OPO13" s="32"/>
      <c r="OPP13" s="32"/>
      <c r="OPQ13" s="32"/>
      <c r="OPR13" s="32"/>
      <c r="OPS13" s="32"/>
      <c r="OPT13" s="32"/>
      <c r="OPU13" s="32"/>
      <c r="OPV13" s="32"/>
      <c r="OPW13" s="32"/>
      <c r="OPX13" s="32"/>
      <c r="OPY13" s="32"/>
      <c r="OPZ13" s="32"/>
      <c r="OQA13" s="32"/>
      <c r="OQB13" s="32"/>
      <c r="OQC13" s="32"/>
      <c r="OQD13" s="32"/>
      <c r="OQE13" s="32"/>
      <c r="OQF13" s="32"/>
      <c r="OQG13" s="32"/>
      <c r="OQH13" s="32"/>
      <c r="OQI13" s="32"/>
      <c r="OQJ13" s="32"/>
      <c r="OQK13" s="32"/>
      <c r="OQL13" s="32"/>
      <c r="OQM13" s="32"/>
      <c r="OQN13" s="32"/>
      <c r="OQO13" s="32"/>
      <c r="OQP13" s="32"/>
      <c r="OQQ13" s="32"/>
      <c r="OQR13" s="32"/>
      <c r="OQS13" s="32"/>
      <c r="OQT13" s="32"/>
      <c r="OQU13" s="32"/>
      <c r="OQV13" s="32"/>
      <c r="OQW13" s="32"/>
      <c r="OQX13" s="32"/>
      <c r="OQY13" s="32"/>
      <c r="OQZ13" s="32"/>
      <c r="ORA13" s="32"/>
      <c r="ORB13" s="32"/>
      <c r="ORC13" s="32"/>
      <c r="ORD13" s="32"/>
      <c r="ORE13" s="32"/>
      <c r="ORF13" s="32"/>
      <c r="ORG13" s="32"/>
      <c r="ORH13" s="32"/>
      <c r="ORI13" s="32"/>
      <c r="ORJ13" s="32"/>
      <c r="ORK13" s="32"/>
      <c r="ORL13" s="32"/>
      <c r="ORM13" s="32"/>
      <c r="ORN13" s="32"/>
      <c r="ORO13" s="32"/>
      <c r="ORP13" s="32"/>
      <c r="ORQ13" s="32"/>
      <c r="ORR13" s="32"/>
      <c r="ORS13" s="32"/>
      <c r="ORT13" s="32"/>
      <c r="ORU13" s="32"/>
      <c r="ORV13" s="32"/>
      <c r="ORW13" s="32"/>
      <c r="ORX13" s="32"/>
      <c r="ORY13" s="32"/>
      <c r="ORZ13" s="32"/>
      <c r="OSA13" s="32"/>
      <c r="OSB13" s="32"/>
      <c r="OSC13" s="32"/>
      <c r="OSD13" s="32"/>
      <c r="OSE13" s="32"/>
      <c r="OSF13" s="32"/>
      <c r="OSG13" s="32"/>
      <c r="OSH13" s="32"/>
      <c r="OSI13" s="32"/>
      <c r="OSJ13" s="32"/>
      <c r="OSK13" s="32"/>
      <c r="OSL13" s="32"/>
      <c r="OSM13" s="32"/>
      <c r="OSN13" s="32"/>
      <c r="OSO13" s="32"/>
      <c r="OSP13" s="32"/>
      <c r="OSQ13" s="32"/>
      <c r="OSR13" s="32"/>
      <c r="OSS13" s="32"/>
      <c r="OST13" s="32"/>
      <c r="OSU13" s="32"/>
      <c r="OSV13" s="32"/>
      <c r="OSW13" s="32"/>
      <c r="OSX13" s="32"/>
      <c r="OSY13" s="32"/>
      <c r="OSZ13" s="32"/>
      <c r="OTA13" s="32"/>
      <c r="OTB13" s="32"/>
      <c r="OTC13" s="32"/>
      <c r="OTD13" s="32"/>
      <c r="OTE13" s="32"/>
      <c r="OTF13" s="32"/>
      <c r="OTG13" s="32"/>
      <c r="OTH13" s="32"/>
      <c r="OTI13" s="32"/>
      <c r="OTJ13" s="32"/>
      <c r="OTK13" s="32"/>
      <c r="OTL13" s="32"/>
      <c r="OTM13" s="32"/>
      <c r="OTN13" s="32"/>
      <c r="OTO13" s="32"/>
      <c r="OTP13" s="32"/>
      <c r="OTQ13" s="32"/>
      <c r="OTR13" s="32"/>
      <c r="OTS13" s="32"/>
      <c r="OTT13" s="32"/>
      <c r="OTU13" s="32"/>
      <c r="OTV13" s="32"/>
      <c r="OTW13" s="32"/>
      <c r="OTX13" s="32"/>
      <c r="OTY13" s="32"/>
      <c r="OTZ13" s="32"/>
      <c r="OUA13" s="32"/>
      <c r="OUB13" s="32"/>
      <c r="OUC13" s="32"/>
      <c r="OUD13" s="32"/>
      <c r="OUE13" s="32"/>
      <c r="OUF13" s="32"/>
      <c r="OUG13" s="32"/>
      <c r="OUH13" s="32"/>
      <c r="OUI13" s="32"/>
      <c r="OUJ13" s="32"/>
      <c r="OUK13" s="32"/>
      <c r="OUL13" s="32"/>
      <c r="OUM13" s="32"/>
      <c r="OUN13" s="32"/>
      <c r="OUO13" s="32"/>
      <c r="OUP13" s="32"/>
      <c r="OUQ13" s="32"/>
      <c r="OUR13" s="32"/>
      <c r="OUS13" s="32"/>
      <c r="OUT13" s="32"/>
      <c r="OUU13" s="32"/>
      <c r="OUV13" s="32"/>
      <c r="OUW13" s="32"/>
      <c r="OUX13" s="32"/>
      <c r="OUY13" s="32"/>
      <c r="OUZ13" s="32"/>
      <c r="OVA13" s="32"/>
      <c r="OVB13" s="32"/>
      <c r="OVC13" s="32"/>
      <c r="OVD13" s="32"/>
      <c r="OVE13" s="32"/>
      <c r="OVF13" s="32"/>
      <c r="OVG13" s="32"/>
      <c r="OVH13" s="32"/>
      <c r="OVI13" s="32"/>
      <c r="OVJ13" s="32"/>
      <c r="OVK13" s="32"/>
      <c r="OVL13" s="32"/>
      <c r="OVM13" s="32"/>
      <c r="OVN13" s="32"/>
      <c r="OVO13" s="32"/>
      <c r="OVP13" s="32"/>
      <c r="OVQ13" s="32"/>
      <c r="OVR13" s="32"/>
      <c r="OVS13" s="32"/>
      <c r="OVT13" s="32"/>
      <c r="OVU13" s="32"/>
      <c r="OVV13" s="32"/>
      <c r="OVW13" s="32"/>
      <c r="OVX13" s="32"/>
      <c r="OVY13" s="32"/>
      <c r="OVZ13" s="32"/>
      <c r="OWA13" s="32"/>
      <c r="OWB13" s="32"/>
      <c r="OWC13" s="32"/>
      <c r="OWD13" s="32"/>
      <c r="OWE13" s="32"/>
      <c r="OWF13" s="32"/>
      <c r="OWG13" s="32"/>
      <c r="OWH13" s="32"/>
      <c r="OWI13" s="32"/>
      <c r="OWJ13" s="32"/>
      <c r="OWK13" s="32"/>
      <c r="OWL13" s="32"/>
      <c r="OWM13" s="32"/>
      <c r="OWN13" s="32"/>
      <c r="OWO13" s="32"/>
      <c r="OWP13" s="32"/>
      <c r="OWQ13" s="32"/>
      <c r="OWR13" s="32"/>
      <c r="OWS13" s="32"/>
      <c r="OWT13" s="32"/>
      <c r="OWU13" s="32"/>
      <c r="OWV13" s="32"/>
      <c r="OWW13" s="32"/>
      <c r="OWX13" s="32"/>
      <c r="OWY13" s="32"/>
      <c r="OWZ13" s="32"/>
      <c r="OXA13" s="32"/>
      <c r="OXB13" s="32"/>
      <c r="OXC13" s="32"/>
      <c r="OXD13" s="32"/>
      <c r="OXE13" s="32"/>
      <c r="OXF13" s="32"/>
      <c r="OXG13" s="32"/>
      <c r="OXH13" s="32"/>
      <c r="OXI13" s="32"/>
      <c r="OXJ13" s="32"/>
      <c r="OXK13" s="32"/>
      <c r="OXL13" s="32"/>
      <c r="OXM13" s="32"/>
      <c r="OXN13" s="32"/>
      <c r="OXO13" s="32"/>
      <c r="OXP13" s="32"/>
      <c r="OXQ13" s="32"/>
      <c r="OXR13" s="32"/>
      <c r="OXS13" s="32"/>
      <c r="OXT13" s="32"/>
      <c r="OXU13" s="32"/>
      <c r="OXV13" s="32"/>
      <c r="OXW13" s="32"/>
      <c r="OXX13" s="32"/>
      <c r="OXY13" s="32"/>
      <c r="OXZ13" s="32"/>
      <c r="OYA13" s="32"/>
      <c r="OYB13" s="32"/>
      <c r="OYC13" s="32"/>
      <c r="OYD13" s="32"/>
      <c r="OYE13" s="32"/>
      <c r="OYF13" s="32"/>
      <c r="OYG13" s="32"/>
      <c r="OYH13" s="32"/>
      <c r="OYI13" s="32"/>
      <c r="OYJ13" s="32"/>
      <c r="OYK13" s="32"/>
      <c r="OYL13" s="32"/>
      <c r="OYM13" s="32"/>
      <c r="OYN13" s="32"/>
      <c r="OYO13" s="32"/>
      <c r="OYP13" s="32"/>
      <c r="OYQ13" s="32"/>
      <c r="OYR13" s="32"/>
      <c r="OYS13" s="32"/>
      <c r="OYT13" s="32"/>
      <c r="OYU13" s="32"/>
      <c r="OYV13" s="32"/>
      <c r="OYW13" s="32"/>
      <c r="OYX13" s="32"/>
      <c r="OYY13" s="32"/>
      <c r="OYZ13" s="32"/>
      <c r="OZA13" s="32"/>
      <c r="OZB13" s="32"/>
      <c r="OZC13" s="32"/>
      <c r="OZD13" s="32"/>
      <c r="OZE13" s="32"/>
      <c r="OZF13" s="32"/>
      <c r="OZG13" s="32"/>
      <c r="OZH13" s="32"/>
      <c r="OZI13" s="32"/>
      <c r="OZJ13" s="32"/>
      <c r="OZK13" s="32"/>
      <c r="OZL13" s="32"/>
      <c r="OZM13" s="32"/>
      <c r="OZN13" s="32"/>
      <c r="OZO13" s="32"/>
      <c r="OZP13" s="32"/>
      <c r="OZQ13" s="32"/>
      <c r="OZR13" s="32"/>
      <c r="OZS13" s="32"/>
      <c r="OZT13" s="32"/>
      <c r="OZU13" s="32"/>
      <c r="OZV13" s="32"/>
      <c r="OZW13" s="32"/>
      <c r="OZX13" s="32"/>
      <c r="OZY13" s="32"/>
      <c r="OZZ13" s="32"/>
      <c r="PAA13" s="32"/>
      <c r="PAB13" s="32"/>
      <c r="PAC13" s="32"/>
      <c r="PAD13" s="32"/>
      <c r="PAE13" s="32"/>
      <c r="PAF13" s="32"/>
      <c r="PAG13" s="32"/>
      <c r="PAH13" s="32"/>
      <c r="PAI13" s="32"/>
      <c r="PAJ13" s="32"/>
      <c r="PAK13" s="32"/>
      <c r="PAL13" s="32"/>
      <c r="PAM13" s="32"/>
      <c r="PAN13" s="32"/>
      <c r="PAO13" s="32"/>
      <c r="PAP13" s="32"/>
      <c r="PAQ13" s="32"/>
      <c r="PAR13" s="32"/>
      <c r="PAS13" s="32"/>
      <c r="PAT13" s="32"/>
      <c r="PAU13" s="32"/>
      <c r="PAV13" s="32"/>
      <c r="PAW13" s="32"/>
      <c r="PAX13" s="32"/>
      <c r="PAY13" s="32"/>
      <c r="PAZ13" s="32"/>
      <c r="PBA13" s="32"/>
      <c r="PBB13" s="32"/>
      <c r="PBC13" s="32"/>
      <c r="PBD13" s="32"/>
      <c r="PBE13" s="32"/>
      <c r="PBF13" s="32"/>
      <c r="PBG13" s="32"/>
      <c r="PBH13" s="32"/>
      <c r="PBI13" s="32"/>
      <c r="PBJ13" s="32"/>
      <c r="PBK13" s="32"/>
      <c r="PBL13" s="32"/>
      <c r="PBM13" s="32"/>
      <c r="PBN13" s="32"/>
      <c r="PBO13" s="32"/>
      <c r="PBP13" s="32"/>
      <c r="PBQ13" s="32"/>
      <c r="PBR13" s="32"/>
      <c r="PBS13" s="32"/>
      <c r="PBT13" s="32"/>
      <c r="PBU13" s="32"/>
      <c r="PBV13" s="32"/>
      <c r="PBW13" s="32"/>
      <c r="PBX13" s="32"/>
      <c r="PBY13" s="32"/>
      <c r="PBZ13" s="32"/>
      <c r="PCA13" s="32"/>
      <c r="PCB13" s="32"/>
      <c r="PCC13" s="32"/>
      <c r="PCD13" s="32"/>
      <c r="PCE13" s="32"/>
      <c r="PCF13" s="32"/>
      <c r="PCG13" s="32"/>
      <c r="PCH13" s="32"/>
      <c r="PCI13" s="32"/>
      <c r="PCJ13" s="32"/>
      <c r="PCK13" s="32"/>
      <c r="PCL13" s="32"/>
      <c r="PCM13" s="32"/>
      <c r="PCN13" s="32"/>
      <c r="PCO13" s="32"/>
      <c r="PCP13" s="32"/>
      <c r="PCQ13" s="32"/>
      <c r="PCR13" s="32"/>
      <c r="PCS13" s="32"/>
      <c r="PCT13" s="32"/>
      <c r="PCU13" s="32"/>
      <c r="PCV13" s="32"/>
      <c r="PCW13" s="32"/>
      <c r="PCX13" s="32"/>
      <c r="PCY13" s="32"/>
      <c r="PCZ13" s="32"/>
      <c r="PDA13" s="32"/>
      <c r="PDB13" s="32"/>
      <c r="PDC13" s="32"/>
      <c r="PDD13" s="32"/>
      <c r="PDE13" s="32"/>
      <c r="PDF13" s="32"/>
      <c r="PDG13" s="32"/>
      <c r="PDH13" s="32"/>
      <c r="PDI13" s="32"/>
      <c r="PDJ13" s="32"/>
      <c r="PDK13" s="32"/>
      <c r="PDL13" s="32"/>
      <c r="PDM13" s="32"/>
      <c r="PDN13" s="32"/>
      <c r="PDO13" s="32"/>
      <c r="PDP13" s="32"/>
      <c r="PDQ13" s="32"/>
      <c r="PDR13" s="32"/>
      <c r="PDS13" s="32"/>
      <c r="PDT13" s="32"/>
      <c r="PDU13" s="32"/>
      <c r="PDV13" s="32"/>
      <c r="PDW13" s="32"/>
      <c r="PDX13" s="32"/>
      <c r="PDY13" s="32"/>
      <c r="PDZ13" s="32"/>
      <c r="PEA13" s="32"/>
      <c r="PEB13" s="32"/>
      <c r="PEC13" s="32"/>
      <c r="PED13" s="32"/>
      <c r="PEE13" s="32"/>
      <c r="PEF13" s="32"/>
      <c r="PEG13" s="32"/>
      <c r="PEH13" s="32"/>
      <c r="PEI13" s="32"/>
      <c r="PEJ13" s="32"/>
      <c r="PEK13" s="32"/>
      <c r="PEL13" s="32"/>
      <c r="PEM13" s="32"/>
      <c r="PEN13" s="32"/>
      <c r="PEO13" s="32"/>
      <c r="PEP13" s="32"/>
      <c r="PEQ13" s="32"/>
      <c r="PER13" s="32"/>
      <c r="PES13" s="32"/>
      <c r="PET13" s="32"/>
      <c r="PEU13" s="32"/>
      <c r="PEV13" s="32"/>
      <c r="PEW13" s="32"/>
      <c r="PEX13" s="32"/>
      <c r="PEY13" s="32"/>
      <c r="PEZ13" s="32"/>
      <c r="PFA13" s="32"/>
      <c r="PFB13" s="32"/>
      <c r="PFC13" s="32"/>
      <c r="PFD13" s="32"/>
      <c r="PFE13" s="32"/>
      <c r="PFF13" s="32"/>
      <c r="PFG13" s="32"/>
      <c r="PFH13" s="32"/>
      <c r="PFI13" s="32"/>
      <c r="PFJ13" s="32"/>
      <c r="PFK13" s="32"/>
      <c r="PFL13" s="32"/>
      <c r="PFM13" s="32"/>
      <c r="PFN13" s="32"/>
      <c r="PFO13" s="32"/>
      <c r="PFP13" s="32"/>
      <c r="PFQ13" s="32"/>
      <c r="PFR13" s="32"/>
      <c r="PFS13" s="32"/>
      <c r="PFT13" s="32"/>
      <c r="PFU13" s="32"/>
      <c r="PFV13" s="32"/>
      <c r="PFW13" s="32"/>
      <c r="PFX13" s="32"/>
      <c r="PFY13" s="32"/>
      <c r="PFZ13" s="32"/>
      <c r="PGA13" s="32"/>
      <c r="PGB13" s="32"/>
      <c r="PGC13" s="32"/>
      <c r="PGD13" s="32"/>
      <c r="PGE13" s="32"/>
      <c r="PGF13" s="32"/>
      <c r="PGG13" s="32"/>
      <c r="PGH13" s="32"/>
      <c r="PGI13" s="32"/>
      <c r="PGJ13" s="32"/>
      <c r="PGK13" s="32"/>
      <c r="PGL13" s="32"/>
      <c r="PGM13" s="32"/>
      <c r="PGN13" s="32"/>
      <c r="PGO13" s="32"/>
      <c r="PGP13" s="32"/>
      <c r="PGQ13" s="32"/>
      <c r="PGR13" s="32"/>
      <c r="PGS13" s="32"/>
      <c r="PGT13" s="32"/>
      <c r="PGU13" s="32"/>
      <c r="PGV13" s="32"/>
      <c r="PGW13" s="32"/>
      <c r="PGX13" s="32"/>
      <c r="PGY13" s="32"/>
      <c r="PGZ13" s="32"/>
      <c r="PHA13" s="32"/>
      <c r="PHB13" s="32"/>
      <c r="PHC13" s="32"/>
      <c r="PHD13" s="32"/>
      <c r="PHE13" s="32"/>
      <c r="PHF13" s="32"/>
      <c r="PHG13" s="32"/>
      <c r="PHH13" s="32"/>
      <c r="PHI13" s="32"/>
      <c r="PHJ13" s="32"/>
      <c r="PHK13" s="32"/>
      <c r="PHL13" s="32"/>
      <c r="PHM13" s="32"/>
      <c r="PHN13" s="32"/>
      <c r="PHO13" s="32"/>
      <c r="PHP13" s="32"/>
      <c r="PHQ13" s="32"/>
      <c r="PHR13" s="32"/>
      <c r="PHS13" s="32"/>
      <c r="PHT13" s="32"/>
      <c r="PHU13" s="32"/>
      <c r="PHV13" s="32"/>
      <c r="PHW13" s="32"/>
      <c r="PHX13" s="32"/>
      <c r="PHY13" s="32"/>
      <c r="PHZ13" s="32"/>
      <c r="PIA13" s="32"/>
      <c r="PIB13" s="32"/>
      <c r="PIC13" s="32"/>
      <c r="PID13" s="32"/>
      <c r="PIE13" s="32"/>
      <c r="PIF13" s="32"/>
      <c r="PIG13" s="32"/>
      <c r="PIH13" s="32"/>
      <c r="PII13" s="32"/>
      <c r="PIJ13" s="32"/>
      <c r="PIK13" s="32"/>
      <c r="PIL13" s="32"/>
      <c r="PIM13" s="32"/>
      <c r="PIN13" s="32"/>
      <c r="PIO13" s="32"/>
      <c r="PIP13" s="32"/>
      <c r="PIQ13" s="32"/>
      <c r="PIR13" s="32"/>
      <c r="PIS13" s="32"/>
      <c r="PIT13" s="32"/>
      <c r="PIU13" s="32"/>
      <c r="PIV13" s="32"/>
      <c r="PIW13" s="32"/>
      <c r="PIX13" s="32"/>
      <c r="PIY13" s="32"/>
      <c r="PIZ13" s="32"/>
      <c r="PJA13" s="32"/>
      <c r="PJB13" s="32"/>
      <c r="PJC13" s="32"/>
      <c r="PJD13" s="32"/>
      <c r="PJE13" s="32"/>
      <c r="PJF13" s="32"/>
      <c r="PJG13" s="32"/>
      <c r="PJH13" s="32"/>
      <c r="PJI13" s="32"/>
      <c r="PJJ13" s="32"/>
      <c r="PJK13" s="32"/>
      <c r="PJL13" s="32"/>
      <c r="PJM13" s="32"/>
      <c r="PJN13" s="32"/>
      <c r="PJO13" s="32"/>
      <c r="PJP13" s="32"/>
      <c r="PJQ13" s="32"/>
      <c r="PJR13" s="32"/>
      <c r="PJS13" s="32"/>
      <c r="PJT13" s="32"/>
      <c r="PJU13" s="32"/>
      <c r="PJV13" s="32"/>
      <c r="PJW13" s="32"/>
      <c r="PJX13" s="32"/>
      <c r="PJY13" s="32"/>
      <c r="PJZ13" s="32"/>
      <c r="PKA13" s="32"/>
      <c r="PKB13" s="32"/>
      <c r="PKC13" s="32"/>
      <c r="PKD13" s="32"/>
      <c r="PKE13" s="32"/>
      <c r="PKF13" s="32"/>
      <c r="PKG13" s="32"/>
      <c r="PKH13" s="32"/>
      <c r="PKI13" s="32"/>
      <c r="PKJ13" s="32"/>
      <c r="PKK13" s="32"/>
      <c r="PKL13" s="32"/>
      <c r="PKM13" s="32"/>
      <c r="PKN13" s="32"/>
      <c r="PKO13" s="32"/>
      <c r="PKP13" s="32"/>
      <c r="PKQ13" s="32"/>
      <c r="PKR13" s="32"/>
      <c r="PKS13" s="32"/>
      <c r="PKT13" s="32"/>
      <c r="PKU13" s="32"/>
      <c r="PKV13" s="32"/>
      <c r="PKW13" s="32"/>
      <c r="PKX13" s="32"/>
      <c r="PKY13" s="32"/>
      <c r="PKZ13" s="32"/>
      <c r="PLA13" s="32"/>
      <c r="PLB13" s="32"/>
      <c r="PLC13" s="32"/>
      <c r="PLD13" s="32"/>
      <c r="PLE13" s="32"/>
      <c r="PLF13" s="32"/>
      <c r="PLG13" s="32"/>
      <c r="PLH13" s="32"/>
      <c r="PLI13" s="32"/>
      <c r="PLJ13" s="32"/>
      <c r="PLK13" s="32"/>
      <c r="PLL13" s="32"/>
      <c r="PLM13" s="32"/>
      <c r="PLN13" s="32"/>
      <c r="PLO13" s="32"/>
      <c r="PLP13" s="32"/>
      <c r="PLQ13" s="32"/>
      <c r="PLR13" s="32"/>
      <c r="PLS13" s="32"/>
      <c r="PLT13" s="32"/>
      <c r="PLU13" s="32"/>
      <c r="PLV13" s="32"/>
      <c r="PLW13" s="32"/>
      <c r="PLX13" s="32"/>
      <c r="PLY13" s="32"/>
      <c r="PLZ13" s="32"/>
      <c r="PMA13" s="32"/>
      <c r="PMB13" s="32"/>
      <c r="PMC13" s="32"/>
      <c r="PMD13" s="32"/>
      <c r="PME13" s="32"/>
      <c r="PMF13" s="32"/>
      <c r="PMG13" s="32"/>
      <c r="PMH13" s="32"/>
      <c r="PMI13" s="32"/>
      <c r="PMJ13" s="32"/>
      <c r="PMK13" s="32"/>
      <c r="PML13" s="32"/>
      <c r="PMM13" s="32"/>
      <c r="PMN13" s="32"/>
      <c r="PMO13" s="32"/>
      <c r="PMP13" s="32"/>
      <c r="PMQ13" s="32"/>
      <c r="PMR13" s="32"/>
      <c r="PMS13" s="32"/>
      <c r="PMT13" s="32"/>
      <c r="PMU13" s="32"/>
      <c r="PMV13" s="32"/>
      <c r="PMW13" s="32"/>
      <c r="PMX13" s="32"/>
      <c r="PMY13" s="32"/>
      <c r="PMZ13" s="32"/>
      <c r="PNA13" s="32"/>
      <c r="PNB13" s="32"/>
      <c r="PNC13" s="32"/>
      <c r="PND13" s="32"/>
      <c r="PNE13" s="32"/>
      <c r="PNF13" s="32"/>
      <c r="PNG13" s="32"/>
      <c r="PNH13" s="32"/>
      <c r="PNI13" s="32"/>
      <c r="PNJ13" s="32"/>
      <c r="PNK13" s="32"/>
      <c r="PNL13" s="32"/>
      <c r="PNM13" s="32"/>
      <c r="PNN13" s="32"/>
      <c r="PNO13" s="32"/>
      <c r="PNP13" s="32"/>
      <c r="PNQ13" s="32"/>
      <c r="PNR13" s="32"/>
      <c r="PNS13" s="32"/>
      <c r="PNT13" s="32"/>
      <c r="PNU13" s="32"/>
      <c r="PNV13" s="32"/>
      <c r="PNW13" s="32"/>
      <c r="PNX13" s="32"/>
      <c r="PNY13" s="32"/>
      <c r="PNZ13" s="32"/>
      <c r="POA13" s="32"/>
      <c r="POB13" s="32"/>
      <c r="POC13" s="32"/>
      <c r="POD13" s="32"/>
      <c r="POE13" s="32"/>
      <c r="POF13" s="32"/>
      <c r="POG13" s="32"/>
      <c r="POH13" s="32"/>
      <c r="POI13" s="32"/>
      <c r="POJ13" s="32"/>
      <c r="POK13" s="32"/>
      <c r="POL13" s="32"/>
      <c r="POM13" s="32"/>
      <c r="PON13" s="32"/>
      <c r="POO13" s="32"/>
      <c r="POP13" s="32"/>
      <c r="POQ13" s="32"/>
      <c r="POR13" s="32"/>
      <c r="POS13" s="32"/>
      <c r="POT13" s="32"/>
      <c r="POU13" s="32"/>
      <c r="POV13" s="32"/>
      <c r="POW13" s="32"/>
      <c r="POX13" s="32"/>
      <c r="POY13" s="32"/>
      <c r="POZ13" s="32"/>
      <c r="PPA13" s="32"/>
      <c r="PPB13" s="32"/>
      <c r="PPC13" s="32"/>
      <c r="PPD13" s="32"/>
      <c r="PPE13" s="32"/>
      <c r="PPF13" s="32"/>
      <c r="PPG13" s="32"/>
      <c r="PPH13" s="32"/>
      <c r="PPI13" s="32"/>
      <c r="PPJ13" s="32"/>
      <c r="PPK13" s="32"/>
      <c r="PPL13" s="32"/>
      <c r="PPM13" s="32"/>
      <c r="PPN13" s="32"/>
      <c r="PPO13" s="32"/>
      <c r="PPP13" s="32"/>
      <c r="PPQ13" s="32"/>
      <c r="PPR13" s="32"/>
      <c r="PPS13" s="32"/>
      <c r="PPT13" s="32"/>
      <c r="PPU13" s="32"/>
      <c r="PPV13" s="32"/>
      <c r="PPW13" s="32"/>
      <c r="PPX13" s="32"/>
      <c r="PPY13" s="32"/>
      <c r="PPZ13" s="32"/>
      <c r="PQA13" s="32"/>
      <c r="PQB13" s="32"/>
      <c r="PQC13" s="32"/>
      <c r="PQD13" s="32"/>
      <c r="PQE13" s="32"/>
      <c r="PQF13" s="32"/>
      <c r="PQG13" s="32"/>
      <c r="PQH13" s="32"/>
      <c r="PQI13" s="32"/>
      <c r="PQJ13" s="32"/>
      <c r="PQK13" s="32"/>
      <c r="PQL13" s="32"/>
      <c r="PQM13" s="32"/>
      <c r="PQN13" s="32"/>
      <c r="PQO13" s="32"/>
      <c r="PQP13" s="32"/>
      <c r="PQQ13" s="32"/>
      <c r="PQR13" s="32"/>
      <c r="PQS13" s="32"/>
      <c r="PQT13" s="32"/>
      <c r="PQU13" s="32"/>
      <c r="PQV13" s="32"/>
      <c r="PQW13" s="32"/>
      <c r="PQX13" s="32"/>
      <c r="PQY13" s="32"/>
      <c r="PQZ13" s="32"/>
      <c r="PRA13" s="32"/>
      <c r="PRB13" s="32"/>
      <c r="PRC13" s="32"/>
      <c r="PRD13" s="32"/>
      <c r="PRE13" s="32"/>
      <c r="PRF13" s="32"/>
      <c r="PRG13" s="32"/>
      <c r="PRH13" s="32"/>
      <c r="PRI13" s="32"/>
      <c r="PRJ13" s="32"/>
      <c r="PRK13" s="32"/>
      <c r="PRL13" s="32"/>
      <c r="PRM13" s="32"/>
      <c r="PRN13" s="32"/>
      <c r="PRO13" s="32"/>
      <c r="PRP13" s="32"/>
      <c r="PRQ13" s="32"/>
      <c r="PRR13" s="32"/>
      <c r="PRS13" s="32"/>
      <c r="PRT13" s="32"/>
      <c r="PRU13" s="32"/>
      <c r="PRV13" s="32"/>
      <c r="PRW13" s="32"/>
      <c r="PRX13" s="32"/>
      <c r="PRY13" s="32"/>
      <c r="PRZ13" s="32"/>
      <c r="PSA13" s="32"/>
      <c r="PSB13" s="32"/>
      <c r="PSC13" s="32"/>
      <c r="PSD13" s="32"/>
      <c r="PSE13" s="32"/>
      <c r="PSF13" s="32"/>
      <c r="PSG13" s="32"/>
      <c r="PSH13" s="32"/>
      <c r="PSI13" s="32"/>
      <c r="PSJ13" s="32"/>
      <c r="PSK13" s="32"/>
      <c r="PSL13" s="32"/>
      <c r="PSM13" s="32"/>
      <c r="PSN13" s="32"/>
      <c r="PSO13" s="32"/>
      <c r="PSP13" s="32"/>
      <c r="PSQ13" s="32"/>
      <c r="PSR13" s="32"/>
      <c r="PSS13" s="32"/>
      <c r="PST13" s="32"/>
      <c r="PSU13" s="32"/>
      <c r="PSV13" s="32"/>
      <c r="PSW13" s="32"/>
      <c r="PSX13" s="32"/>
      <c r="PSY13" s="32"/>
      <c r="PSZ13" s="32"/>
      <c r="PTA13" s="32"/>
      <c r="PTB13" s="32"/>
      <c r="PTC13" s="32"/>
      <c r="PTD13" s="32"/>
      <c r="PTE13" s="32"/>
      <c r="PTF13" s="32"/>
      <c r="PTG13" s="32"/>
      <c r="PTH13" s="32"/>
      <c r="PTI13" s="32"/>
      <c r="PTJ13" s="32"/>
      <c r="PTK13" s="32"/>
      <c r="PTL13" s="32"/>
      <c r="PTM13" s="32"/>
      <c r="PTN13" s="32"/>
      <c r="PTO13" s="32"/>
      <c r="PTP13" s="32"/>
      <c r="PTQ13" s="32"/>
      <c r="PTR13" s="32"/>
      <c r="PTS13" s="32"/>
      <c r="PTT13" s="32"/>
      <c r="PTU13" s="32"/>
      <c r="PTV13" s="32"/>
      <c r="PTW13" s="32"/>
      <c r="PTX13" s="32"/>
      <c r="PTY13" s="32"/>
      <c r="PTZ13" s="32"/>
      <c r="PUA13" s="32"/>
      <c r="PUB13" s="32"/>
      <c r="PUC13" s="32"/>
      <c r="PUD13" s="32"/>
      <c r="PUE13" s="32"/>
      <c r="PUF13" s="32"/>
      <c r="PUG13" s="32"/>
      <c r="PUH13" s="32"/>
      <c r="PUI13" s="32"/>
      <c r="PUJ13" s="32"/>
      <c r="PUK13" s="32"/>
      <c r="PUL13" s="32"/>
      <c r="PUM13" s="32"/>
      <c r="PUN13" s="32"/>
      <c r="PUO13" s="32"/>
      <c r="PUP13" s="32"/>
      <c r="PUQ13" s="32"/>
      <c r="PUR13" s="32"/>
      <c r="PUS13" s="32"/>
      <c r="PUT13" s="32"/>
      <c r="PUU13" s="32"/>
      <c r="PUV13" s="32"/>
      <c r="PUW13" s="32"/>
      <c r="PUX13" s="32"/>
      <c r="PUY13" s="32"/>
      <c r="PUZ13" s="32"/>
      <c r="PVA13" s="32"/>
      <c r="PVB13" s="32"/>
      <c r="PVC13" s="32"/>
      <c r="PVD13" s="32"/>
      <c r="PVE13" s="32"/>
      <c r="PVF13" s="32"/>
      <c r="PVG13" s="32"/>
      <c r="PVH13" s="32"/>
      <c r="PVI13" s="32"/>
      <c r="PVJ13" s="32"/>
      <c r="PVK13" s="32"/>
      <c r="PVL13" s="32"/>
      <c r="PVM13" s="32"/>
      <c r="PVN13" s="32"/>
      <c r="PVO13" s="32"/>
      <c r="PVP13" s="32"/>
      <c r="PVQ13" s="32"/>
      <c r="PVR13" s="32"/>
      <c r="PVS13" s="32"/>
      <c r="PVT13" s="32"/>
      <c r="PVU13" s="32"/>
      <c r="PVV13" s="32"/>
      <c r="PVW13" s="32"/>
      <c r="PVX13" s="32"/>
      <c r="PVY13" s="32"/>
      <c r="PVZ13" s="32"/>
      <c r="PWA13" s="32"/>
      <c r="PWB13" s="32"/>
      <c r="PWC13" s="32"/>
      <c r="PWD13" s="32"/>
      <c r="PWE13" s="32"/>
      <c r="PWF13" s="32"/>
      <c r="PWG13" s="32"/>
      <c r="PWH13" s="32"/>
      <c r="PWI13" s="32"/>
      <c r="PWJ13" s="32"/>
      <c r="PWK13" s="32"/>
      <c r="PWL13" s="32"/>
      <c r="PWM13" s="32"/>
      <c r="PWN13" s="32"/>
      <c r="PWO13" s="32"/>
      <c r="PWP13" s="32"/>
      <c r="PWQ13" s="32"/>
      <c r="PWR13" s="32"/>
      <c r="PWS13" s="32"/>
      <c r="PWT13" s="32"/>
      <c r="PWU13" s="32"/>
      <c r="PWV13" s="32"/>
      <c r="PWW13" s="32"/>
      <c r="PWX13" s="32"/>
      <c r="PWY13" s="32"/>
      <c r="PWZ13" s="32"/>
      <c r="PXA13" s="32"/>
      <c r="PXB13" s="32"/>
      <c r="PXC13" s="32"/>
      <c r="PXD13" s="32"/>
      <c r="PXE13" s="32"/>
      <c r="PXF13" s="32"/>
      <c r="PXG13" s="32"/>
      <c r="PXH13" s="32"/>
      <c r="PXI13" s="32"/>
      <c r="PXJ13" s="32"/>
      <c r="PXK13" s="32"/>
      <c r="PXL13" s="32"/>
      <c r="PXM13" s="32"/>
      <c r="PXN13" s="32"/>
      <c r="PXO13" s="32"/>
      <c r="PXP13" s="32"/>
      <c r="PXQ13" s="32"/>
      <c r="PXR13" s="32"/>
      <c r="PXS13" s="32"/>
      <c r="PXT13" s="32"/>
      <c r="PXU13" s="32"/>
      <c r="PXV13" s="32"/>
      <c r="PXW13" s="32"/>
      <c r="PXX13" s="32"/>
      <c r="PXY13" s="32"/>
      <c r="PXZ13" s="32"/>
      <c r="PYA13" s="32"/>
      <c r="PYB13" s="32"/>
      <c r="PYC13" s="32"/>
      <c r="PYD13" s="32"/>
      <c r="PYE13" s="32"/>
      <c r="PYF13" s="32"/>
      <c r="PYG13" s="32"/>
      <c r="PYH13" s="32"/>
      <c r="PYI13" s="32"/>
      <c r="PYJ13" s="32"/>
      <c r="PYK13" s="32"/>
      <c r="PYL13" s="32"/>
      <c r="PYM13" s="32"/>
      <c r="PYN13" s="32"/>
      <c r="PYO13" s="32"/>
      <c r="PYP13" s="32"/>
      <c r="PYQ13" s="32"/>
      <c r="PYR13" s="32"/>
      <c r="PYS13" s="32"/>
      <c r="PYT13" s="32"/>
      <c r="PYU13" s="32"/>
      <c r="PYV13" s="32"/>
      <c r="PYW13" s="32"/>
      <c r="PYX13" s="32"/>
      <c r="PYY13" s="32"/>
      <c r="PYZ13" s="32"/>
      <c r="PZA13" s="32"/>
      <c r="PZB13" s="32"/>
      <c r="PZC13" s="32"/>
      <c r="PZD13" s="32"/>
      <c r="PZE13" s="32"/>
      <c r="PZF13" s="32"/>
      <c r="PZG13" s="32"/>
      <c r="PZH13" s="32"/>
      <c r="PZI13" s="32"/>
      <c r="PZJ13" s="32"/>
      <c r="PZK13" s="32"/>
      <c r="PZL13" s="32"/>
      <c r="PZM13" s="32"/>
      <c r="PZN13" s="32"/>
      <c r="PZO13" s="32"/>
      <c r="PZP13" s="32"/>
      <c r="PZQ13" s="32"/>
      <c r="PZR13" s="32"/>
      <c r="PZS13" s="32"/>
      <c r="PZT13" s="32"/>
      <c r="PZU13" s="32"/>
      <c r="PZV13" s="32"/>
      <c r="PZW13" s="32"/>
      <c r="PZX13" s="32"/>
      <c r="PZY13" s="32"/>
      <c r="PZZ13" s="32"/>
      <c r="QAA13" s="32"/>
      <c r="QAB13" s="32"/>
      <c r="QAC13" s="32"/>
      <c r="QAD13" s="32"/>
      <c r="QAE13" s="32"/>
      <c r="QAF13" s="32"/>
      <c r="QAG13" s="32"/>
      <c r="QAH13" s="32"/>
      <c r="QAI13" s="32"/>
      <c r="QAJ13" s="32"/>
      <c r="QAK13" s="32"/>
      <c r="QAL13" s="32"/>
      <c r="QAM13" s="32"/>
      <c r="QAN13" s="32"/>
      <c r="QAO13" s="32"/>
      <c r="QAP13" s="32"/>
      <c r="QAQ13" s="32"/>
      <c r="QAR13" s="32"/>
      <c r="QAS13" s="32"/>
      <c r="QAT13" s="32"/>
      <c r="QAU13" s="32"/>
      <c r="QAV13" s="32"/>
      <c r="QAW13" s="32"/>
      <c r="QAX13" s="32"/>
      <c r="QAY13" s="32"/>
      <c r="QAZ13" s="32"/>
      <c r="QBA13" s="32"/>
      <c r="QBB13" s="32"/>
      <c r="QBC13" s="32"/>
      <c r="QBD13" s="32"/>
      <c r="QBE13" s="32"/>
      <c r="QBF13" s="32"/>
      <c r="QBG13" s="32"/>
      <c r="QBH13" s="32"/>
      <c r="QBI13" s="32"/>
      <c r="QBJ13" s="32"/>
      <c r="QBK13" s="32"/>
      <c r="QBL13" s="32"/>
      <c r="QBM13" s="32"/>
      <c r="QBN13" s="32"/>
      <c r="QBO13" s="32"/>
      <c r="QBP13" s="32"/>
      <c r="QBQ13" s="32"/>
      <c r="QBR13" s="32"/>
      <c r="QBS13" s="32"/>
      <c r="QBT13" s="32"/>
      <c r="QBU13" s="32"/>
      <c r="QBV13" s="32"/>
      <c r="QBW13" s="32"/>
      <c r="QBX13" s="32"/>
      <c r="QBY13" s="32"/>
      <c r="QBZ13" s="32"/>
      <c r="QCA13" s="32"/>
      <c r="QCB13" s="32"/>
      <c r="QCC13" s="32"/>
      <c r="QCD13" s="32"/>
      <c r="QCE13" s="32"/>
      <c r="QCF13" s="32"/>
      <c r="QCG13" s="32"/>
      <c r="QCH13" s="32"/>
      <c r="QCI13" s="32"/>
      <c r="QCJ13" s="32"/>
      <c r="QCK13" s="32"/>
      <c r="QCL13" s="32"/>
      <c r="QCM13" s="32"/>
      <c r="QCN13" s="32"/>
      <c r="QCO13" s="32"/>
      <c r="QCP13" s="32"/>
      <c r="QCQ13" s="32"/>
      <c r="QCR13" s="32"/>
      <c r="QCS13" s="32"/>
      <c r="QCT13" s="32"/>
      <c r="QCU13" s="32"/>
      <c r="QCV13" s="32"/>
      <c r="QCW13" s="32"/>
      <c r="QCX13" s="32"/>
      <c r="QCY13" s="32"/>
      <c r="QCZ13" s="32"/>
      <c r="QDA13" s="32"/>
      <c r="QDB13" s="32"/>
      <c r="QDC13" s="32"/>
      <c r="QDD13" s="32"/>
      <c r="QDE13" s="32"/>
      <c r="QDF13" s="32"/>
      <c r="QDG13" s="32"/>
      <c r="QDH13" s="32"/>
      <c r="QDI13" s="32"/>
      <c r="QDJ13" s="32"/>
      <c r="QDK13" s="32"/>
      <c r="QDL13" s="32"/>
      <c r="QDM13" s="32"/>
      <c r="QDN13" s="32"/>
      <c r="QDO13" s="32"/>
      <c r="QDP13" s="32"/>
      <c r="QDQ13" s="32"/>
      <c r="QDR13" s="32"/>
      <c r="QDS13" s="32"/>
      <c r="QDT13" s="32"/>
      <c r="QDU13" s="32"/>
      <c r="QDV13" s="32"/>
      <c r="QDW13" s="32"/>
      <c r="QDX13" s="32"/>
      <c r="QDY13" s="32"/>
      <c r="QDZ13" s="32"/>
      <c r="QEA13" s="32"/>
      <c r="QEB13" s="32"/>
      <c r="QEC13" s="32"/>
      <c r="QED13" s="32"/>
      <c r="QEE13" s="32"/>
      <c r="QEF13" s="32"/>
      <c r="QEG13" s="32"/>
      <c r="QEH13" s="32"/>
      <c r="QEI13" s="32"/>
      <c r="QEJ13" s="32"/>
      <c r="QEK13" s="32"/>
      <c r="QEL13" s="32"/>
      <c r="QEM13" s="32"/>
      <c r="QEN13" s="32"/>
      <c r="QEO13" s="32"/>
      <c r="QEP13" s="32"/>
      <c r="QEQ13" s="32"/>
      <c r="QER13" s="32"/>
      <c r="QES13" s="32"/>
      <c r="QET13" s="32"/>
      <c r="QEU13" s="32"/>
      <c r="QEV13" s="32"/>
      <c r="QEW13" s="32"/>
      <c r="QEX13" s="32"/>
      <c r="QEY13" s="32"/>
      <c r="QEZ13" s="32"/>
      <c r="QFA13" s="32"/>
      <c r="QFB13" s="32"/>
      <c r="QFC13" s="32"/>
      <c r="QFD13" s="32"/>
      <c r="QFE13" s="32"/>
      <c r="QFF13" s="32"/>
      <c r="QFG13" s="32"/>
      <c r="QFH13" s="32"/>
      <c r="QFI13" s="32"/>
      <c r="QFJ13" s="32"/>
      <c r="QFK13" s="32"/>
      <c r="QFL13" s="32"/>
      <c r="QFM13" s="32"/>
      <c r="QFN13" s="32"/>
      <c r="QFO13" s="32"/>
      <c r="QFP13" s="32"/>
      <c r="QFQ13" s="32"/>
      <c r="QFR13" s="32"/>
      <c r="QFS13" s="32"/>
      <c r="QFT13" s="32"/>
      <c r="QFU13" s="32"/>
      <c r="QFV13" s="32"/>
      <c r="QFW13" s="32"/>
      <c r="QFX13" s="32"/>
      <c r="QFY13" s="32"/>
      <c r="QFZ13" s="32"/>
      <c r="QGA13" s="32"/>
      <c r="QGB13" s="32"/>
      <c r="QGC13" s="32"/>
      <c r="QGD13" s="32"/>
      <c r="QGE13" s="32"/>
      <c r="QGF13" s="32"/>
      <c r="QGG13" s="32"/>
      <c r="QGH13" s="32"/>
      <c r="QGI13" s="32"/>
      <c r="QGJ13" s="32"/>
      <c r="QGK13" s="32"/>
      <c r="QGL13" s="32"/>
      <c r="QGM13" s="32"/>
      <c r="QGN13" s="32"/>
      <c r="QGO13" s="32"/>
      <c r="QGP13" s="32"/>
      <c r="QGQ13" s="32"/>
      <c r="QGR13" s="32"/>
      <c r="QGS13" s="32"/>
      <c r="QGT13" s="32"/>
      <c r="QGU13" s="32"/>
      <c r="QGV13" s="32"/>
      <c r="QGW13" s="32"/>
      <c r="QGX13" s="32"/>
      <c r="QGY13" s="32"/>
      <c r="QGZ13" s="32"/>
      <c r="QHA13" s="32"/>
      <c r="QHB13" s="32"/>
      <c r="QHC13" s="32"/>
      <c r="QHD13" s="32"/>
      <c r="QHE13" s="32"/>
      <c r="QHF13" s="32"/>
      <c r="QHG13" s="32"/>
      <c r="QHH13" s="32"/>
      <c r="QHI13" s="32"/>
      <c r="QHJ13" s="32"/>
      <c r="QHK13" s="32"/>
      <c r="QHL13" s="32"/>
      <c r="QHM13" s="32"/>
      <c r="QHN13" s="32"/>
      <c r="QHO13" s="32"/>
      <c r="QHP13" s="32"/>
      <c r="QHQ13" s="32"/>
      <c r="QHR13" s="32"/>
      <c r="QHS13" s="32"/>
      <c r="QHT13" s="32"/>
      <c r="QHU13" s="32"/>
      <c r="QHV13" s="32"/>
      <c r="QHW13" s="32"/>
      <c r="QHX13" s="32"/>
      <c r="QHY13" s="32"/>
      <c r="QHZ13" s="32"/>
      <c r="QIA13" s="32"/>
      <c r="QIB13" s="32"/>
      <c r="QIC13" s="32"/>
      <c r="QID13" s="32"/>
      <c r="QIE13" s="32"/>
      <c r="QIF13" s="32"/>
      <c r="QIG13" s="32"/>
      <c r="QIH13" s="32"/>
      <c r="QII13" s="32"/>
      <c r="QIJ13" s="32"/>
      <c r="QIK13" s="32"/>
      <c r="QIL13" s="32"/>
      <c r="QIM13" s="32"/>
      <c r="QIN13" s="32"/>
      <c r="QIO13" s="32"/>
      <c r="QIP13" s="32"/>
      <c r="QIQ13" s="32"/>
      <c r="QIR13" s="32"/>
      <c r="QIS13" s="32"/>
      <c r="QIT13" s="32"/>
      <c r="QIU13" s="32"/>
      <c r="QIV13" s="32"/>
      <c r="QIW13" s="32"/>
      <c r="QIX13" s="32"/>
      <c r="QIY13" s="32"/>
      <c r="QIZ13" s="32"/>
      <c r="QJA13" s="32"/>
      <c r="QJB13" s="32"/>
      <c r="QJC13" s="32"/>
      <c r="QJD13" s="32"/>
      <c r="QJE13" s="32"/>
      <c r="QJF13" s="32"/>
      <c r="QJG13" s="32"/>
      <c r="QJH13" s="32"/>
      <c r="QJI13" s="32"/>
      <c r="QJJ13" s="32"/>
      <c r="QJK13" s="32"/>
      <c r="QJL13" s="32"/>
      <c r="QJM13" s="32"/>
      <c r="QJN13" s="32"/>
      <c r="QJO13" s="32"/>
      <c r="QJP13" s="32"/>
      <c r="QJQ13" s="32"/>
      <c r="QJR13" s="32"/>
      <c r="QJS13" s="32"/>
      <c r="QJT13" s="32"/>
      <c r="QJU13" s="32"/>
      <c r="QJV13" s="32"/>
      <c r="QJW13" s="32"/>
      <c r="QJX13" s="32"/>
      <c r="QJY13" s="32"/>
      <c r="QJZ13" s="32"/>
      <c r="QKA13" s="32"/>
      <c r="QKB13" s="32"/>
      <c r="QKC13" s="32"/>
      <c r="QKD13" s="32"/>
      <c r="QKE13" s="32"/>
      <c r="QKF13" s="32"/>
      <c r="QKG13" s="32"/>
      <c r="QKH13" s="32"/>
      <c r="QKI13" s="32"/>
      <c r="QKJ13" s="32"/>
      <c r="QKK13" s="32"/>
      <c r="QKL13" s="32"/>
      <c r="QKM13" s="32"/>
      <c r="QKN13" s="32"/>
      <c r="QKO13" s="32"/>
      <c r="QKP13" s="32"/>
      <c r="QKQ13" s="32"/>
      <c r="QKR13" s="32"/>
      <c r="QKS13" s="32"/>
      <c r="QKT13" s="32"/>
      <c r="QKU13" s="32"/>
      <c r="QKV13" s="32"/>
      <c r="QKW13" s="32"/>
      <c r="QKX13" s="32"/>
      <c r="QKY13" s="32"/>
      <c r="QKZ13" s="32"/>
      <c r="QLA13" s="32"/>
      <c r="QLB13" s="32"/>
      <c r="QLC13" s="32"/>
      <c r="QLD13" s="32"/>
      <c r="QLE13" s="32"/>
      <c r="QLF13" s="32"/>
      <c r="QLG13" s="32"/>
      <c r="QLH13" s="32"/>
      <c r="QLI13" s="32"/>
      <c r="QLJ13" s="32"/>
      <c r="QLK13" s="32"/>
      <c r="QLL13" s="32"/>
      <c r="QLM13" s="32"/>
      <c r="QLN13" s="32"/>
      <c r="QLO13" s="32"/>
      <c r="QLP13" s="32"/>
      <c r="QLQ13" s="32"/>
      <c r="QLR13" s="32"/>
      <c r="QLS13" s="32"/>
      <c r="QLT13" s="32"/>
      <c r="QLU13" s="32"/>
      <c r="QLV13" s="32"/>
      <c r="QLW13" s="32"/>
      <c r="QLX13" s="32"/>
      <c r="QLY13" s="32"/>
      <c r="QLZ13" s="32"/>
      <c r="QMA13" s="32"/>
      <c r="QMB13" s="32"/>
      <c r="QMC13" s="32"/>
      <c r="QMD13" s="32"/>
      <c r="QME13" s="32"/>
      <c r="QMF13" s="32"/>
      <c r="QMG13" s="32"/>
      <c r="QMH13" s="32"/>
      <c r="QMI13" s="32"/>
      <c r="QMJ13" s="32"/>
      <c r="QMK13" s="32"/>
      <c r="QML13" s="32"/>
      <c r="QMM13" s="32"/>
      <c r="QMN13" s="32"/>
      <c r="QMO13" s="32"/>
      <c r="QMP13" s="32"/>
      <c r="QMQ13" s="32"/>
      <c r="QMR13" s="32"/>
      <c r="QMS13" s="32"/>
      <c r="QMT13" s="32"/>
      <c r="QMU13" s="32"/>
      <c r="QMV13" s="32"/>
      <c r="QMW13" s="32"/>
      <c r="QMX13" s="32"/>
      <c r="QMY13" s="32"/>
      <c r="QMZ13" s="32"/>
      <c r="QNA13" s="32"/>
      <c r="QNB13" s="32"/>
      <c r="QNC13" s="32"/>
      <c r="QND13" s="32"/>
      <c r="QNE13" s="32"/>
      <c r="QNF13" s="32"/>
      <c r="QNG13" s="32"/>
      <c r="QNH13" s="32"/>
      <c r="QNI13" s="32"/>
      <c r="QNJ13" s="32"/>
      <c r="QNK13" s="32"/>
      <c r="QNL13" s="32"/>
      <c r="QNM13" s="32"/>
      <c r="QNN13" s="32"/>
      <c r="QNO13" s="32"/>
      <c r="QNP13" s="32"/>
      <c r="QNQ13" s="32"/>
      <c r="QNR13" s="32"/>
      <c r="QNS13" s="32"/>
      <c r="QNT13" s="32"/>
      <c r="QNU13" s="32"/>
      <c r="QNV13" s="32"/>
      <c r="QNW13" s="32"/>
      <c r="QNX13" s="32"/>
      <c r="QNY13" s="32"/>
      <c r="QNZ13" s="32"/>
      <c r="QOA13" s="32"/>
      <c r="QOB13" s="32"/>
      <c r="QOC13" s="32"/>
      <c r="QOD13" s="32"/>
      <c r="QOE13" s="32"/>
      <c r="QOF13" s="32"/>
      <c r="QOG13" s="32"/>
      <c r="QOH13" s="32"/>
      <c r="QOI13" s="32"/>
      <c r="QOJ13" s="32"/>
      <c r="QOK13" s="32"/>
      <c r="QOL13" s="32"/>
      <c r="QOM13" s="32"/>
      <c r="QON13" s="32"/>
      <c r="QOO13" s="32"/>
      <c r="QOP13" s="32"/>
      <c r="QOQ13" s="32"/>
      <c r="QOR13" s="32"/>
      <c r="QOS13" s="32"/>
      <c r="QOT13" s="32"/>
      <c r="QOU13" s="32"/>
      <c r="QOV13" s="32"/>
      <c r="QOW13" s="32"/>
      <c r="QOX13" s="32"/>
      <c r="QOY13" s="32"/>
      <c r="QOZ13" s="32"/>
      <c r="QPA13" s="32"/>
      <c r="QPB13" s="32"/>
      <c r="QPC13" s="32"/>
      <c r="QPD13" s="32"/>
      <c r="QPE13" s="32"/>
      <c r="QPF13" s="32"/>
      <c r="QPG13" s="32"/>
      <c r="QPH13" s="32"/>
      <c r="QPI13" s="32"/>
      <c r="QPJ13" s="32"/>
      <c r="QPK13" s="32"/>
      <c r="QPL13" s="32"/>
      <c r="QPM13" s="32"/>
      <c r="QPN13" s="32"/>
      <c r="QPO13" s="32"/>
      <c r="QPP13" s="32"/>
      <c r="QPQ13" s="32"/>
      <c r="QPR13" s="32"/>
      <c r="QPS13" s="32"/>
      <c r="QPT13" s="32"/>
      <c r="QPU13" s="32"/>
      <c r="QPV13" s="32"/>
      <c r="QPW13" s="32"/>
      <c r="QPX13" s="32"/>
      <c r="QPY13" s="32"/>
      <c r="QPZ13" s="32"/>
      <c r="QQA13" s="32"/>
      <c r="QQB13" s="32"/>
      <c r="QQC13" s="32"/>
      <c r="QQD13" s="32"/>
      <c r="QQE13" s="32"/>
      <c r="QQF13" s="32"/>
      <c r="QQG13" s="32"/>
      <c r="QQH13" s="32"/>
      <c r="QQI13" s="32"/>
      <c r="QQJ13" s="32"/>
      <c r="QQK13" s="32"/>
      <c r="QQL13" s="32"/>
      <c r="QQM13" s="32"/>
      <c r="QQN13" s="32"/>
      <c r="QQO13" s="32"/>
      <c r="QQP13" s="32"/>
      <c r="QQQ13" s="32"/>
      <c r="QQR13" s="32"/>
      <c r="QQS13" s="32"/>
      <c r="QQT13" s="32"/>
      <c r="QQU13" s="32"/>
      <c r="QQV13" s="32"/>
      <c r="QQW13" s="32"/>
      <c r="QQX13" s="32"/>
      <c r="QQY13" s="32"/>
      <c r="QQZ13" s="32"/>
      <c r="QRA13" s="32"/>
      <c r="QRB13" s="32"/>
      <c r="QRC13" s="32"/>
      <c r="QRD13" s="32"/>
      <c r="QRE13" s="32"/>
      <c r="QRF13" s="32"/>
      <c r="QRG13" s="32"/>
      <c r="QRH13" s="32"/>
      <c r="QRI13" s="32"/>
      <c r="QRJ13" s="32"/>
      <c r="QRK13" s="32"/>
      <c r="QRL13" s="32"/>
      <c r="QRM13" s="32"/>
      <c r="QRN13" s="32"/>
      <c r="QRO13" s="32"/>
      <c r="QRP13" s="32"/>
      <c r="QRQ13" s="32"/>
      <c r="QRR13" s="32"/>
      <c r="QRS13" s="32"/>
      <c r="QRT13" s="32"/>
      <c r="QRU13" s="32"/>
      <c r="QRV13" s="32"/>
      <c r="QRW13" s="32"/>
      <c r="QRX13" s="32"/>
      <c r="QRY13" s="32"/>
      <c r="QRZ13" s="32"/>
      <c r="QSA13" s="32"/>
      <c r="QSB13" s="32"/>
      <c r="QSC13" s="32"/>
      <c r="QSD13" s="32"/>
      <c r="QSE13" s="32"/>
      <c r="QSF13" s="32"/>
      <c r="QSG13" s="32"/>
      <c r="QSH13" s="32"/>
      <c r="QSI13" s="32"/>
      <c r="QSJ13" s="32"/>
      <c r="QSK13" s="32"/>
      <c r="QSL13" s="32"/>
      <c r="QSM13" s="32"/>
      <c r="QSN13" s="32"/>
      <c r="QSO13" s="32"/>
      <c r="QSP13" s="32"/>
      <c r="QSQ13" s="32"/>
      <c r="QSR13" s="32"/>
      <c r="QSS13" s="32"/>
      <c r="QST13" s="32"/>
      <c r="QSU13" s="32"/>
      <c r="QSV13" s="32"/>
      <c r="QSW13" s="32"/>
      <c r="QSX13" s="32"/>
      <c r="QSY13" s="32"/>
      <c r="QSZ13" s="32"/>
      <c r="QTA13" s="32"/>
      <c r="QTB13" s="32"/>
      <c r="QTC13" s="32"/>
      <c r="QTD13" s="32"/>
      <c r="QTE13" s="32"/>
      <c r="QTF13" s="32"/>
      <c r="QTG13" s="32"/>
      <c r="QTH13" s="32"/>
      <c r="QTI13" s="32"/>
      <c r="QTJ13" s="32"/>
      <c r="QTK13" s="32"/>
      <c r="QTL13" s="32"/>
      <c r="QTM13" s="32"/>
      <c r="QTN13" s="32"/>
      <c r="QTO13" s="32"/>
      <c r="QTP13" s="32"/>
      <c r="QTQ13" s="32"/>
      <c r="QTR13" s="32"/>
      <c r="QTS13" s="32"/>
      <c r="QTT13" s="32"/>
      <c r="QTU13" s="32"/>
      <c r="QTV13" s="32"/>
      <c r="QTW13" s="32"/>
      <c r="QTX13" s="32"/>
      <c r="QTY13" s="32"/>
      <c r="QTZ13" s="32"/>
      <c r="QUA13" s="32"/>
      <c r="QUB13" s="32"/>
      <c r="QUC13" s="32"/>
      <c r="QUD13" s="32"/>
      <c r="QUE13" s="32"/>
      <c r="QUF13" s="32"/>
      <c r="QUG13" s="32"/>
      <c r="QUH13" s="32"/>
      <c r="QUI13" s="32"/>
      <c r="QUJ13" s="32"/>
      <c r="QUK13" s="32"/>
      <c r="QUL13" s="32"/>
      <c r="QUM13" s="32"/>
      <c r="QUN13" s="32"/>
      <c r="QUO13" s="32"/>
      <c r="QUP13" s="32"/>
      <c r="QUQ13" s="32"/>
      <c r="QUR13" s="32"/>
      <c r="QUS13" s="32"/>
      <c r="QUT13" s="32"/>
      <c r="QUU13" s="32"/>
      <c r="QUV13" s="32"/>
      <c r="QUW13" s="32"/>
      <c r="QUX13" s="32"/>
      <c r="QUY13" s="32"/>
      <c r="QUZ13" s="32"/>
      <c r="QVA13" s="32"/>
      <c r="QVB13" s="32"/>
      <c r="QVC13" s="32"/>
      <c r="QVD13" s="32"/>
      <c r="QVE13" s="32"/>
      <c r="QVF13" s="32"/>
      <c r="QVG13" s="32"/>
      <c r="QVH13" s="32"/>
      <c r="QVI13" s="32"/>
      <c r="QVJ13" s="32"/>
      <c r="QVK13" s="32"/>
      <c r="QVL13" s="32"/>
      <c r="QVM13" s="32"/>
      <c r="QVN13" s="32"/>
      <c r="QVO13" s="32"/>
      <c r="QVP13" s="32"/>
      <c r="QVQ13" s="32"/>
      <c r="QVR13" s="32"/>
      <c r="QVS13" s="32"/>
      <c r="QVT13" s="32"/>
      <c r="QVU13" s="32"/>
      <c r="QVV13" s="32"/>
      <c r="QVW13" s="32"/>
      <c r="QVX13" s="32"/>
      <c r="QVY13" s="32"/>
      <c r="QVZ13" s="32"/>
      <c r="QWA13" s="32"/>
      <c r="QWB13" s="32"/>
      <c r="QWC13" s="32"/>
      <c r="QWD13" s="32"/>
      <c r="QWE13" s="32"/>
      <c r="QWF13" s="32"/>
      <c r="QWG13" s="32"/>
      <c r="QWH13" s="32"/>
      <c r="QWI13" s="32"/>
      <c r="QWJ13" s="32"/>
      <c r="QWK13" s="32"/>
      <c r="QWL13" s="32"/>
      <c r="QWM13" s="32"/>
      <c r="QWN13" s="32"/>
      <c r="QWO13" s="32"/>
      <c r="QWP13" s="32"/>
      <c r="QWQ13" s="32"/>
      <c r="QWR13" s="32"/>
      <c r="QWS13" s="32"/>
      <c r="QWT13" s="32"/>
      <c r="QWU13" s="32"/>
      <c r="QWV13" s="32"/>
      <c r="QWW13" s="32"/>
      <c r="QWX13" s="32"/>
      <c r="QWY13" s="32"/>
      <c r="QWZ13" s="32"/>
      <c r="QXA13" s="32"/>
      <c r="QXB13" s="32"/>
      <c r="QXC13" s="32"/>
      <c r="QXD13" s="32"/>
      <c r="QXE13" s="32"/>
      <c r="QXF13" s="32"/>
      <c r="QXG13" s="32"/>
      <c r="QXH13" s="32"/>
      <c r="QXI13" s="32"/>
      <c r="QXJ13" s="32"/>
      <c r="QXK13" s="32"/>
      <c r="QXL13" s="32"/>
      <c r="QXM13" s="32"/>
      <c r="QXN13" s="32"/>
      <c r="QXO13" s="32"/>
      <c r="QXP13" s="32"/>
      <c r="QXQ13" s="32"/>
      <c r="QXR13" s="32"/>
      <c r="QXS13" s="32"/>
      <c r="QXT13" s="32"/>
      <c r="QXU13" s="32"/>
      <c r="QXV13" s="32"/>
      <c r="QXW13" s="32"/>
      <c r="QXX13" s="32"/>
      <c r="QXY13" s="32"/>
      <c r="QXZ13" s="32"/>
      <c r="QYA13" s="32"/>
      <c r="QYB13" s="32"/>
      <c r="QYC13" s="32"/>
      <c r="QYD13" s="32"/>
      <c r="QYE13" s="32"/>
      <c r="QYF13" s="32"/>
      <c r="QYG13" s="32"/>
      <c r="QYH13" s="32"/>
      <c r="QYI13" s="32"/>
      <c r="QYJ13" s="32"/>
      <c r="QYK13" s="32"/>
      <c r="QYL13" s="32"/>
      <c r="QYM13" s="32"/>
      <c r="QYN13" s="32"/>
      <c r="QYO13" s="32"/>
      <c r="QYP13" s="32"/>
      <c r="QYQ13" s="32"/>
      <c r="QYR13" s="32"/>
      <c r="QYS13" s="32"/>
      <c r="QYT13" s="32"/>
      <c r="QYU13" s="32"/>
      <c r="QYV13" s="32"/>
      <c r="QYW13" s="32"/>
      <c r="QYX13" s="32"/>
      <c r="QYY13" s="32"/>
      <c r="QYZ13" s="32"/>
      <c r="QZA13" s="32"/>
      <c r="QZB13" s="32"/>
      <c r="QZC13" s="32"/>
      <c r="QZD13" s="32"/>
      <c r="QZE13" s="32"/>
      <c r="QZF13" s="32"/>
      <c r="QZG13" s="32"/>
      <c r="QZH13" s="32"/>
      <c r="QZI13" s="32"/>
      <c r="QZJ13" s="32"/>
      <c r="QZK13" s="32"/>
      <c r="QZL13" s="32"/>
      <c r="QZM13" s="32"/>
      <c r="QZN13" s="32"/>
      <c r="QZO13" s="32"/>
      <c r="QZP13" s="32"/>
      <c r="QZQ13" s="32"/>
      <c r="QZR13" s="32"/>
      <c r="QZS13" s="32"/>
      <c r="QZT13" s="32"/>
      <c r="QZU13" s="32"/>
      <c r="QZV13" s="32"/>
      <c r="QZW13" s="32"/>
      <c r="QZX13" s="32"/>
      <c r="QZY13" s="32"/>
      <c r="QZZ13" s="32"/>
      <c r="RAA13" s="32"/>
      <c r="RAB13" s="32"/>
      <c r="RAC13" s="32"/>
      <c r="RAD13" s="32"/>
      <c r="RAE13" s="32"/>
      <c r="RAF13" s="32"/>
      <c r="RAG13" s="32"/>
      <c r="RAH13" s="32"/>
      <c r="RAI13" s="32"/>
      <c r="RAJ13" s="32"/>
      <c r="RAK13" s="32"/>
      <c r="RAL13" s="32"/>
      <c r="RAM13" s="32"/>
      <c r="RAN13" s="32"/>
      <c r="RAO13" s="32"/>
      <c r="RAP13" s="32"/>
      <c r="RAQ13" s="32"/>
      <c r="RAR13" s="32"/>
      <c r="RAS13" s="32"/>
      <c r="RAT13" s="32"/>
      <c r="RAU13" s="32"/>
      <c r="RAV13" s="32"/>
      <c r="RAW13" s="32"/>
      <c r="RAX13" s="32"/>
      <c r="RAY13" s="32"/>
      <c r="RAZ13" s="32"/>
      <c r="RBA13" s="32"/>
      <c r="RBB13" s="32"/>
      <c r="RBC13" s="32"/>
      <c r="RBD13" s="32"/>
      <c r="RBE13" s="32"/>
      <c r="RBF13" s="32"/>
      <c r="RBG13" s="32"/>
      <c r="RBH13" s="32"/>
      <c r="RBI13" s="32"/>
      <c r="RBJ13" s="32"/>
      <c r="RBK13" s="32"/>
      <c r="RBL13" s="32"/>
      <c r="RBM13" s="32"/>
      <c r="RBN13" s="32"/>
      <c r="RBO13" s="32"/>
      <c r="RBP13" s="32"/>
      <c r="RBQ13" s="32"/>
      <c r="RBR13" s="32"/>
      <c r="RBS13" s="32"/>
      <c r="RBT13" s="32"/>
      <c r="RBU13" s="32"/>
      <c r="RBV13" s="32"/>
      <c r="RBW13" s="32"/>
      <c r="RBX13" s="32"/>
      <c r="RBY13" s="32"/>
      <c r="RBZ13" s="32"/>
      <c r="RCA13" s="32"/>
      <c r="RCB13" s="32"/>
      <c r="RCC13" s="32"/>
      <c r="RCD13" s="32"/>
      <c r="RCE13" s="32"/>
      <c r="RCF13" s="32"/>
      <c r="RCG13" s="32"/>
      <c r="RCH13" s="32"/>
      <c r="RCI13" s="32"/>
      <c r="RCJ13" s="32"/>
      <c r="RCK13" s="32"/>
      <c r="RCL13" s="32"/>
      <c r="RCM13" s="32"/>
      <c r="RCN13" s="32"/>
      <c r="RCO13" s="32"/>
      <c r="RCP13" s="32"/>
      <c r="RCQ13" s="32"/>
      <c r="RCR13" s="32"/>
      <c r="RCS13" s="32"/>
      <c r="RCT13" s="32"/>
      <c r="RCU13" s="32"/>
      <c r="RCV13" s="32"/>
      <c r="RCW13" s="32"/>
      <c r="RCX13" s="32"/>
      <c r="RCY13" s="32"/>
      <c r="RCZ13" s="32"/>
      <c r="RDA13" s="32"/>
      <c r="RDB13" s="32"/>
      <c r="RDC13" s="32"/>
      <c r="RDD13" s="32"/>
      <c r="RDE13" s="32"/>
      <c r="RDF13" s="32"/>
      <c r="RDG13" s="32"/>
      <c r="RDH13" s="32"/>
      <c r="RDI13" s="32"/>
      <c r="RDJ13" s="32"/>
      <c r="RDK13" s="32"/>
      <c r="RDL13" s="32"/>
      <c r="RDM13" s="32"/>
      <c r="RDN13" s="32"/>
      <c r="RDO13" s="32"/>
      <c r="RDP13" s="32"/>
      <c r="RDQ13" s="32"/>
      <c r="RDR13" s="32"/>
      <c r="RDS13" s="32"/>
      <c r="RDT13" s="32"/>
      <c r="RDU13" s="32"/>
      <c r="RDV13" s="32"/>
      <c r="RDW13" s="32"/>
      <c r="RDX13" s="32"/>
      <c r="RDY13" s="32"/>
      <c r="RDZ13" s="32"/>
      <c r="REA13" s="32"/>
      <c r="REB13" s="32"/>
      <c r="REC13" s="32"/>
      <c r="RED13" s="32"/>
      <c r="REE13" s="32"/>
      <c r="REF13" s="32"/>
      <c r="REG13" s="32"/>
      <c r="REH13" s="32"/>
      <c r="REI13" s="32"/>
      <c r="REJ13" s="32"/>
      <c r="REK13" s="32"/>
      <c r="REL13" s="32"/>
      <c r="REM13" s="32"/>
      <c r="REN13" s="32"/>
      <c r="REO13" s="32"/>
      <c r="REP13" s="32"/>
      <c r="REQ13" s="32"/>
      <c r="RER13" s="32"/>
      <c r="RES13" s="32"/>
      <c r="RET13" s="32"/>
      <c r="REU13" s="32"/>
      <c r="REV13" s="32"/>
      <c r="REW13" s="32"/>
      <c r="REX13" s="32"/>
      <c r="REY13" s="32"/>
      <c r="REZ13" s="32"/>
      <c r="RFA13" s="32"/>
      <c r="RFB13" s="32"/>
      <c r="RFC13" s="32"/>
      <c r="RFD13" s="32"/>
      <c r="RFE13" s="32"/>
      <c r="RFF13" s="32"/>
      <c r="RFG13" s="32"/>
      <c r="RFH13" s="32"/>
      <c r="RFI13" s="32"/>
      <c r="RFJ13" s="32"/>
      <c r="RFK13" s="32"/>
      <c r="RFL13" s="32"/>
      <c r="RFM13" s="32"/>
      <c r="RFN13" s="32"/>
      <c r="RFO13" s="32"/>
      <c r="RFP13" s="32"/>
      <c r="RFQ13" s="32"/>
      <c r="RFR13" s="32"/>
      <c r="RFS13" s="32"/>
      <c r="RFT13" s="32"/>
      <c r="RFU13" s="32"/>
      <c r="RFV13" s="32"/>
      <c r="RFW13" s="32"/>
      <c r="RFX13" s="32"/>
      <c r="RFY13" s="32"/>
      <c r="RFZ13" s="32"/>
      <c r="RGA13" s="32"/>
      <c r="RGB13" s="32"/>
      <c r="RGC13" s="32"/>
      <c r="RGD13" s="32"/>
      <c r="RGE13" s="32"/>
      <c r="RGF13" s="32"/>
      <c r="RGG13" s="32"/>
      <c r="RGH13" s="32"/>
      <c r="RGI13" s="32"/>
      <c r="RGJ13" s="32"/>
      <c r="RGK13" s="32"/>
      <c r="RGL13" s="32"/>
      <c r="RGM13" s="32"/>
      <c r="RGN13" s="32"/>
      <c r="RGO13" s="32"/>
      <c r="RGP13" s="32"/>
      <c r="RGQ13" s="32"/>
      <c r="RGR13" s="32"/>
      <c r="RGS13" s="32"/>
      <c r="RGT13" s="32"/>
      <c r="RGU13" s="32"/>
      <c r="RGV13" s="32"/>
      <c r="RGW13" s="32"/>
      <c r="RGX13" s="32"/>
      <c r="RGY13" s="32"/>
      <c r="RGZ13" s="32"/>
      <c r="RHA13" s="32"/>
      <c r="RHB13" s="32"/>
      <c r="RHC13" s="32"/>
      <c r="RHD13" s="32"/>
      <c r="RHE13" s="32"/>
      <c r="RHF13" s="32"/>
      <c r="RHG13" s="32"/>
      <c r="RHH13" s="32"/>
      <c r="RHI13" s="32"/>
      <c r="RHJ13" s="32"/>
      <c r="RHK13" s="32"/>
      <c r="RHL13" s="32"/>
      <c r="RHM13" s="32"/>
      <c r="RHN13" s="32"/>
      <c r="RHO13" s="32"/>
      <c r="RHP13" s="32"/>
      <c r="RHQ13" s="32"/>
      <c r="RHR13" s="32"/>
      <c r="RHS13" s="32"/>
      <c r="RHT13" s="32"/>
      <c r="RHU13" s="32"/>
      <c r="RHV13" s="32"/>
      <c r="RHW13" s="32"/>
      <c r="RHX13" s="32"/>
      <c r="RHY13" s="32"/>
      <c r="RHZ13" s="32"/>
      <c r="RIA13" s="32"/>
      <c r="RIB13" s="32"/>
      <c r="RIC13" s="32"/>
      <c r="RID13" s="32"/>
      <c r="RIE13" s="32"/>
      <c r="RIF13" s="32"/>
      <c r="RIG13" s="32"/>
      <c r="RIH13" s="32"/>
      <c r="RII13" s="32"/>
      <c r="RIJ13" s="32"/>
      <c r="RIK13" s="32"/>
      <c r="RIL13" s="32"/>
      <c r="RIM13" s="32"/>
      <c r="RIN13" s="32"/>
      <c r="RIO13" s="32"/>
      <c r="RIP13" s="32"/>
      <c r="RIQ13" s="32"/>
      <c r="RIR13" s="32"/>
      <c r="RIS13" s="32"/>
      <c r="RIT13" s="32"/>
      <c r="RIU13" s="32"/>
      <c r="RIV13" s="32"/>
      <c r="RIW13" s="32"/>
      <c r="RIX13" s="32"/>
      <c r="RIY13" s="32"/>
      <c r="RIZ13" s="32"/>
      <c r="RJA13" s="32"/>
      <c r="RJB13" s="32"/>
      <c r="RJC13" s="32"/>
      <c r="RJD13" s="32"/>
      <c r="RJE13" s="32"/>
      <c r="RJF13" s="32"/>
      <c r="RJG13" s="32"/>
      <c r="RJH13" s="32"/>
      <c r="RJI13" s="32"/>
      <c r="RJJ13" s="32"/>
      <c r="RJK13" s="32"/>
      <c r="RJL13" s="32"/>
      <c r="RJM13" s="32"/>
      <c r="RJN13" s="32"/>
      <c r="RJO13" s="32"/>
      <c r="RJP13" s="32"/>
      <c r="RJQ13" s="32"/>
      <c r="RJR13" s="32"/>
      <c r="RJS13" s="32"/>
      <c r="RJT13" s="32"/>
      <c r="RJU13" s="32"/>
      <c r="RJV13" s="32"/>
      <c r="RJW13" s="32"/>
      <c r="RJX13" s="32"/>
      <c r="RJY13" s="32"/>
      <c r="RJZ13" s="32"/>
      <c r="RKA13" s="32"/>
      <c r="RKB13" s="32"/>
      <c r="RKC13" s="32"/>
      <c r="RKD13" s="32"/>
      <c r="RKE13" s="32"/>
      <c r="RKF13" s="32"/>
      <c r="RKG13" s="32"/>
      <c r="RKH13" s="32"/>
      <c r="RKI13" s="32"/>
      <c r="RKJ13" s="32"/>
      <c r="RKK13" s="32"/>
      <c r="RKL13" s="32"/>
      <c r="RKM13" s="32"/>
      <c r="RKN13" s="32"/>
      <c r="RKO13" s="32"/>
      <c r="RKP13" s="32"/>
      <c r="RKQ13" s="32"/>
      <c r="RKR13" s="32"/>
      <c r="RKS13" s="32"/>
      <c r="RKT13" s="32"/>
      <c r="RKU13" s="32"/>
      <c r="RKV13" s="32"/>
      <c r="RKW13" s="32"/>
      <c r="RKX13" s="32"/>
      <c r="RKY13" s="32"/>
      <c r="RKZ13" s="32"/>
      <c r="RLA13" s="32"/>
      <c r="RLB13" s="32"/>
      <c r="RLC13" s="32"/>
      <c r="RLD13" s="32"/>
      <c r="RLE13" s="32"/>
      <c r="RLF13" s="32"/>
      <c r="RLG13" s="32"/>
      <c r="RLH13" s="32"/>
      <c r="RLI13" s="32"/>
      <c r="RLJ13" s="32"/>
      <c r="RLK13" s="32"/>
      <c r="RLL13" s="32"/>
      <c r="RLM13" s="32"/>
      <c r="RLN13" s="32"/>
      <c r="RLO13" s="32"/>
      <c r="RLP13" s="32"/>
      <c r="RLQ13" s="32"/>
      <c r="RLR13" s="32"/>
      <c r="RLS13" s="32"/>
      <c r="RLT13" s="32"/>
      <c r="RLU13" s="32"/>
      <c r="RLV13" s="32"/>
      <c r="RLW13" s="32"/>
      <c r="RLX13" s="32"/>
      <c r="RLY13" s="32"/>
      <c r="RLZ13" s="32"/>
      <c r="RMA13" s="32"/>
      <c r="RMB13" s="32"/>
      <c r="RMC13" s="32"/>
      <c r="RMD13" s="32"/>
      <c r="RME13" s="32"/>
      <c r="RMF13" s="32"/>
      <c r="RMG13" s="32"/>
      <c r="RMH13" s="32"/>
      <c r="RMI13" s="32"/>
      <c r="RMJ13" s="32"/>
      <c r="RMK13" s="32"/>
      <c r="RML13" s="32"/>
      <c r="RMM13" s="32"/>
      <c r="RMN13" s="32"/>
      <c r="RMO13" s="32"/>
      <c r="RMP13" s="32"/>
      <c r="RMQ13" s="32"/>
      <c r="RMR13" s="32"/>
      <c r="RMS13" s="32"/>
      <c r="RMT13" s="32"/>
      <c r="RMU13" s="32"/>
      <c r="RMV13" s="32"/>
      <c r="RMW13" s="32"/>
      <c r="RMX13" s="32"/>
      <c r="RMY13" s="32"/>
      <c r="RMZ13" s="32"/>
      <c r="RNA13" s="32"/>
      <c r="RNB13" s="32"/>
      <c r="RNC13" s="32"/>
      <c r="RND13" s="32"/>
      <c r="RNE13" s="32"/>
      <c r="RNF13" s="32"/>
      <c r="RNG13" s="32"/>
      <c r="RNH13" s="32"/>
      <c r="RNI13" s="32"/>
      <c r="RNJ13" s="32"/>
      <c r="RNK13" s="32"/>
      <c r="RNL13" s="32"/>
      <c r="RNM13" s="32"/>
      <c r="RNN13" s="32"/>
      <c r="RNO13" s="32"/>
      <c r="RNP13" s="32"/>
      <c r="RNQ13" s="32"/>
      <c r="RNR13" s="32"/>
      <c r="RNS13" s="32"/>
      <c r="RNT13" s="32"/>
      <c r="RNU13" s="32"/>
      <c r="RNV13" s="32"/>
      <c r="RNW13" s="32"/>
      <c r="RNX13" s="32"/>
      <c r="RNY13" s="32"/>
      <c r="RNZ13" s="32"/>
      <c r="ROA13" s="32"/>
      <c r="ROB13" s="32"/>
      <c r="ROC13" s="32"/>
      <c r="ROD13" s="32"/>
      <c r="ROE13" s="32"/>
      <c r="ROF13" s="32"/>
      <c r="ROG13" s="32"/>
      <c r="ROH13" s="32"/>
      <c r="ROI13" s="32"/>
      <c r="ROJ13" s="32"/>
      <c r="ROK13" s="32"/>
      <c r="ROL13" s="32"/>
      <c r="ROM13" s="32"/>
      <c r="RON13" s="32"/>
      <c r="ROO13" s="32"/>
      <c r="ROP13" s="32"/>
      <c r="ROQ13" s="32"/>
      <c r="ROR13" s="32"/>
      <c r="ROS13" s="32"/>
      <c r="ROT13" s="32"/>
      <c r="ROU13" s="32"/>
      <c r="ROV13" s="32"/>
      <c r="ROW13" s="32"/>
      <c r="ROX13" s="32"/>
      <c r="ROY13" s="32"/>
      <c r="ROZ13" s="32"/>
      <c r="RPA13" s="32"/>
      <c r="RPB13" s="32"/>
      <c r="RPC13" s="32"/>
      <c r="RPD13" s="32"/>
      <c r="RPE13" s="32"/>
      <c r="RPF13" s="32"/>
      <c r="RPG13" s="32"/>
      <c r="RPH13" s="32"/>
      <c r="RPI13" s="32"/>
      <c r="RPJ13" s="32"/>
      <c r="RPK13" s="32"/>
      <c r="RPL13" s="32"/>
      <c r="RPM13" s="32"/>
      <c r="RPN13" s="32"/>
      <c r="RPO13" s="32"/>
      <c r="RPP13" s="32"/>
      <c r="RPQ13" s="32"/>
      <c r="RPR13" s="32"/>
      <c r="RPS13" s="32"/>
      <c r="RPT13" s="32"/>
      <c r="RPU13" s="32"/>
      <c r="RPV13" s="32"/>
      <c r="RPW13" s="32"/>
      <c r="RPX13" s="32"/>
      <c r="RPY13" s="32"/>
      <c r="RPZ13" s="32"/>
      <c r="RQA13" s="32"/>
      <c r="RQB13" s="32"/>
      <c r="RQC13" s="32"/>
      <c r="RQD13" s="32"/>
      <c r="RQE13" s="32"/>
      <c r="RQF13" s="32"/>
      <c r="RQG13" s="32"/>
      <c r="RQH13" s="32"/>
      <c r="RQI13" s="32"/>
      <c r="RQJ13" s="32"/>
      <c r="RQK13" s="32"/>
      <c r="RQL13" s="32"/>
      <c r="RQM13" s="32"/>
      <c r="RQN13" s="32"/>
      <c r="RQO13" s="32"/>
      <c r="RQP13" s="32"/>
      <c r="RQQ13" s="32"/>
      <c r="RQR13" s="32"/>
      <c r="RQS13" s="32"/>
      <c r="RQT13" s="32"/>
      <c r="RQU13" s="32"/>
      <c r="RQV13" s="32"/>
      <c r="RQW13" s="32"/>
      <c r="RQX13" s="32"/>
      <c r="RQY13" s="32"/>
      <c r="RQZ13" s="32"/>
      <c r="RRA13" s="32"/>
      <c r="RRB13" s="32"/>
      <c r="RRC13" s="32"/>
      <c r="RRD13" s="32"/>
      <c r="RRE13" s="32"/>
      <c r="RRF13" s="32"/>
      <c r="RRG13" s="32"/>
      <c r="RRH13" s="32"/>
      <c r="RRI13" s="32"/>
      <c r="RRJ13" s="32"/>
      <c r="RRK13" s="32"/>
      <c r="RRL13" s="32"/>
      <c r="RRM13" s="32"/>
      <c r="RRN13" s="32"/>
      <c r="RRO13" s="32"/>
      <c r="RRP13" s="32"/>
      <c r="RRQ13" s="32"/>
      <c r="RRR13" s="32"/>
      <c r="RRS13" s="32"/>
      <c r="RRT13" s="32"/>
      <c r="RRU13" s="32"/>
      <c r="RRV13" s="32"/>
      <c r="RRW13" s="32"/>
      <c r="RRX13" s="32"/>
      <c r="RRY13" s="32"/>
      <c r="RRZ13" s="32"/>
      <c r="RSA13" s="32"/>
      <c r="RSB13" s="32"/>
      <c r="RSC13" s="32"/>
      <c r="RSD13" s="32"/>
      <c r="RSE13" s="32"/>
      <c r="RSF13" s="32"/>
      <c r="RSG13" s="32"/>
      <c r="RSH13" s="32"/>
      <c r="RSI13" s="32"/>
      <c r="RSJ13" s="32"/>
      <c r="RSK13" s="32"/>
      <c r="RSL13" s="32"/>
      <c r="RSM13" s="32"/>
      <c r="RSN13" s="32"/>
      <c r="RSO13" s="32"/>
      <c r="RSP13" s="32"/>
      <c r="RSQ13" s="32"/>
      <c r="RSR13" s="32"/>
      <c r="RSS13" s="32"/>
      <c r="RST13" s="32"/>
      <c r="RSU13" s="32"/>
      <c r="RSV13" s="32"/>
      <c r="RSW13" s="32"/>
      <c r="RSX13" s="32"/>
      <c r="RSY13" s="32"/>
      <c r="RSZ13" s="32"/>
      <c r="RTA13" s="32"/>
      <c r="RTB13" s="32"/>
      <c r="RTC13" s="32"/>
      <c r="RTD13" s="32"/>
      <c r="RTE13" s="32"/>
      <c r="RTF13" s="32"/>
      <c r="RTG13" s="32"/>
      <c r="RTH13" s="32"/>
      <c r="RTI13" s="32"/>
      <c r="RTJ13" s="32"/>
      <c r="RTK13" s="32"/>
      <c r="RTL13" s="32"/>
      <c r="RTM13" s="32"/>
      <c r="RTN13" s="32"/>
      <c r="RTO13" s="32"/>
      <c r="RTP13" s="32"/>
      <c r="RTQ13" s="32"/>
      <c r="RTR13" s="32"/>
      <c r="RTS13" s="32"/>
      <c r="RTT13" s="32"/>
      <c r="RTU13" s="32"/>
      <c r="RTV13" s="32"/>
      <c r="RTW13" s="32"/>
      <c r="RTX13" s="32"/>
      <c r="RTY13" s="32"/>
      <c r="RTZ13" s="32"/>
      <c r="RUA13" s="32"/>
      <c r="RUB13" s="32"/>
      <c r="RUC13" s="32"/>
      <c r="RUD13" s="32"/>
      <c r="RUE13" s="32"/>
      <c r="RUF13" s="32"/>
      <c r="RUG13" s="32"/>
      <c r="RUH13" s="32"/>
      <c r="RUI13" s="32"/>
      <c r="RUJ13" s="32"/>
      <c r="RUK13" s="32"/>
      <c r="RUL13" s="32"/>
      <c r="RUM13" s="32"/>
      <c r="RUN13" s="32"/>
      <c r="RUO13" s="32"/>
      <c r="RUP13" s="32"/>
      <c r="RUQ13" s="32"/>
      <c r="RUR13" s="32"/>
      <c r="RUS13" s="32"/>
      <c r="RUT13" s="32"/>
      <c r="RUU13" s="32"/>
      <c r="RUV13" s="32"/>
      <c r="RUW13" s="32"/>
      <c r="RUX13" s="32"/>
      <c r="RUY13" s="32"/>
      <c r="RUZ13" s="32"/>
      <c r="RVA13" s="32"/>
      <c r="RVB13" s="32"/>
      <c r="RVC13" s="32"/>
      <c r="RVD13" s="32"/>
      <c r="RVE13" s="32"/>
      <c r="RVF13" s="32"/>
      <c r="RVG13" s="32"/>
      <c r="RVH13" s="32"/>
      <c r="RVI13" s="32"/>
      <c r="RVJ13" s="32"/>
      <c r="RVK13" s="32"/>
      <c r="RVL13" s="32"/>
      <c r="RVM13" s="32"/>
      <c r="RVN13" s="32"/>
      <c r="RVO13" s="32"/>
      <c r="RVP13" s="32"/>
      <c r="RVQ13" s="32"/>
      <c r="RVR13" s="32"/>
      <c r="RVS13" s="32"/>
      <c r="RVT13" s="32"/>
      <c r="RVU13" s="32"/>
      <c r="RVV13" s="32"/>
      <c r="RVW13" s="32"/>
      <c r="RVX13" s="32"/>
      <c r="RVY13" s="32"/>
      <c r="RVZ13" s="32"/>
      <c r="RWA13" s="32"/>
      <c r="RWB13" s="32"/>
      <c r="RWC13" s="32"/>
      <c r="RWD13" s="32"/>
      <c r="RWE13" s="32"/>
      <c r="RWF13" s="32"/>
      <c r="RWG13" s="32"/>
      <c r="RWH13" s="32"/>
      <c r="RWI13" s="32"/>
      <c r="RWJ13" s="32"/>
      <c r="RWK13" s="32"/>
      <c r="RWL13" s="32"/>
      <c r="RWM13" s="32"/>
      <c r="RWN13" s="32"/>
      <c r="RWO13" s="32"/>
      <c r="RWP13" s="32"/>
      <c r="RWQ13" s="32"/>
      <c r="RWR13" s="32"/>
      <c r="RWS13" s="32"/>
      <c r="RWT13" s="32"/>
      <c r="RWU13" s="32"/>
      <c r="RWV13" s="32"/>
      <c r="RWW13" s="32"/>
      <c r="RWX13" s="32"/>
      <c r="RWY13" s="32"/>
      <c r="RWZ13" s="32"/>
      <c r="RXA13" s="32"/>
      <c r="RXB13" s="32"/>
      <c r="RXC13" s="32"/>
      <c r="RXD13" s="32"/>
      <c r="RXE13" s="32"/>
      <c r="RXF13" s="32"/>
      <c r="RXG13" s="32"/>
      <c r="RXH13" s="32"/>
      <c r="RXI13" s="32"/>
      <c r="RXJ13" s="32"/>
      <c r="RXK13" s="32"/>
      <c r="RXL13" s="32"/>
      <c r="RXM13" s="32"/>
      <c r="RXN13" s="32"/>
      <c r="RXO13" s="32"/>
      <c r="RXP13" s="32"/>
      <c r="RXQ13" s="32"/>
      <c r="RXR13" s="32"/>
      <c r="RXS13" s="32"/>
      <c r="RXT13" s="32"/>
      <c r="RXU13" s="32"/>
      <c r="RXV13" s="32"/>
      <c r="RXW13" s="32"/>
      <c r="RXX13" s="32"/>
      <c r="RXY13" s="32"/>
      <c r="RXZ13" s="32"/>
      <c r="RYA13" s="32"/>
      <c r="RYB13" s="32"/>
      <c r="RYC13" s="32"/>
      <c r="RYD13" s="32"/>
      <c r="RYE13" s="32"/>
      <c r="RYF13" s="32"/>
      <c r="RYG13" s="32"/>
      <c r="RYH13" s="32"/>
      <c r="RYI13" s="32"/>
      <c r="RYJ13" s="32"/>
      <c r="RYK13" s="32"/>
      <c r="RYL13" s="32"/>
      <c r="RYM13" s="32"/>
      <c r="RYN13" s="32"/>
      <c r="RYO13" s="32"/>
      <c r="RYP13" s="32"/>
      <c r="RYQ13" s="32"/>
      <c r="RYR13" s="32"/>
      <c r="RYS13" s="32"/>
      <c r="RYT13" s="32"/>
      <c r="RYU13" s="32"/>
      <c r="RYV13" s="32"/>
      <c r="RYW13" s="32"/>
      <c r="RYX13" s="32"/>
      <c r="RYY13" s="32"/>
      <c r="RYZ13" s="32"/>
      <c r="RZA13" s="32"/>
      <c r="RZB13" s="32"/>
      <c r="RZC13" s="32"/>
      <c r="RZD13" s="32"/>
      <c r="RZE13" s="32"/>
      <c r="RZF13" s="32"/>
      <c r="RZG13" s="32"/>
      <c r="RZH13" s="32"/>
      <c r="RZI13" s="32"/>
      <c r="RZJ13" s="32"/>
      <c r="RZK13" s="32"/>
      <c r="RZL13" s="32"/>
      <c r="RZM13" s="32"/>
      <c r="RZN13" s="32"/>
      <c r="RZO13" s="32"/>
      <c r="RZP13" s="32"/>
      <c r="RZQ13" s="32"/>
      <c r="RZR13" s="32"/>
      <c r="RZS13" s="32"/>
      <c r="RZT13" s="32"/>
      <c r="RZU13" s="32"/>
      <c r="RZV13" s="32"/>
      <c r="RZW13" s="32"/>
      <c r="RZX13" s="32"/>
      <c r="RZY13" s="32"/>
      <c r="RZZ13" s="32"/>
      <c r="SAA13" s="32"/>
      <c r="SAB13" s="32"/>
      <c r="SAC13" s="32"/>
      <c r="SAD13" s="32"/>
      <c r="SAE13" s="32"/>
      <c r="SAF13" s="32"/>
      <c r="SAG13" s="32"/>
      <c r="SAH13" s="32"/>
      <c r="SAI13" s="32"/>
      <c r="SAJ13" s="32"/>
      <c r="SAK13" s="32"/>
      <c r="SAL13" s="32"/>
      <c r="SAM13" s="32"/>
      <c r="SAN13" s="32"/>
      <c r="SAO13" s="32"/>
      <c r="SAP13" s="32"/>
      <c r="SAQ13" s="32"/>
      <c r="SAR13" s="32"/>
      <c r="SAS13" s="32"/>
      <c r="SAT13" s="32"/>
      <c r="SAU13" s="32"/>
      <c r="SAV13" s="32"/>
      <c r="SAW13" s="32"/>
      <c r="SAX13" s="32"/>
      <c r="SAY13" s="32"/>
      <c r="SAZ13" s="32"/>
      <c r="SBA13" s="32"/>
      <c r="SBB13" s="32"/>
      <c r="SBC13" s="32"/>
      <c r="SBD13" s="32"/>
      <c r="SBE13" s="32"/>
      <c r="SBF13" s="32"/>
      <c r="SBG13" s="32"/>
      <c r="SBH13" s="32"/>
      <c r="SBI13" s="32"/>
      <c r="SBJ13" s="32"/>
      <c r="SBK13" s="32"/>
      <c r="SBL13" s="32"/>
      <c r="SBM13" s="32"/>
      <c r="SBN13" s="32"/>
      <c r="SBO13" s="32"/>
      <c r="SBP13" s="32"/>
      <c r="SBQ13" s="32"/>
      <c r="SBR13" s="32"/>
      <c r="SBS13" s="32"/>
      <c r="SBT13" s="32"/>
      <c r="SBU13" s="32"/>
      <c r="SBV13" s="32"/>
      <c r="SBW13" s="32"/>
      <c r="SBX13" s="32"/>
      <c r="SBY13" s="32"/>
      <c r="SBZ13" s="32"/>
      <c r="SCA13" s="32"/>
      <c r="SCB13" s="32"/>
      <c r="SCC13" s="32"/>
      <c r="SCD13" s="32"/>
      <c r="SCE13" s="32"/>
      <c r="SCF13" s="32"/>
      <c r="SCG13" s="32"/>
      <c r="SCH13" s="32"/>
      <c r="SCI13" s="32"/>
      <c r="SCJ13" s="32"/>
      <c r="SCK13" s="32"/>
      <c r="SCL13" s="32"/>
      <c r="SCM13" s="32"/>
      <c r="SCN13" s="32"/>
      <c r="SCO13" s="32"/>
      <c r="SCP13" s="32"/>
      <c r="SCQ13" s="32"/>
      <c r="SCR13" s="32"/>
      <c r="SCS13" s="32"/>
      <c r="SCT13" s="32"/>
      <c r="SCU13" s="32"/>
      <c r="SCV13" s="32"/>
      <c r="SCW13" s="32"/>
      <c r="SCX13" s="32"/>
      <c r="SCY13" s="32"/>
      <c r="SCZ13" s="32"/>
      <c r="SDA13" s="32"/>
      <c r="SDB13" s="32"/>
      <c r="SDC13" s="32"/>
      <c r="SDD13" s="32"/>
      <c r="SDE13" s="32"/>
      <c r="SDF13" s="32"/>
      <c r="SDG13" s="32"/>
      <c r="SDH13" s="32"/>
      <c r="SDI13" s="32"/>
      <c r="SDJ13" s="32"/>
      <c r="SDK13" s="32"/>
      <c r="SDL13" s="32"/>
      <c r="SDM13" s="32"/>
      <c r="SDN13" s="32"/>
      <c r="SDO13" s="32"/>
      <c r="SDP13" s="32"/>
      <c r="SDQ13" s="32"/>
      <c r="SDR13" s="32"/>
      <c r="SDS13" s="32"/>
      <c r="SDT13" s="32"/>
      <c r="SDU13" s="32"/>
      <c r="SDV13" s="32"/>
      <c r="SDW13" s="32"/>
      <c r="SDX13" s="32"/>
      <c r="SDY13" s="32"/>
      <c r="SDZ13" s="32"/>
      <c r="SEA13" s="32"/>
      <c r="SEB13" s="32"/>
      <c r="SEC13" s="32"/>
      <c r="SED13" s="32"/>
      <c r="SEE13" s="32"/>
      <c r="SEF13" s="32"/>
      <c r="SEG13" s="32"/>
      <c r="SEH13" s="32"/>
      <c r="SEI13" s="32"/>
      <c r="SEJ13" s="32"/>
      <c r="SEK13" s="32"/>
      <c r="SEL13" s="32"/>
      <c r="SEM13" s="32"/>
      <c r="SEN13" s="32"/>
      <c r="SEO13" s="32"/>
      <c r="SEP13" s="32"/>
      <c r="SEQ13" s="32"/>
      <c r="SER13" s="32"/>
      <c r="SES13" s="32"/>
      <c r="SET13" s="32"/>
      <c r="SEU13" s="32"/>
      <c r="SEV13" s="32"/>
      <c r="SEW13" s="32"/>
      <c r="SEX13" s="32"/>
      <c r="SEY13" s="32"/>
      <c r="SEZ13" s="32"/>
      <c r="SFA13" s="32"/>
      <c r="SFB13" s="32"/>
      <c r="SFC13" s="32"/>
      <c r="SFD13" s="32"/>
      <c r="SFE13" s="32"/>
      <c r="SFF13" s="32"/>
      <c r="SFG13" s="32"/>
      <c r="SFH13" s="32"/>
      <c r="SFI13" s="32"/>
      <c r="SFJ13" s="32"/>
      <c r="SFK13" s="32"/>
      <c r="SFL13" s="32"/>
      <c r="SFM13" s="32"/>
      <c r="SFN13" s="32"/>
      <c r="SFO13" s="32"/>
      <c r="SFP13" s="32"/>
      <c r="SFQ13" s="32"/>
      <c r="SFR13" s="32"/>
      <c r="SFS13" s="32"/>
      <c r="SFT13" s="32"/>
      <c r="SFU13" s="32"/>
      <c r="SFV13" s="32"/>
      <c r="SFW13" s="32"/>
      <c r="SFX13" s="32"/>
      <c r="SFY13" s="32"/>
      <c r="SFZ13" s="32"/>
      <c r="SGA13" s="32"/>
      <c r="SGB13" s="32"/>
      <c r="SGC13" s="32"/>
      <c r="SGD13" s="32"/>
      <c r="SGE13" s="32"/>
      <c r="SGF13" s="32"/>
      <c r="SGG13" s="32"/>
      <c r="SGH13" s="32"/>
      <c r="SGI13" s="32"/>
      <c r="SGJ13" s="32"/>
      <c r="SGK13" s="32"/>
      <c r="SGL13" s="32"/>
      <c r="SGM13" s="32"/>
      <c r="SGN13" s="32"/>
      <c r="SGO13" s="32"/>
      <c r="SGP13" s="32"/>
      <c r="SGQ13" s="32"/>
      <c r="SGR13" s="32"/>
      <c r="SGS13" s="32"/>
      <c r="SGT13" s="32"/>
      <c r="SGU13" s="32"/>
      <c r="SGV13" s="32"/>
      <c r="SGW13" s="32"/>
      <c r="SGX13" s="32"/>
      <c r="SGY13" s="32"/>
      <c r="SGZ13" s="32"/>
      <c r="SHA13" s="32"/>
      <c r="SHB13" s="32"/>
      <c r="SHC13" s="32"/>
      <c r="SHD13" s="32"/>
      <c r="SHE13" s="32"/>
      <c r="SHF13" s="32"/>
      <c r="SHG13" s="32"/>
      <c r="SHH13" s="32"/>
      <c r="SHI13" s="32"/>
      <c r="SHJ13" s="32"/>
      <c r="SHK13" s="32"/>
      <c r="SHL13" s="32"/>
      <c r="SHM13" s="32"/>
      <c r="SHN13" s="32"/>
      <c r="SHO13" s="32"/>
      <c r="SHP13" s="32"/>
      <c r="SHQ13" s="32"/>
      <c r="SHR13" s="32"/>
      <c r="SHS13" s="32"/>
      <c r="SHT13" s="32"/>
      <c r="SHU13" s="32"/>
      <c r="SHV13" s="32"/>
      <c r="SHW13" s="32"/>
      <c r="SHX13" s="32"/>
      <c r="SHY13" s="32"/>
      <c r="SHZ13" s="32"/>
      <c r="SIA13" s="32"/>
      <c r="SIB13" s="32"/>
      <c r="SIC13" s="32"/>
      <c r="SID13" s="32"/>
      <c r="SIE13" s="32"/>
      <c r="SIF13" s="32"/>
      <c r="SIG13" s="32"/>
      <c r="SIH13" s="32"/>
      <c r="SII13" s="32"/>
      <c r="SIJ13" s="32"/>
      <c r="SIK13" s="32"/>
      <c r="SIL13" s="32"/>
      <c r="SIM13" s="32"/>
      <c r="SIN13" s="32"/>
      <c r="SIO13" s="32"/>
      <c r="SIP13" s="32"/>
      <c r="SIQ13" s="32"/>
      <c r="SIR13" s="32"/>
      <c r="SIS13" s="32"/>
      <c r="SIT13" s="32"/>
      <c r="SIU13" s="32"/>
      <c r="SIV13" s="32"/>
      <c r="SIW13" s="32"/>
      <c r="SIX13" s="32"/>
      <c r="SIY13" s="32"/>
      <c r="SIZ13" s="32"/>
      <c r="SJA13" s="32"/>
      <c r="SJB13" s="32"/>
      <c r="SJC13" s="32"/>
      <c r="SJD13" s="32"/>
      <c r="SJE13" s="32"/>
      <c r="SJF13" s="32"/>
      <c r="SJG13" s="32"/>
      <c r="SJH13" s="32"/>
      <c r="SJI13" s="32"/>
      <c r="SJJ13" s="32"/>
      <c r="SJK13" s="32"/>
      <c r="SJL13" s="32"/>
      <c r="SJM13" s="32"/>
      <c r="SJN13" s="32"/>
      <c r="SJO13" s="32"/>
      <c r="SJP13" s="32"/>
      <c r="SJQ13" s="32"/>
      <c r="SJR13" s="32"/>
      <c r="SJS13" s="32"/>
      <c r="SJT13" s="32"/>
      <c r="SJU13" s="32"/>
      <c r="SJV13" s="32"/>
      <c r="SJW13" s="32"/>
      <c r="SJX13" s="32"/>
      <c r="SJY13" s="32"/>
      <c r="SJZ13" s="32"/>
      <c r="SKA13" s="32"/>
      <c r="SKB13" s="32"/>
      <c r="SKC13" s="32"/>
      <c r="SKD13" s="32"/>
      <c r="SKE13" s="32"/>
      <c r="SKF13" s="32"/>
      <c r="SKG13" s="32"/>
      <c r="SKH13" s="32"/>
      <c r="SKI13" s="32"/>
      <c r="SKJ13" s="32"/>
      <c r="SKK13" s="32"/>
      <c r="SKL13" s="32"/>
      <c r="SKM13" s="32"/>
      <c r="SKN13" s="32"/>
      <c r="SKO13" s="32"/>
      <c r="SKP13" s="32"/>
      <c r="SKQ13" s="32"/>
      <c r="SKR13" s="32"/>
      <c r="SKS13" s="32"/>
      <c r="SKT13" s="32"/>
      <c r="SKU13" s="32"/>
      <c r="SKV13" s="32"/>
      <c r="SKW13" s="32"/>
      <c r="SKX13" s="32"/>
      <c r="SKY13" s="32"/>
      <c r="SKZ13" s="32"/>
      <c r="SLA13" s="32"/>
      <c r="SLB13" s="32"/>
      <c r="SLC13" s="32"/>
      <c r="SLD13" s="32"/>
      <c r="SLE13" s="32"/>
      <c r="SLF13" s="32"/>
      <c r="SLG13" s="32"/>
      <c r="SLH13" s="32"/>
      <c r="SLI13" s="32"/>
      <c r="SLJ13" s="32"/>
      <c r="SLK13" s="32"/>
      <c r="SLL13" s="32"/>
      <c r="SLM13" s="32"/>
      <c r="SLN13" s="32"/>
      <c r="SLO13" s="32"/>
      <c r="SLP13" s="32"/>
      <c r="SLQ13" s="32"/>
      <c r="SLR13" s="32"/>
      <c r="SLS13" s="32"/>
      <c r="SLT13" s="32"/>
      <c r="SLU13" s="32"/>
      <c r="SLV13" s="32"/>
      <c r="SLW13" s="32"/>
      <c r="SLX13" s="32"/>
      <c r="SLY13" s="32"/>
      <c r="SLZ13" s="32"/>
      <c r="SMA13" s="32"/>
      <c r="SMB13" s="32"/>
      <c r="SMC13" s="32"/>
      <c r="SMD13" s="32"/>
      <c r="SME13" s="32"/>
      <c r="SMF13" s="32"/>
      <c r="SMG13" s="32"/>
      <c r="SMH13" s="32"/>
      <c r="SMI13" s="32"/>
      <c r="SMJ13" s="32"/>
      <c r="SMK13" s="32"/>
      <c r="SML13" s="32"/>
      <c r="SMM13" s="32"/>
      <c r="SMN13" s="32"/>
      <c r="SMO13" s="32"/>
      <c r="SMP13" s="32"/>
      <c r="SMQ13" s="32"/>
      <c r="SMR13" s="32"/>
      <c r="SMS13" s="32"/>
      <c r="SMT13" s="32"/>
      <c r="SMU13" s="32"/>
      <c r="SMV13" s="32"/>
      <c r="SMW13" s="32"/>
      <c r="SMX13" s="32"/>
      <c r="SMY13" s="32"/>
      <c r="SMZ13" s="32"/>
      <c r="SNA13" s="32"/>
      <c r="SNB13" s="32"/>
      <c r="SNC13" s="32"/>
      <c r="SND13" s="32"/>
      <c r="SNE13" s="32"/>
      <c r="SNF13" s="32"/>
      <c r="SNG13" s="32"/>
      <c r="SNH13" s="32"/>
      <c r="SNI13" s="32"/>
      <c r="SNJ13" s="32"/>
      <c r="SNK13" s="32"/>
      <c r="SNL13" s="32"/>
      <c r="SNM13" s="32"/>
      <c r="SNN13" s="32"/>
      <c r="SNO13" s="32"/>
      <c r="SNP13" s="32"/>
      <c r="SNQ13" s="32"/>
      <c r="SNR13" s="32"/>
      <c r="SNS13" s="32"/>
      <c r="SNT13" s="32"/>
      <c r="SNU13" s="32"/>
      <c r="SNV13" s="32"/>
      <c r="SNW13" s="32"/>
      <c r="SNX13" s="32"/>
      <c r="SNY13" s="32"/>
      <c r="SNZ13" s="32"/>
      <c r="SOA13" s="32"/>
      <c r="SOB13" s="32"/>
      <c r="SOC13" s="32"/>
      <c r="SOD13" s="32"/>
      <c r="SOE13" s="32"/>
      <c r="SOF13" s="32"/>
      <c r="SOG13" s="32"/>
      <c r="SOH13" s="32"/>
      <c r="SOI13" s="32"/>
      <c r="SOJ13" s="32"/>
      <c r="SOK13" s="32"/>
      <c r="SOL13" s="32"/>
      <c r="SOM13" s="32"/>
      <c r="SON13" s="32"/>
      <c r="SOO13" s="32"/>
      <c r="SOP13" s="32"/>
      <c r="SOQ13" s="32"/>
      <c r="SOR13" s="32"/>
      <c r="SOS13" s="32"/>
      <c r="SOT13" s="32"/>
      <c r="SOU13" s="32"/>
      <c r="SOV13" s="32"/>
      <c r="SOW13" s="32"/>
      <c r="SOX13" s="32"/>
      <c r="SOY13" s="32"/>
      <c r="SOZ13" s="32"/>
      <c r="SPA13" s="32"/>
      <c r="SPB13" s="32"/>
      <c r="SPC13" s="32"/>
      <c r="SPD13" s="32"/>
      <c r="SPE13" s="32"/>
      <c r="SPF13" s="32"/>
      <c r="SPG13" s="32"/>
      <c r="SPH13" s="32"/>
      <c r="SPI13" s="32"/>
      <c r="SPJ13" s="32"/>
      <c r="SPK13" s="32"/>
      <c r="SPL13" s="32"/>
      <c r="SPM13" s="32"/>
      <c r="SPN13" s="32"/>
      <c r="SPO13" s="32"/>
      <c r="SPP13" s="32"/>
      <c r="SPQ13" s="32"/>
      <c r="SPR13" s="32"/>
      <c r="SPS13" s="32"/>
      <c r="SPT13" s="32"/>
      <c r="SPU13" s="32"/>
      <c r="SPV13" s="32"/>
      <c r="SPW13" s="32"/>
      <c r="SPX13" s="32"/>
      <c r="SPY13" s="32"/>
      <c r="SPZ13" s="32"/>
      <c r="SQA13" s="32"/>
      <c r="SQB13" s="32"/>
      <c r="SQC13" s="32"/>
      <c r="SQD13" s="32"/>
      <c r="SQE13" s="32"/>
      <c r="SQF13" s="32"/>
      <c r="SQG13" s="32"/>
      <c r="SQH13" s="32"/>
      <c r="SQI13" s="32"/>
      <c r="SQJ13" s="32"/>
      <c r="SQK13" s="32"/>
      <c r="SQL13" s="32"/>
      <c r="SQM13" s="32"/>
      <c r="SQN13" s="32"/>
      <c r="SQO13" s="32"/>
      <c r="SQP13" s="32"/>
      <c r="SQQ13" s="32"/>
      <c r="SQR13" s="32"/>
      <c r="SQS13" s="32"/>
      <c r="SQT13" s="32"/>
      <c r="SQU13" s="32"/>
      <c r="SQV13" s="32"/>
      <c r="SQW13" s="32"/>
      <c r="SQX13" s="32"/>
      <c r="SQY13" s="32"/>
      <c r="SQZ13" s="32"/>
      <c r="SRA13" s="32"/>
      <c r="SRB13" s="32"/>
      <c r="SRC13" s="32"/>
      <c r="SRD13" s="32"/>
      <c r="SRE13" s="32"/>
      <c r="SRF13" s="32"/>
      <c r="SRG13" s="32"/>
      <c r="SRH13" s="32"/>
      <c r="SRI13" s="32"/>
      <c r="SRJ13" s="32"/>
      <c r="SRK13" s="32"/>
      <c r="SRL13" s="32"/>
      <c r="SRM13" s="32"/>
      <c r="SRN13" s="32"/>
      <c r="SRO13" s="32"/>
      <c r="SRP13" s="32"/>
      <c r="SRQ13" s="32"/>
      <c r="SRR13" s="32"/>
      <c r="SRS13" s="32"/>
      <c r="SRT13" s="32"/>
      <c r="SRU13" s="32"/>
      <c r="SRV13" s="32"/>
      <c r="SRW13" s="32"/>
      <c r="SRX13" s="32"/>
      <c r="SRY13" s="32"/>
      <c r="SRZ13" s="32"/>
      <c r="SSA13" s="32"/>
      <c r="SSB13" s="32"/>
      <c r="SSC13" s="32"/>
      <c r="SSD13" s="32"/>
      <c r="SSE13" s="32"/>
      <c r="SSF13" s="32"/>
      <c r="SSG13" s="32"/>
      <c r="SSH13" s="32"/>
      <c r="SSI13" s="32"/>
      <c r="SSJ13" s="32"/>
      <c r="SSK13" s="32"/>
      <c r="SSL13" s="32"/>
      <c r="SSM13" s="32"/>
      <c r="SSN13" s="32"/>
      <c r="SSO13" s="32"/>
      <c r="SSP13" s="32"/>
      <c r="SSQ13" s="32"/>
      <c r="SSR13" s="32"/>
      <c r="SSS13" s="32"/>
      <c r="SST13" s="32"/>
      <c r="SSU13" s="32"/>
      <c r="SSV13" s="32"/>
      <c r="SSW13" s="32"/>
      <c r="SSX13" s="32"/>
      <c r="SSY13" s="32"/>
      <c r="SSZ13" s="32"/>
      <c r="STA13" s="32"/>
      <c r="STB13" s="32"/>
      <c r="STC13" s="32"/>
      <c r="STD13" s="32"/>
      <c r="STE13" s="32"/>
      <c r="STF13" s="32"/>
      <c r="STG13" s="32"/>
      <c r="STH13" s="32"/>
      <c r="STI13" s="32"/>
      <c r="STJ13" s="32"/>
      <c r="STK13" s="32"/>
      <c r="STL13" s="32"/>
      <c r="STM13" s="32"/>
      <c r="STN13" s="32"/>
      <c r="STO13" s="32"/>
      <c r="STP13" s="32"/>
      <c r="STQ13" s="32"/>
      <c r="STR13" s="32"/>
      <c r="STS13" s="32"/>
      <c r="STT13" s="32"/>
      <c r="STU13" s="32"/>
      <c r="STV13" s="32"/>
      <c r="STW13" s="32"/>
      <c r="STX13" s="32"/>
      <c r="STY13" s="32"/>
      <c r="STZ13" s="32"/>
      <c r="SUA13" s="32"/>
      <c r="SUB13" s="32"/>
      <c r="SUC13" s="32"/>
      <c r="SUD13" s="32"/>
      <c r="SUE13" s="32"/>
      <c r="SUF13" s="32"/>
      <c r="SUG13" s="32"/>
      <c r="SUH13" s="32"/>
      <c r="SUI13" s="32"/>
      <c r="SUJ13" s="32"/>
      <c r="SUK13" s="32"/>
      <c r="SUL13" s="32"/>
      <c r="SUM13" s="32"/>
      <c r="SUN13" s="32"/>
      <c r="SUO13" s="32"/>
      <c r="SUP13" s="32"/>
      <c r="SUQ13" s="32"/>
      <c r="SUR13" s="32"/>
      <c r="SUS13" s="32"/>
      <c r="SUT13" s="32"/>
      <c r="SUU13" s="32"/>
      <c r="SUV13" s="32"/>
      <c r="SUW13" s="32"/>
      <c r="SUX13" s="32"/>
      <c r="SUY13" s="32"/>
      <c r="SUZ13" s="32"/>
      <c r="SVA13" s="32"/>
      <c r="SVB13" s="32"/>
      <c r="SVC13" s="32"/>
      <c r="SVD13" s="32"/>
      <c r="SVE13" s="32"/>
      <c r="SVF13" s="32"/>
      <c r="SVG13" s="32"/>
      <c r="SVH13" s="32"/>
      <c r="SVI13" s="32"/>
      <c r="SVJ13" s="32"/>
      <c r="SVK13" s="32"/>
      <c r="SVL13" s="32"/>
      <c r="SVM13" s="32"/>
      <c r="SVN13" s="32"/>
      <c r="SVO13" s="32"/>
      <c r="SVP13" s="32"/>
      <c r="SVQ13" s="32"/>
      <c r="SVR13" s="32"/>
      <c r="SVS13" s="32"/>
      <c r="SVT13" s="32"/>
      <c r="SVU13" s="32"/>
      <c r="SVV13" s="32"/>
      <c r="SVW13" s="32"/>
      <c r="SVX13" s="32"/>
      <c r="SVY13" s="32"/>
      <c r="SVZ13" s="32"/>
      <c r="SWA13" s="32"/>
      <c r="SWB13" s="32"/>
      <c r="SWC13" s="32"/>
      <c r="SWD13" s="32"/>
      <c r="SWE13" s="32"/>
      <c r="SWF13" s="32"/>
      <c r="SWG13" s="32"/>
      <c r="SWH13" s="32"/>
      <c r="SWI13" s="32"/>
      <c r="SWJ13" s="32"/>
      <c r="SWK13" s="32"/>
      <c r="SWL13" s="32"/>
      <c r="SWM13" s="32"/>
      <c r="SWN13" s="32"/>
      <c r="SWO13" s="32"/>
      <c r="SWP13" s="32"/>
      <c r="SWQ13" s="32"/>
      <c r="SWR13" s="32"/>
      <c r="SWS13" s="32"/>
      <c r="SWT13" s="32"/>
      <c r="SWU13" s="32"/>
      <c r="SWV13" s="32"/>
      <c r="SWW13" s="32"/>
      <c r="SWX13" s="32"/>
      <c r="SWY13" s="32"/>
      <c r="SWZ13" s="32"/>
      <c r="SXA13" s="32"/>
      <c r="SXB13" s="32"/>
      <c r="SXC13" s="32"/>
      <c r="SXD13" s="32"/>
      <c r="SXE13" s="32"/>
      <c r="SXF13" s="32"/>
      <c r="SXG13" s="32"/>
      <c r="SXH13" s="32"/>
      <c r="SXI13" s="32"/>
      <c r="SXJ13" s="32"/>
      <c r="SXK13" s="32"/>
      <c r="SXL13" s="32"/>
      <c r="SXM13" s="32"/>
      <c r="SXN13" s="32"/>
      <c r="SXO13" s="32"/>
      <c r="SXP13" s="32"/>
      <c r="SXQ13" s="32"/>
      <c r="SXR13" s="32"/>
      <c r="SXS13" s="32"/>
      <c r="SXT13" s="32"/>
      <c r="SXU13" s="32"/>
      <c r="SXV13" s="32"/>
      <c r="SXW13" s="32"/>
      <c r="SXX13" s="32"/>
      <c r="SXY13" s="32"/>
      <c r="SXZ13" s="32"/>
      <c r="SYA13" s="32"/>
      <c r="SYB13" s="32"/>
      <c r="SYC13" s="32"/>
      <c r="SYD13" s="32"/>
      <c r="SYE13" s="32"/>
      <c r="SYF13" s="32"/>
      <c r="SYG13" s="32"/>
      <c r="SYH13" s="32"/>
      <c r="SYI13" s="32"/>
      <c r="SYJ13" s="32"/>
      <c r="SYK13" s="32"/>
      <c r="SYL13" s="32"/>
      <c r="SYM13" s="32"/>
      <c r="SYN13" s="32"/>
      <c r="SYO13" s="32"/>
      <c r="SYP13" s="32"/>
      <c r="SYQ13" s="32"/>
      <c r="SYR13" s="32"/>
      <c r="SYS13" s="32"/>
      <c r="SYT13" s="32"/>
      <c r="SYU13" s="32"/>
      <c r="SYV13" s="32"/>
      <c r="SYW13" s="32"/>
      <c r="SYX13" s="32"/>
      <c r="SYY13" s="32"/>
      <c r="SYZ13" s="32"/>
      <c r="SZA13" s="32"/>
      <c r="SZB13" s="32"/>
      <c r="SZC13" s="32"/>
      <c r="SZD13" s="32"/>
      <c r="SZE13" s="32"/>
      <c r="SZF13" s="32"/>
      <c r="SZG13" s="32"/>
      <c r="SZH13" s="32"/>
      <c r="SZI13" s="32"/>
      <c r="SZJ13" s="32"/>
      <c r="SZK13" s="32"/>
      <c r="SZL13" s="32"/>
      <c r="SZM13" s="32"/>
      <c r="SZN13" s="32"/>
      <c r="SZO13" s="32"/>
      <c r="SZP13" s="32"/>
      <c r="SZQ13" s="32"/>
      <c r="SZR13" s="32"/>
      <c r="SZS13" s="32"/>
      <c r="SZT13" s="32"/>
      <c r="SZU13" s="32"/>
      <c r="SZV13" s="32"/>
      <c r="SZW13" s="32"/>
      <c r="SZX13" s="32"/>
      <c r="SZY13" s="32"/>
      <c r="SZZ13" s="32"/>
      <c r="TAA13" s="32"/>
      <c r="TAB13" s="32"/>
      <c r="TAC13" s="32"/>
      <c r="TAD13" s="32"/>
      <c r="TAE13" s="32"/>
      <c r="TAF13" s="32"/>
      <c r="TAG13" s="32"/>
      <c r="TAH13" s="32"/>
      <c r="TAI13" s="32"/>
      <c r="TAJ13" s="32"/>
      <c r="TAK13" s="32"/>
      <c r="TAL13" s="32"/>
      <c r="TAM13" s="32"/>
      <c r="TAN13" s="32"/>
      <c r="TAO13" s="32"/>
      <c r="TAP13" s="32"/>
      <c r="TAQ13" s="32"/>
      <c r="TAR13" s="32"/>
      <c r="TAS13" s="32"/>
      <c r="TAT13" s="32"/>
      <c r="TAU13" s="32"/>
      <c r="TAV13" s="32"/>
      <c r="TAW13" s="32"/>
      <c r="TAX13" s="32"/>
      <c r="TAY13" s="32"/>
      <c r="TAZ13" s="32"/>
      <c r="TBA13" s="32"/>
      <c r="TBB13" s="32"/>
      <c r="TBC13" s="32"/>
      <c r="TBD13" s="32"/>
      <c r="TBE13" s="32"/>
      <c r="TBF13" s="32"/>
      <c r="TBG13" s="32"/>
      <c r="TBH13" s="32"/>
      <c r="TBI13" s="32"/>
      <c r="TBJ13" s="32"/>
      <c r="TBK13" s="32"/>
      <c r="TBL13" s="32"/>
      <c r="TBM13" s="32"/>
      <c r="TBN13" s="32"/>
      <c r="TBO13" s="32"/>
      <c r="TBP13" s="32"/>
      <c r="TBQ13" s="32"/>
      <c r="TBR13" s="32"/>
      <c r="TBS13" s="32"/>
      <c r="TBT13" s="32"/>
      <c r="TBU13" s="32"/>
      <c r="TBV13" s="32"/>
      <c r="TBW13" s="32"/>
      <c r="TBX13" s="32"/>
      <c r="TBY13" s="32"/>
      <c r="TBZ13" s="32"/>
      <c r="TCA13" s="32"/>
      <c r="TCB13" s="32"/>
      <c r="TCC13" s="32"/>
      <c r="TCD13" s="32"/>
      <c r="TCE13" s="32"/>
      <c r="TCF13" s="32"/>
      <c r="TCG13" s="32"/>
      <c r="TCH13" s="32"/>
      <c r="TCI13" s="32"/>
      <c r="TCJ13" s="32"/>
      <c r="TCK13" s="32"/>
      <c r="TCL13" s="32"/>
      <c r="TCM13" s="32"/>
      <c r="TCN13" s="32"/>
      <c r="TCO13" s="32"/>
      <c r="TCP13" s="32"/>
      <c r="TCQ13" s="32"/>
      <c r="TCR13" s="32"/>
      <c r="TCS13" s="32"/>
      <c r="TCT13" s="32"/>
      <c r="TCU13" s="32"/>
      <c r="TCV13" s="32"/>
      <c r="TCW13" s="32"/>
      <c r="TCX13" s="32"/>
      <c r="TCY13" s="32"/>
      <c r="TCZ13" s="32"/>
      <c r="TDA13" s="32"/>
      <c r="TDB13" s="32"/>
      <c r="TDC13" s="32"/>
      <c r="TDD13" s="32"/>
      <c r="TDE13" s="32"/>
      <c r="TDF13" s="32"/>
      <c r="TDG13" s="32"/>
      <c r="TDH13" s="32"/>
      <c r="TDI13" s="32"/>
      <c r="TDJ13" s="32"/>
      <c r="TDK13" s="32"/>
      <c r="TDL13" s="32"/>
      <c r="TDM13" s="32"/>
      <c r="TDN13" s="32"/>
      <c r="TDO13" s="32"/>
      <c r="TDP13" s="32"/>
      <c r="TDQ13" s="32"/>
      <c r="TDR13" s="32"/>
      <c r="TDS13" s="32"/>
      <c r="TDT13" s="32"/>
      <c r="TDU13" s="32"/>
      <c r="TDV13" s="32"/>
      <c r="TDW13" s="32"/>
      <c r="TDX13" s="32"/>
      <c r="TDY13" s="32"/>
      <c r="TDZ13" s="32"/>
      <c r="TEA13" s="32"/>
      <c r="TEB13" s="32"/>
      <c r="TEC13" s="32"/>
      <c r="TED13" s="32"/>
      <c r="TEE13" s="32"/>
      <c r="TEF13" s="32"/>
      <c r="TEG13" s="32"/>
      <c r="TEH13" s="32"/>
      <c r="TEI13" s="32"/>
      <c r="TEJ13" s="32"/>
      <c r="TEK13" s="32"/>
      <c r="TEL13" s="32"/>
      <c r="TEM13" s="32"/>
      <c r="TEN13" s="32"/>
      <c r="TEO13" s="32"/>
      <c r="TEP13" s="32"/>
      <c r="TEQ13" s="32"/>
      <c r="TER13" s="32"/>
      <c r="TES13" s="32"/>
      <c r="TET13" s="32"/>
      <c r="TEU13" s="32"/>
      <c r="TEV13" s="32"/>
      <c r="TEW13" s="32"/>
      <c r="TEX13" s="32"/>
      <c r="TEY13" s="32"/>
      <c r="TEZ13" s="32"/>
      <c r="TFA13" s="32"/>
      <c r="TFB13" s="32"/>
      <c r="TFC13" s="32"/>
      <c r="TFD13" s="32"/>
      <c r="TFE13" s="32"/>
      <c r="TFF13" s="32"/>
      <c r="TFG13" s="32"/>
      <c r="TFH13" s="32"/>
      <c r="TFI13" s="32"/>
      <c r="TFJ13" s="32"/>
      <c r="TFK13" s="32"/>
      <c r="TFL13" s="32"/>
      <c r="TFM13" s="32"/>
      <c r="TFN13" s="32"/>
      <c r="TFO13" s="32"/>
      <c r="TFP13" s="32"/>
      <c r="TFQ13" s="32"/>
      <c r="TFR13" s="32"/>
      <c r="TFS13" s="32"/>
      <c r="TFT13" s="32"/>
      <c r="TFU13" s="32"/>
      <c r="TFV13" s="32"/>
      <c r="TFW13" s="32"/>
      <c r="TFX13" s="32"/>
      <c r="TFY13" s="32"/>
      <c r="TFZ13" s="32"/>
      <c r="TGA13" s="32"/>
      <c r="TGB13" s="32"/>
      <c r="TGC13" s="32"/>
      <c r="TGD13" s="32"/>
      <c r="TGE13" s="32"/>
      <c r="TGF13" s="32"/>
      <c r="TGG13" s="32"/>
      <c r="TGH13" s="32"/>
      <c r="TGI13" s="32"/>
      <c r="TGJ13" s="32"/>
      <c r="TGK13" s="32"/>
      <c r="TGL13" s="32"/>
      <c r="TGM13" s="32"/>
      <c r="TGN13" s="32"/>
      <c r="TGO13" s="32"/>
      <c r="TGP13" s="32"/>
      <c r="TGQ13" s="32"/>
      <c r="TGR13" s="32"/>
      <c r="TGS13" s="32"/>
      <c r="TGT13" s="32"/>
      <c r="TGU13" s="32"/>
      <c r="TGV13" s="32"/>
      <c r="TGW13" s="32"/>
      <c r="TGX13" s="32"/>
      <c r="TGY13" s="32"/>
      <c r="TGZ13" s="32"/>
      <c r="THA13" s="32"/>
      <c r="THB13" s="32"/>
      <c r="THC13" s="32"/>
      <c r="THD13" s="32"/>
      <c r="THE13" s="32"/>
      <c r="THF13" s="32"/>
      <c r="THG13" s="32"/>
      <c r="THH13" s="32"/>
      <c r="THI13" s="32"/>
      <c r="THJ13" s="32"/>
      <c r="THK13" s="32"/>
      <c r="THL13" s="32"/>
      <c r="THM13" s="32"/>
      <c r="THN13" s="32"/>
      <c r="THO13" s="32"/>
      <c r="THP13" s="32"/>
      <c r="THQ13" s="32"/>
      <c r="THR13" s="32"/>
      <c r="THS13" s="32"/>
      <c r="THT13" s="32"/>
      <c r="THU13" s="32"/>
      <c r="THV13" s="32"/>
      <c r="THW13" s="32"/>
      <c r="THX13" s="32"/>
      <c r="THY13" s="32"/>
      <c r="THZ13" s="32"/>
      <c r="TIA13" s="32"/>
      <c r="TIB13" s="32"/>
      <c r="TIC13" s="32"/>
      <c r="TID13" s="32"/>
      <c r="TIE13" s="32"/>
      <c r="TIF13" s="32"/>
      <c r="TIG13" s="32"/>
      <c r="TIH13" s="32"/>
      <c r="TII13" s="32"/>
      <c r="TIJ13" s="32"/>
      <c r="TIK13" s="32"/>
      <c r="TIL13" s="32"/>
      <c r="TIM13" s="32"/>
      <c r="TIN13" s="32"/>
      <c r="TIO13" s="32"/>
      <c r="TIP13" s="32"/>
      <c r="TIQ13" s="32"/>
      <c r="TIR13" s="32"/>
      <c r="TIS13" s="32"/>
      <c r="TIT13" s="32"/>
      <c r="TIU13" s="32"/>
      <c r="TIV13" s="32"/>
      <c r="TIW13" s="32"/>
      <c r="TIX13" s="32"/>
      <c r="TIY13" s="32"/>
      <c r="TIZ13" s="32"/>
      <c r="TJA13" s="32"/>
      <c r="TJB13" s="32"/>
      <c r="TJC13" s="32"/>
      <c r="TJD13" s="32"/>
      <c r="TJE13" s="32"/>
      <c r="TJF13" s="32"/>
      <c r="TJG13" s="32"/>
      <c r="TJH13" s="32"/>
      <c r="TJI13" s="32"/>
      <c r="TJJ13" s="32"/>
      <c r="TJK13" s="32"/>
      <c r="TJL13" s="32"/>
      <c r="TJM13" s="32"/>
      <c r="TJN13" s="32"/>
      <c r="TJO13" s="32"/>
      <c r="TJP13" s="32"/>
      <c r="TJQ13" s="32"/>
      <c r="TJR13" s="32"/>
      <c r="TJS13" s="32"/>
      <c r="TJT13" s="32"/>
      <c r="TJU13" s="32"/>
      <c r="TJV13" s="32"/>
      <c r="TJW13" s="32"/>
      <c r="TJX13" s="32"/>
      <c r="TJY13" s="32"/>
      <c r="TJZ13" s="32"/>
      <c r="TKA13" s="32"/>
      <c r="TKB13" s="32"/>
      <c r="TKC13" s="32"/>
      <c r="TKD13" s="32"/>
      <c r="TKE13" s="32"/>
      <c r="TKF13" s="32"/>
      <c r="TKG13" s="32"/>
      <c r="TKH13" s="32"/>
      <c r="TKI13" s="32"/>
      <c r="TKJ13" s="32"/>
      <c r="TKK13" s="32"/>
      <c r="TKL13" s="32"/>
      <c r="TKM13" s="32"/>
      <c r="TKN13" s="32"/>
      <c r="TKO13" s="32"/>
      <c r="TKP13" s="32"/>
      <c r="TKQ13" s="32"/>
      <c r="TKR13" s="32"/>
      <c r="TKS13" s="32"/>
      <c r="TKT13" s="32"/>
      <c r="TKU13" s="32"/>
      <c r="TKV13" s="32"/>
      <c r="TKW13" s="32"/>
      <c r="TKX13" s="32"/>
      <c r="TKY13" s="32"/>
      <c r="TKZ13" s="32"/>
      <c r="TLA13" s="32"/>
      <c r="TLB13" s="32"/>
      <c r="TLC13" s="32"/>
      <c r="TLD13" s="32"/>
      <c r="TLE13" s="32"/>
      <c r="TLF13" s="32"/>
      <c r="TLG13" s="32"/>
      <c r="TLH13" s="32"/>
      <c r="TLI13" s="32"/>
      <c r="TLJ13" s="32"/>
      <c r="TLK13" s="32"/>
      <c r="TLL13" s="32"/>
      <c r="TLM13" s="32"/>
      <c r="TLN13" s="32"/>
      <c r="TLO13" s="32"/>
      <c r="TLP13" s="32"/>
      <c r="TLQ13" s="32"/>
      <c r="TLR13" s="32"/>
      <c r="TLS13" s="32"/>
      <c r="TLT13" s="32"/>
      <c r="TLU13" s="32"/>
      <c r="TLV13" s="32"/>
      <c r="TLW13" s="32"/>
      <c r="TLX13" s="32"/>
      <c r="TLY13" s="32"/>
      <c r="TLZ13" s="32"/>
      <c r="TMA13" s="32"/>
      <c r="TMB13" s="32"/>
      <c r="TMC13" s="32"/>
      <c r="TMD13" s="32"/>
      <c r="TME13" s="32"/>
      <c r="TMF13" s="32"/>
      <c r="TMG13" s="32"/>
      <c r="TMH13" s="32"/>
      <c r="TMI13" s="32"/>
      <c r="TMJ13" s="32"/>
      <c r="TMK13" s="32"/>
      <c r="TML13" s="32"/>
      <c r="TMM13" s="32"/>
      <c r="TMN13" s="32"/>
      <c r="TMO13" s="32"/>
      <c r="TMP13" s="32"/>
      <c r="TMQ13" s="32"/>
      <c r="TMR13" s="32"/>
      <c r="TMS13" s="32"/>
      <c r="TMT13" s="32"/>
      <c r="TMU13" s="32"/>
      <c r="TMV13" s="32"/>
      <c r="TMW13" s="32"/>
      <c r="TMX13" s="32"/>
      <c r="TMY13" s="32"/>
      <c r="TMZ13" s="32"/>
      <c r="TNA13" s="32"/>
      <c r="TNB13" s="32"/>
      <c r="TNC13" s="32"/>
      <c r="TND13" s="32"/>
      <c r="TNE13" s="32"/>
      <c r="TNF13" s="32"/>
      <c r="TNG13" s="32"/>
      <c r="TNH13" s="32"/>
      <c r="TNI13" s="32"/>
      <c r="TNJ13" s="32"/>
      <c r="TNK13" s="32"/>
      <c r="TNL13" s="32"/>
      <c r="TNM13" s="32"/>
      <c r="TNN13" s="32"/>
      <c r="TNO13" s="32"/>
      <c r="TNP13" s="32"/>
      <c r="TNQ13" s="32"/>
      <c r="TNR13" s="32"/>
      <c r="TNS13" s="32"/>
      <c r="TNT13" s="32"/>
      <c r="TNU13" s="32"/>
      <c r="TNV13" s="32"/>
      <c r="TNW13" s="32"/>
      <c r="TNX13" s="32"/>
      <c r="TNY13" s="32"/>
      <c r="TNZ13" s="32"/>
      <c r="TOA13" s="32"/>
      <c r="TOB13" s="32"/>
      <c r="TOC13" s="32"/>
      <c r="TOD13" s="32"/>
      <c r="TOE13" s="32"/>
      <c r="TOF13" s="32"/>
      <c r="TOG13" s="32"/>
      <c r="TOH13" s="32"/>
      <c r="TOI13" s="32"/>
      <c r="TOJ13" s="32"/>
      <c r="TOK13" s="32"/>
      <c r="TOL13" s="32"/>
      <c r="TOM13" s="32"/>
      <c r="TON13" s="32"/>
      <c r="TOO13" s="32"/>
      <c r="TOP13" s="32"/>
      <c r="TOQ13" s="32"/>
      <c r="TOR13" s="32"/>
      <c r="TOS13" s="32"/>
      <c r="TOT13" s="32"/>
      <c r="TOU13" s="32"/>
      <c r="TOV13" s="32"/>
      <c r="TOW13" s="32"/>
      <c r="TOX13" s="32"/>
      <c r="TOY13" s="32"/>
      <c r="TOZ13" s="32"/>
      <c r="TPA13" s="32"/>
      <c r="TPB13" s="32"/>
      <c r="TPC13" s="32"/>
      <c r="TPD13" s="32"/>
      <c r="TPE13" s="32"/>
      <c r="TPF13" s="32"/>
      <c r="TPG13" s="32"/>
      <c r="TPH13" s="32"/>
      <c r="TPI13" s="32"/>
      <c r="TPJ13" s="32"/>
      <c r="TPK13" s="32"/>
      <c r="TPL13" s="32"/>
      <c r="TPM13" s="32"/>
      <c r="TPN13" s="32"/>
      <c r="TPO13" s="32"/>
      <c r="TPP13" s="32"/>
      <c r="TPQ13" s="32"/>
      <c r="TPR13" s="32"/>
      <c r="TPS13" s="32"/>
      <c r="TPT13" s="32"/>
      <c r="TPU13" s="32"/>
      <c r="TPV13" s="32"/>
      <c r="TPW13" s="32"/>
      <c r="TPX13" s="32"/>
      <c r="TPY13" s="32"/>
      <c r="TPZ13" s="32"/>
      <c r="TQA13" s="32"/>
      <c r="TQB13" s="32"/>
      <c r="TQC13" s="32"/>
      <c r="TQD13" s="32"/>
      <c r="TQE13" s="32"/>
      <c r="TQF13" s="32"/>
      <c r="TQG13" s="32"/>
      <c r="TQH13" s="32"/>
      <c r="TQI13" s="32"/>
      <c r="TQJ13" s="32"/>
      <c r="TQK13" s="32"/>
      <c r="TQL13" s="32"/>
      <c r="TQM13" s="32"/>
      <c r="TQN13" s="32"/>
      <c r="TQO13" s="32"/>
      <c r="TQP13" s="32"/>
      <c r="TQQ13" s="32"/>
      <c r="TQR13" s="32"/>
      <c r="TQS13" s="32"/>
      <c r="TQT13" s="32"/>
      <c r="TQU13" s="32"/>
      <c r="TQV13" s="32"/>
      <c r="TQW13" s="32"/>
      <c r="TQX13" s="32"/>
      <c r="TQY13" s="32"/>
      <c r="TQZ13" s="32"/>
      <c r="TRA13" s="32"/>
      <c r="TRB13" s="32"/>
      <c r="TRC13" s="32"/>
      <c r="TRD13" s="32"/>
      <c r="TRE13" s="32"/>
      <c r="TRF13" s="32"/>
      <c r="TRG13" s="32"/>
      <c r="TRH13" s="32"/>
      <c r="TRI13" s="32"/>
      <c r="TRJ13" s="32"/>
      <c r="TRK13" s="32"/>
      <c r="TRL13" s="32"/>
      <c r="TRM13" s="32"/>
      <c r="TRN13" s="32"/>
      <c r="TRO13" s="32"/>
      <c r="TRP13" s="32"/>
      <c r="TRQ13" s="32"/>
      <c r="TRR13" s="32"/>
      <c r="TRS13" s="32"/>
      <c r="TRT13" s="32"/>
      <c r="TRU13" s="32"/>
      <c r="TRV13" s="32"/>
      <c r="TRW13" s="32"/>
      <c r="TRX13" s="32"/>
      <c r="TRY13" s="32"/>
      <c r="TRZ13" s="32"/>
      <c r="TSA13" s="32"/>
      <c r="TSB13" s="32"/>
      <c r="TSC13" s="32"/>
      <c r="TSD13" s="32"/>
      <c r="TSE13" s="32"/>
      <c r="TSF13" s="32"/>
      <c r="TSG13" s="32"/>
      <c r="TSH13" s="32"/>
      <c r="TSI13" s="32"/>
      <c r="TSJ13" s="32"/>
      <c r="TSK13" s="32"/>
      <c r="TSL13" s="32"/>
      <c r="TSM13" s="32"/>
      <c r="TSN13" s="32"/>
      <c r="TSO13" s="32"/>
      <c r="TSP13" s="32"/>
      <c r="TSQ13" s="32"/>
      <c r="TSR13" s="32"/>
      <c r="TSS13" s="32"/>
      <c r="TST13" s="32"/>
      <c r="TSU13" s="32"/>
      <c r="TSV13" s="32"/>
      <c r="TSW13" s="32"/>
      <c r="TSX13" s="32"/>
      <c r="TSY13" s="32"/>
      <c r="TSZ13" s="32"/>
      <c r="TTA13" s="32"/>
      <c r="TTB13" s="32"/>
      <c r="TTC13" s="32"/>
      <c r="TTD13" s="32"/>
      <c r="TTE13" s="32"/>
      <c r="TTF13" s="32"/>
      <c r="TTG13" s="32"/>
      <c r="TTH13" s="32"/>
      <c r="TTI13" s="32"/>
      <c r="TTJ13" s="32"/>
      <c r="TTK13" s="32"/>
      <c r="TTL13" s="32"/>
      <c r="TTM13" s="32"/>
      <c r="TTN13" s="32"/>
      <c r="TTO13" s="32"/>
      <c r="TTP13" s="32"/>
      <c r="TTQ13" s="32"/>
      <c r="TTR13" s="32"/>
      <c r="TTS13" s="32"/>
      <c r="TTT13" s="32"/>
      <c r="TTU13" s="32"/>
      <c r="TTV13" s="32"/>
      <c r="TTW13" s="32"/>
      <c r="TTX13" s="32"/>
      <c r="TTY13" s="32"/>
      <c r="TTZ13" s="32"/>
      <c r="TUA13" s="32"/>
      <c r="TUB13" s="32"/>
      <c r="TUC13" s="32"/>
      <c r="TUD13" s="32"/>
      <c r="TUE13" s="32"/>
      <c r="TUF13" s="32"/>
      <c r="TUG13" s="32"/>
      <c r="TUH13" s="32"/>
      <c r="TUI13" s="32"/>
      <c r="TUJ13" s="32"/>
      <c r="TUK13" s="32"/>
      <c r="TUL13" s="32"/>
      <c r="TUM13" s="32"/>
      <c r="TUN13" s="32"/>
      <c r="TUO13" s="32"/>
      <c r="TUP13" s="32"/>
      <c r="TUQ13" s="32"/>
      <c r="TUR13" s="32"/>
      <c r="TUS13" s="32"/>
      <c r="TUT13" s="32"/>
      <c r="TUU13" s="32"/>
      <c r="TUV13" s="32"/>
      <c r="TUW13" s="32"/>
      <c r="TUX13" s="32"/>
      <c r="TUY13" s="32"/>
      <c r="TUZ13" s="32"/>
      <c r="TVA13" s="32"/>
      <c r="TVB13" s="32"/>
      <c r="TVC13" s="32"/>
      <c r="TVD13" s="32"/>
      <c r="TVE13" s="32"/>
      <c r="TVF13" s="32"/>
      <c r="TVG13" s="32"/>
      <c r="TVH13" s="32"/>
      <c r="TVI13" s="32"/>
      <c r="TVJ13" s="32"/>
      <c r="TVK13" s="32"/>
      <c r="TVL13" s="32"/>
      <c r="TVM13" s="32"/>
      <c r="TVN13" s="32"/>
      <c r="TVO13" s="32"/>
      <c r="TVP13" s="32"/>
      <c r="TVQ13" s="32"/>
      <c r="TVR13" s="32"/>
      <c r="TVS13" s="32"/>
      <c r="TVT13" s="32"/>
      <c r="TVU13" s="32"/>
      <c r="TVV13" s="32"/>
      <c r="TVW13" s="32"/>
      <c r="TVX13" s="32"/>
      <c r="TVY13" s="32"/>
      <c r="TVZ13" s="32"/>
      <c r="TWA13" s="32"/>
      <c r="TWB13" s="32"/>
      <c r="TWC13" s="32"/>
      <c r="TWD13" s="32"/>
      <c r="TWE13" s="32"/>
      <c r="TWF13" s="32"/>
      <c r="TWG13" s="32"/>
      <c r="TWH13" s="32"/>
      <c r="TWI13" s="32"/>
      <c r="TWJ13" s="32"/>
      <c r="TWK13" s="32"/>
      <c r="TWL13" s="32"/>
      <c r="TWM13" s="32"/>
      <c r="TWN13" s="32"/>
      <c r="TWO13" s="32"/>
      <c r="TWP13" s="32"/>
      <c r="TWQ13" s="32"/>
      <c r="TWR13" s="32"/>
      <c r="TWS13" s="32"/>
      <c r="TWT13" s="32"/>
      <c r="TWU13" s="32"/>
      <c r="TWV13" s="32"/>
      <c r="TWW13" s="32"/>
      <c r="TWX13" s="32"/>
      <c r="TWY13" s="32"/>
      <c r="TWZ13" s="32"/>
      <c r="TXA13" s="32"/>
      <c r="TXB13" s="32"/>
      <c r="TXC13" s="32"/>
      <c r="TXD13" s="32"/>
      <c r="TXE13" s="32"/>
      <c r="TXF13" s="32"/>
      <c r="TXG13" s="32"/>
      <c r="TXH13" s="32"/>
      <c r="TXI13" s="32"/>
      <c r="TXJ13" s="32"/>
      <c r="TXK13" s="32"/>
      <c r="TXL13" s="32"/>
      <c r="TXM13" s="32"/>
      <c r="TXN13" s="32"/>
      <c r="TXO13" s="32"/>
      <c r="TXP13" s="32"/>
      <c r="TXQ13" s="32"/>
      <c r="TXR13" s="32"/>
      <c r="TXS13" s="32"/>
      <c r="TXT13" s="32"/>
      <c r="TXU13" s="32"/>
      <c r="TXV13" s="32"/>
      <c r="TXW13" s="32"/>
      <c r="TXX13" s="32"/>
      <c r="TXY13" s="32"/>
      <c r="TXZ13" s="32"/>
      <c r="TYA13" s="32"/>
      <c r="TYB13" s="32"/>
      <c r="TYC13" s="32"/>
      <c r="TYD13" s="32"/>
      <c r="TYE13" s="32"/>
      <c r="TYF13" s="32"/>
      <c r="TYG13" s="32"/>
      <c r="TYH13" s="32"/>
      <c r="TYI13" s="32"/>
      <c r="TYJ13" s="32"/>
      <c r="TYK13" s="32"/>
      <c r="TYL13" s="32"/>
      <c r="TYM13" s="32"/>
      <c r="TYN13" s="32"/>
      <c r="TYO13" s="32"/>
      <c r="TYP13" s="32"/>
      <c r="TYQ13" s="32"/>
      <c r="TYR13" s="32"/>
      <c r="TYS13" s="32"/>
      <c r="TYT13" s="32"/>
      <c r="TYU13" s="32"/>
      <c r="TYV13" s="32"/>
      <c r="TYW13" s="32"/>
      <c r="TYX13" s="32"/>
      <c r="TYY13" s="32"/>
      <c r="TYZ13" s="32"/>
      <c r="TZA13" s="32"/>
      <c r="TZB13" s="32"/>
      <c r="TZC13" s="32"/>
      <c r="TZD13" s="32"/>
      <c r="TZE13" s="32"/>
      <c r="TZF13" s="32"/>
      <c r="TZG13" s="32"/>
      <c r="TZH13" s="32"/>
      <c r="TZI13" s="32"/>
      <c r="TZJ13" s="32"/>
      <c r="TZK13" s="32"/>
      <c r="TZL13" s="32"/>
      <c r="TZM13" s="32"/>
      <c r="TZN13" s="32"/>
      <c r="TZO13" s="32"/>
      <c r="TZP13" s="32"/>
      <c r="TZQ13" s="32"/>
      <c r="TZR13" s="32"/>
      <c r="TZS13" s="32"/>
      <c r="TZT13" s="32"/>
      <c r="TZU13" s="32"/>
      <c r="TZV13" s="32"/>
      <c r="TZW13" s="32"/>
      <c r="TZX13" s="32"/>
      <c r="TZY13" s="32"/>
      <c r="TZZ13" s="32"/>
      <c r="UAA13" s="32"/>
      <c r="UAB13" s="32"/>
      <c r="UAC13" s="32"/>
      <c r="UAD13" s="32"/>
      <c r="UAE13" s="32"/>
      <c r="UAF13" s="32"/>
      <c r="UAG13" s="32"/>
      <c r="UAH13" s="32"/>
      <c r="UAI13" s="32"/>
      <c r="UAJ13" s="32"/>
      <c r="UAK13" s="32"/>
      <c r="UAL13" s="32"/>
      <c r="UAM13" s="32"/>
      <c r="UAN13" s="32"/>
      <c r="UAO13" s="32"/>
      <c r="UAP13" s="32"/>
      <c r="UAQ13" s="32"/>
      <c r="UAR13" s="32"/>
      <c r="UAS13" s="32"/>
      <c r="UAT13" s="32"/>
      <c r="UAU13" s="32"/>
      <c r="UAV13" s="32"/>
      <c r="UAW13" s="32"/>
      <c r="UAX13" s="32"/>
      <c r="UAY13" s="32"/>
      <c r="UAZ13" s="32"/>
      <c r="UBA13" s="32"/>
      <c r="UBB13" s="32"/>
      <c r="UBC13" s="32"/>
      <c r="UBD13" s="32"/>
      <c r="UBE13" s="32"/>
      <c r="UBF13" s="32"/>
      <c r="UBG13" s="32"/>
      <c r="UBH13" s="32"/>
      <c r="UBI13" s="32"/>
      <c r="UBJ13" s="32"/>
      <c r="UBK13" s="32"/>
      <c r="UBL13" s="32"/>
      <c r="UBM13" s="32"/>
      <c r="UBN13" s="32"/>
      <c r="UBO13" s="32"/>
      <c r="UBP13" s="32"/>
      <c r="UBQ13" s="32"/>
      <c r="UBR13" s="32"/>
      <c r="UBS13" s="32"/>
      <c r="UBT13" s="32"/>
      <c r="UBU13" s="32"/>
      <c r="UBV13" s="32"/>
      <c r="UBW13" s="32"/>
      <c r="UBX13" s="32"/>
      <c r="UBY13" s="32"/>
      <c r="UBZ13" s="32"/>
      <c r="UCA13" s="32"/>
      <c r="UCB13" s="32"/>
      <c r="UCC13" s="32"/>
      <c r="UCD13" s="32"/>
      <c r="UCE13" s="32"/>
      <c r="UCF13" s="32"/>
      <c r="UCG13" s="32"/>
      <c r="UCH13" s="32"/>
      <c r="UCI13" s="32"/>
      <c r="UCJ13" s="32"/>
      <c r="UCK13" s="32"/>
      <c r="UCL13" s="32"/>
      <c r="UCM13" s="32"/>
      <c r="UCN13" s="32"/>
      <c r="UCO13" s="32"/>
      <c r="UCP13" s="32"/>
      <c r="UCQ13" s="32"/>
      <c r="UCR13" s="32"/>
      <c r="UCS13" s="32"/>
      <c r="UCT13" s="32"/>
      <c r="UCU13" s="32"/>
      <c r="UCV13" s="32"/>
      <c r="UCW13" s="32"/>
      <c r="UCX13" s="32"/>
      <c r="UCY13" s="32"/>
      <c r="UCZ13" s="32"/>
      <c r="UDA13" s="32"/>
      <c r="UDB13" s="32"/>
      <c r="UDC13" s="32"/>
      <c r="UDD13" s="32"/>
      <c r="UDE13" s="32"/>
      <c r="UDF13" s="32"/>
      <c r="UDG13" s="32"/>
      <c r="UDH13" s="32"/>
      <c r="UDI13" s="32"/>
      <c r="UDJ13" s="32"/>
      <c r="UDK13" s="32"/>
      <c r="UDL13" s="32"/>
      <c r="UDM13" s="32"/>
      <c r="UDN13" s="32"/>
      <c r="UDO13" s="32"/>
      <c r="UDP13" s="32"/>
      <c r="UDQ13" s="32"/>
      <c r="UDR13" s="32"/>
      <c r="UDS13" s="32"/>
      <c r="UDT13" s="32"/>
      <c r="UDU13" s="32"/>
      <c r="UDV13" s="32"/>
      <c r="UDW13" s="32"/>
      <c r="UDX13" s="32"/>
      <c r="UDY13" s="32"/>
      <c r="UDZ13" s="32"/>
      <c r="UEA13" s="32"/>
      <c r="UEB13" s="32"/>
      <c r="UEC13" s="32"/>
      <c r="UED13" s="32"/>
      <c r="UEE13" s="32"/>
      <c r="UEF13" s="32"/>
      <c r="UEG13" s="32"/>
      <c r="UEH13" s="32"/>
      <c r="UEI13" s="32"/>
      <c r="UEJ13" s="32"/>
      <c r="UEK13" s="32"/>
      <c r="UEL13" s="32"/>
      <c r="UEM13" s="32"/>
      <c r="UEN13" s="32"/>
      <c r="UEO13" s="32"/>
      <c r="UEP13" s="32"/>
      <c r="UEQ13" s="32"/>
      <c r="UER13" s="32"/>
      <c r="UES13" s="32"/>
      <c r="UET13" s="32"/>
      <c r="UEU13" s="32"/>
      <c r="UEV13" s="32"/>
      <c r="UEW13" s="32"/>
      <c r="UEX13" s="32"/>
      <c r="UEY13" s="32"/>
      <c r="UEZ13" s="32"/>
      <c r="UFA13" s="32"/>
      <c r="UFB13" s="32"/>
      <c r="UFC13" s="32"/>
      <c r="UFD13" s="32"/>
      <c r="UFE13" s="32"/>
      <c r="UFF13" s="32"/>
      <c r="UFG13" s="32"/>
      <c r="UFH13" s="32"/>
      <c r="UFI13" s="32"/>
      <c r="UFJ13" s="32"/>
      <c r="UFK13" s="32"/>
      <c r="UFL13" s="32"/>
      <c r="UFM13" s="32"/>
      <c r="UFN13" s="32"/>
      <c r="UFO13" s="32"/>
      <c r="UFP13" s="32"/>
      <c r="UFQ13" s="32"/>
      <c r="UFR13" s="32"/>
      <c r="UFS13" s="32"/>
      <c r="UFT13" s="32"/>
      <c r="UFU13" s="32"/>
      <c r="UFV13" s="32"/>
      <c r="UFW13" s="32"/>
      <c r="UFX13" s="32"/>
      <c r="UFY13" s="32"/>
      <c r="UFZ13" s="32"/>
      <c r="UGA13" s="32"/>
      <c r="UGB13" s="32"/>
      <c r="UGC13" s="32"/>
      <c r="UGD13" s="32"/>
      <c r="UGE13" s="32"/>
      <c r="UGF13" s="32"/>
      <c r="UGG13" s="32"/>
      <c r="UGH13" s="32"/>
      <c r="UGI13" s="32"/>
      <c r="UGJ13" s="32"/>
      <c r="UGK13" s="32"/>
      <c r="UGL13" s="32"/>
      <c r="UGM13" s="32"/>
      <c r="UGN13" s="32"/>
      <c r="UGO13" s="32"/>
      <c r="UGP13" s="32"/>
      <c r="UGQ13" s="32"/>
      <c r="UGR13" s="32"/>
      <c r="UGS13" s="32"/>
      <c r="UGT13" s="32"/>
      <c r="UGU13" s="32"/>
      <c r="UGV13" s="32"/>
      <c r="UGW13" s="32"/>
      <c r="UGX13" s="32"/>
      <c r="UGY13" s="32"/>
      <c r="UGZ13" s="32"/>
      <c r="UHA13" s="32"/>
      <c r="UHB13" s="32"/>
      <c r="UHC13" s="32"/>
      <c r="UHD13" s="32"/>
      <c r="UHE13" s="32"/>
      <c r="UHF13" s="32"/>
      <c r="UHG13" s="32"/>
      <c r="UHH13" s="32"/>
      <c r="UHI13" s="32"/>
      <c r="UHJ13" s="32"/>
      <c r="UHK13" s="32"/>
      <c r="UHL13" s="32"/>
      <c r="UHM13" s="32"/>
      <c r="UHN13" s="32"/>
      <c r="UHO13" s="32"/>
      <c r="UHP13" s="32"/>
      <c r="UHQ13" s="32"/>
      <c r="UHR13" s="32"/>
      <c r="UHS13" s="32"/>
      <c r="UHT13" s="32"/>
      <c r="UHU13" s="32"/>
      <c r="UHV13" s="32"/>
      <c r="UHW13" s="32"/>
      <c r="UHX13" s="32"/>
      <c r="UHY13" s="32"/>
      <c r="UHZ13" s="32"/>
      <c r="UIA13" s="32"/>
      <c r="UIB13" s="32"/>
      <c r="UIC13" s="32"/>
      <c r="UID13" s="32"/>
      <c r="UIE13" s="32"/>
      <c r="UIF13" s="32"/>
      <c r="UIG13" s="32"/>
      <c r="UIH13" s="32"/>
      <c r="UII13" s="32"/>
      <c r="UIJ13" s="32"/>
      <c r="UIK13" s="32"/>
      <c r="UIL13" s="32"/>
      <c r="UIM13" s="32"/>
      <c r="UIN13" s="32"/>
      <c r="UIO13" s="32"/>
      <c r="UIP13" s="32"/>
      <c r="UIQ13" s="32"/>
      <c r="UIR13" s="32"/>
      <c r="UIS13" s="32"/>
      <c r="UIT13" s="32"/>
      <c r="UIU13" s="32"/>
      <c r="UIV13" s="32"/>
      <c r="UIW13" s="32"/>
      <c r="UIX13" s="32"/>
      <c r="UIY13" s="32"/>
      <c r="UIZ13" s="32"/>
      <c r="UJA13" s="32"/>
      <c r="UJB13" s="32"/>
      <c r="UJC13" s="32"/>
      <c r="UJD13" s="32"/>
      <c r="UJE13" s="32"/>
      <c r="UJF13" s="32"/>
      <c r="UJG13" s="32"/>
      <c r="UJH13" s="32"/>
      <c r="UJI13" s="32"/>
      <c r="UJJ13" s="32"/>
      <c r="UJK13" s="32"/>
      <c r="UJL13" s="32"/>
      <c r="UJM13" s="32"/>
      <c r="UJN13" s="32"/>
      <c r="UJO13" s="32"/>
      <c r="UJP13" s="32"/>
      <c r="UJQ13" s="32"/>
      <c r="UJR13" s="32"/>
      <c r="UJS13" s="32"/>
      <c r="UJT13" s="32"/>
      <c r="UJU13" s="32"/>
      <c r="UJV13" s="32"/>
      <c r="UJW13" s="32"/>
      <c r="UJX13" s="32"/>
      <c r="UJY13" s="32"/>
      <c r="UJZ13" s="32"/>
      <c r="UKA13" s="32"/>
      <c r="UKB13" s="32"/>
      <c r="UKC13" s="32"/>
      <c r="UKD13" s="32"/>
      <c r="UKE13" s="32"/>
      <c r="UKF13" s="32"/>
      <c r="UKG13" s="32"/>
      <c r="UKH13" s="32"/>
      <c r="UKI13" s="32"/>
      <c r="UKJ13" s="32"/>
      <c r="UKK13" s="32"/>
      <c r="UKL13" s="32"/>
      <c r="UKM13" s="32"/>
      <c r="UKN13" s="32"/>
      <c r="UKO13" s="32"/>
      <c r="UKP13" s="32"/>
      <c r="UKQ13" s="32"/>
      <c r="UKR13" s="32"/>
      <c r="UKS13" s="32"/>
      <c r="UKT13" s="32"/>
      <c r="UKU13" s="32"/>
      <c r="UKV13" s="32"/>
      <c r="UKW13" s="32"/>
      <c r="UKX13" s="32"/>
      <c r="UKY13" s="32"/>
      <c r="UKZ13" s="32"/>
      <c r="ULA13" s="32"/>
      <c r="ULB13" s="32"/>
      <c r="ULC13" s="32"/>
      <c r="ULD13" s="32"/>
      <c r="ULE13" s="32"/>
      <c r="ULF13" s="32"/>
      <c r="ULG13" s="32"/>
      <c r="ULH13" s="32"/>
      <c r="ULI13" s="32"/>
      <c r="ULJ13" s="32"/>
      <c r="ULK13" s="32"/>
      <c r="ULL13" s="32"/>
      <c r="ULM13" s="32"/>
      <c r="ULN13" s="32"/>
      <c r="ULO13" s="32"/>
      <c r="ULP13" s="32"/>
      <c r="ULQ13" s="32"/>
      <c r="ULR13" s="32"/>
      <c r="ULS13" s="32"/>
      <c r="ULT13" s="32"/>
      <c r="ULU13" s="32"/>
      <c r="ULV13" s="32"/>
      <c r="ULW13" s="32"/>
      <c r="ULX13" s="32"/>
      <c r="ULY13" s="32"/>
      <c r="ULZ13" s="32"/>
      <c r="UMA13" s="32"/>
      <c r="UMB13" s="32"/>
      <c r="UMC13" s="32"/>
      <c r="UMD13" s="32"/>
      <c r="UME13" s="32"/>
      <c r="UMF13" s="32"/>
      <c r="UMG13" s="32"/>
      <c r="UMH13" s="32"/>
      <c r="UMI13" s="32"/>
      <c r="UMJ13" s="32"/>
      <c r="UMK13" s="32"/>
      <c r="UML13" s="32"/>
      <c r="UMM13" s="32"/>
      <c r="UMN13" s="32"/>
      <c r="UMO13" s="32"/>
      <c r="UMP13" s="32"/>
      <c r="UMQ13" s="32"/>
      <c r="UMR13" s="32"/>
      <c r="UMS13" s="32"/>
      <c r="UMT13" s="32"/>
      <c r="UMU13" s="32"/>
      <c r="UMV13" s="32"/>
      <c r="UMW13" s="32"/>
      <c r="UMX13" s="32"/>
      <c r="UMY13" s="32"/>
      <c r="UMZ13" s="32"/>
      <c r="UNA13" s="32"/>
      <c r="UNB13" s="32"/>
      <c r="UNC13" s="32"/>
      <c r="UND13" s="32"/>
      <c r="UNE13" s="32"/>
      <c r="UNF13" s="32"/>
      <c r="UNG13" s="32"/>
      <c r="UNH13" s="32"/>
      <c r="UNI13" s="32"/>
      <c r="UNJ13" s="32"/>
      <c r="UNK13" s="32"/>
      <c r="UNL13" s="32"/>
      <c r="UNM13" s="32"/>
      <c r="UNN13" s="32"/>
      <c r="UNO13" s="32"/>
      <c r="UNP13" s="32"/>
      <c r="UNQ13" s="32"/>
      <c r="UNR13" s="32"/>
      <c r="UNS13" s="32"/>
      <c r="UNT13" s="32"/>
      <c r="UNU13" s="32"/>
      <c r="UNV13" s="32"/>
      <c r="UNW13" s="32"/>
      <c r="UNX13" s="32"/>
      <c r="UNY13" s="32"/>
      <c r="UNZ13" s="32"/>
      <c r="UOA13" s="32"/>
      <c r="UOB13" s="32"/>
      <c r="UOC13" s="32"/>
      <c r="UOD13" s="32"/>
      <c r="UOE13" s="32"/>
      <c r="UOF13" s="32"/>
      <c r="UOG13" s="32"/>
      <c r="UOH13" s="32"/>
      <c r="UOI13" s="32"/>
      <c r="UOJ13" s="32"/>
      <c r="UOK13" s="32"/>
      <c r="UOL13" s="32"/>
      <c r="UOM13" s="32"/>
      <c r="UON13" s="32"/>
      <c r="UOO13" s="32"/>
      <c r="UOP13" s="32"/>
      <c r="UOQ13" s="32"/>
      <c r="UOR13" s="32"/>
      <c r="UOS13" s="32"/>
      <c r="UOT13" s="32"/>
      <c r="UOU13" s="32"/>
      <c r="UOV13" s="32"/>
      <c r="UOW13" s="32"/>
      <c r="UOX13" s="32"/>
      <c r="UOY13" s="32"/>
      <c r="UOZ13" s="32"/>
      <c r="UPA13" s="32"/>
      <c r="UPB13" s="32"/>
      <c r="UPC13" s="32"/>
      <c r="UPD13" s="32"/>
      <c r="UPE13" s="32"/>
      <c r="UPF13" s="32"/>
      <c r="UPG13" s="32"/>
      <c r="UPH13" s="32"/>
      <c r="UPI13" s="32"/>
      <c r="UPJ13" s="32"/>
      <c r="UPK13" s="32"/>
      <c r="UPL13" s="32"/>
      <c r="UPM13" s="32"/>
      <c r="UPN13" s="32"/>
      <c r="UPO13" s="32"/>
      <c r="UPP13" s="32"/>
      <c r="UPQ13" s="32"/>
      <c r="UPR13" s="32"/>
      <c r="UPS13" s="32"/>
      <c r="UPT13" s="32"/>
      <c r="UPU13" s="32"/>
      <c r="UPV13" s="32"/>
      <c r="UPW13" s="32"/>
      <c r="UPX13" s="32"/>
      <c r="UPY13" s="32"/>
      <c r="UPZ13" s="32"/>
      <c r="UQA13" s="32"/>
      <c r="UQB13" s="32"/>
      <c r="UQC13" s="32"/>
      <c r="UQD13" s="32"/>
      <c r="UQE13" s="32"/>
      <c r="UQF13" s="32"/>
      <c r="UQG13" s="32"/>
      <c r="UQH13" s="32"/>
      <c r="UQI13" s="32"/>
      <c r="UQJ13" s="32"/>
      <c r="UQK13" s="32"/>
      <c r="UQL13" s="32"/>
      <c r="UQM13" s="32"/>
      <c r="UQN13" s="32"/>
      <c r="UQO13" s="32"/>
      <c r="UQP13" s="32"/>
      <c r="UQQ13" s="32"/>
      <c r="UQR13" s="32"/>
      <c r="UQS13" s="32"/>
      <c r="UQT13" s="32"/>
      <c r="UQU13" s="32"/>
      <c r="UQV13" s="32"/>
      <c r="UQW13" s="32"/>
      <c r="UQX13" s="32"/>
      <c r="UQY13" s="32"/>
      <c r="UQZ13" s="32"/>
      <c r="URA13" s="32"/>
      <c r="URB13" s="32"/>
      <c r="URC13" s="32"/>
      <c r="URD13" s="32"/>
      <c r="URE13" s="32"/>
      <c r="URF13" s="32"/>
      <c r="URG13" s="32"/>
      <c r="URH13" s="32"/>
      <c r="URI13" s="32"/>
      <c r="URJ13" s="32"/>
      <c r="URK13" s="32"/>
      <c r="URL13" s="32"/>
      <c r="URM13" s="32"/>
      <c r="URN13" s="32"/>
      <c r="URO13" s="32"/>
      <c r="URP13" s="32"/>
      <c r="URQ13" s="32"/>
      <c r="URR13" s="32"/>
      <c r="URS13" s="32"/>
      <c r="URT13" s="32"/>
      <c r="URU13" s="32"/>
      <c r="URV13" s="32"/>
      <c r="URW13" s="32"/>
      <c r="URX13" s="32"/>
      <c r="URY13" s="32"/>
      <c r="URZ13" s="32"/>
      <c r="USA13" s="32"/>
      <c r="USB13" s="32"/>
      <c r="USC13" s="32"/>
      <c r="USD13" s="32"/>
      <c r="USE13" s="32"/>
      <c r="USF13" s="32"/>
      <c r="USG13" s="32"/>
      <c r="USH13" s="32"/>
      <c r="USI13" s="32"/>
      <c r="USJ13" s="32"/>
      <c r="USK13" s="32"/>
      <c r="USL13" s="32"/>
      <c r="USM13" s="32"/>
      <c r="USN13" s="32"/>
      <c r="USO13" s="32"/>
      <c r="USP13" s="32"/>
      <c r="USQ13" s="32"/>
      <c r="USR13" s="32"/>
      <c r="USS13" s="32"/>
      <c r="UST13" s="32"/>
      <c r="USU13" s="32"/>
      <c r="USV13" s="32"/>
      <c r="USW13" s="32"/>
      <c r="USX13" s="32"/>
      <c r="USY13" s="32"/>
      <c r="USZ13" s="32"/>
      <c r="UTA13" s="32"/>
      <c r="UTB13" s="32"/>
      <c r="UTC13" s="32"/>
      <c r="UTD13" s="32"/>
      <c r="UTE13" s="32"/>
      <c r="UTF13" s="32"/>
      <c r="UTG13" s="32"/>
      <c r="UTH13" s="32"/>
      <c r="UTI13" s="32"/>
      <c r="UTJ13" s="32"/>
      <c r="UTK13" s="32"/>
      <c r="UTL13" s="32"/>
      <c r="UTM13" s="32"/>
      <c r="UTN13" s="32"/>
      <c r="UTO13" s="32"/>
      <c r="UTP13" s="32"/>
      <c r="UTQ13" s="32"/>
      <c r="UTR13" s="32"/>
      <c r="UTS13" s="32"/>
      <c r="UTT13" s="32"/>
      <c r="UTU13" s="32"/>
      <c r="UTV13" s="32"/>
      <c r="UTW13" s="32"/>
      <c r="UTX13" s="32"/>
      <c r="UTY13" s="32"/>
      <c r="UTZ13" s="32"/>
      <c r="UUA13" s="32"/>
      <c r="UUB13" s="32"/>
      <c r="UUC13" s="32"/>
      <c r="UUD13" s="32"/>
      <c r="UUE13" s="32"/>
      <c r="UUF13" s="32"/>
      <c r="UUG13" s="32"/>
      <c r="UUH13" s="32"/>
      <c r="UUI13" s="32"/>
      <c r="UUJ13" s="32"/>
      <c r="UUK13" s="32"/>
      <c r="UUL13" s="32"/>
      <c r="UUM13" s="32"/>
      <c r="UUN13" s="32"/>
      <c r="UUO13" s="32"/>
      <c r="UUP13" s="32"/>
      <c r="UUQ13" s="32"/>
      <c r="UUR13" s="32"/>
      <c r="UUS13" s="32"/>
      <c r="UUT13" s="32"/>
      <c r="UUU13" s="32"/>
      <c r="UUV13" s="32"/>
      <c r="UUW13" s="32"/>
      <c r="UUX13" s="32"/>
      <c r="UUY13" s="32"/>
      <c r="UUZ13" s="32"/>
      <c r="UVA13" s="32"/>
      <c r="UVB13" s="32"/>
      <c r="UVC13" s="32"/>
      <c r="UVD13" s="32"/>
      <c r="UVE13" s="32"/>
      <c r="UVF13" s="32"/>
      <c r="UVG13" s="32"/>
      <c r="UVH13" s="32"/>
      <c r="UVI13" s="32"/>
      <c r="UVJ13" s="32"/>
      <c r="UVK13" s="32"/>
      <c r="UVL13" s="32"/>
      <c r="UVM13" s="32"/>
      <c r="UVN13" s="32"/>
      <c r="UVO13" s="32"/>
      <c r="UVP13" s="32"/>
      <c r="UVQ13" s="32"/>
      <c r="UVR13" s="32"/>
      <c r="UVS13" s="32"/>
      <c r="UVT13" s="32"/>
      <c r="UVU13" s="32"/>
      <c r="UVV13" s="32"/>
      <c r="UVW13" s="32"/>
      <c r="UVX13" s="32"/>
      <c r="UVY13" s="32"/>
      <c r="UVZ13" s="32"/>
      <c r="UWA13" s="32"/>
      <c r="UWB13" s="32"/>
      <c r="UWC13" s="32"/>
      <c r="UWD13" s="32"/>
      <c r="UWE13" s="32"/>
      <c r="UWF13" s="32"/>
      <c r="UWG13" s="32"/>
      <c r="UWH13" s="32"/>
      <c r="UWI13" s="32"/>
      <c r="UWJ13" s="32"/>
      <c r="UWK13" s="32"/>
      <c r="UWL13" s="32"/>
      <c r="UWM13" s="32"/>
      <c r="UWN13" s="32"/>
      <c r="UWO13" s="32"/>
      <c r="UWP13" s="32"/>
      <c r="UWQ13" s="32"/>
      <c r="UWR13" s="32"/>
      <c r="UWS13" s="32"/>
      <c r="UWT13" s="32"/>
      <c r="UWU13" s="32"/>
      <c r="UWV13" s="32"/>
      <c r="UWW13" s="32"/>
      <c r="UWX13" s="32"/>
      <c r="UWY13" s="32"/>
      <c r="UWZ13" s="32"/>
      <c r="UXA13" s="32"/>
      <c r="UXB13" s="32"/>
      <c r="UXC13" s="32"/>
      <c r="UXD13" s="32"/>
      <c r="UXE13" s="32"/>
      <c r="UXF13" s="32"/>
      <c r="UXG13" s="32"/>
      <c r="UXH13" s="32"/>
      <c r="UXI13" s="32"/>
      <c r="UXJ13" s="32"/>
      <c r="UXK13" s="32"/>
      <c r="UXL13" s="32"/>
      <c r="UXM13" s="32"/>
      <c r="UXN13" s="32"/>
      <c r="UXO13" s="32"/>
      <c r="UXP13" s="32"/>
      <c r="UXQ13" s="32"/>
      <c r="UXR13" s="32"/>
      <c r="UXS13" s="32"/>
      <c r="UXT13" s="32"/>
      <c r="UXU13" s="32"/>
      <c r="UXV13" s="32"/>
      <c r="UXW13" s="32"/>
      <c r="UXX13" s="32"/>
      <c r="UXY13" s="32"/>
      <c r="UXZ13" s="32"/>
      <c r="UYA13" s="32"/>
      <c r="UYB13" s="32"/>
      <c r="UYC13" s="32"/>
      <c r="UYD13" s="32"/>
      <c r="UYE13" s="32"/>
      <c r="UYF13" s="32"/>
      <c r="UYG13" s="32"/>
      <c r="UYH13" s="32"/>
      <c r="UYI13" s="32"/>
      <c r="UYJ13" s="32"/>
      <c r="UYK13" s="32"/>
      <c r="UYL13" s="32"/>
      <c r="UYM13" s="32"/>
      <c r="UYN13" s="32"/>
      <c r="UYO13" s="32"/>
      <c r="UYP13" s="32"/>
      <c r="UYQ13" s="32"/>
      <c r="UYR13" s="32"/>
      <c r="UYS13" s="32"/>
      <c r="UYT13" s="32"/>
      <c r="UYU13" s="32"/>
      <c r="UYV13" s="32"/>
      <c r="UYW13" s="32"/>
      <c r="UYX13" s="32"/>
      <c r="UYY13" s="32"/>
      <c r="UYZ13" s="32"/>
      <c r="UZA13" s="32"/>
      <c r="UZB13" s="32"/>
      <c r="UZC13" s="32"/>
      <c r="UZD13" s="32"/>
      <c r="UZE13" s="32"/>
      <c r="UZF13" s="32"/>
      <c r="UZG13" s="32"/>
      <c r="UZH13" s="32"/>
      <c r="UZI13" s="32"/>
      <c r="UZJ13" s="32"/>
      <c r="UZK13" s="32"/>
      <c r="UZL13" s="32"/>
      <c r="UZM13" s="32"/>
      <c r="UZN13" s="32"/>
      <c r="UZO13" s="32"/>
      <c r="UZP13" s="32"/>
      <c r="UZQ13" s="32"/>
      <c r="UZR13" s="32"/>
      <c r="UZS13" s="32"/>
      <c r="UZT13" s="32"/>
      <c r="UZU13" s="32"/>
      <c r="UZV13" s="32"/>
      <c r="UZW13" s="32"/>
      <c r="UZX13" s="32"/>
      <c r="UZY13" s="32"/>
      <c r="UZZ13" s="32"/>
      <c r="VAA13" s="32"/>
      <c r="VAB13" s="32"/>
      <c r="VAC13" s="32"/>
      <c r="VAD13" s="32"/>
      <c r="VAE13" s="32"/>
      <c r="VAF13" s="32"/>
      <c r="VAG13" s="32"/>
      <c r="VAH13" s="32"/>
      <c r="VAI13" s="32"/>
      <c r="VAJ13" s="32"/>
      <c r="VAK13" s="32"/>
      <c r="VAL13" s="32"/>
      <c r="VAM13" s="32"/>
      <c r="VAN13" s="32"/>
      <c r="VAO13" s="32"/>
      <c r="VAP13" s="32"/>
      <c r="VAQ13" s="32"/>
      <c r="VAR13" s="32"/>
      <c r="VAS13" s="32"/>
      <c r="VAT13" s="32"/>
      <c r="VAU13" s="32"/>
      <c r="VAV13" s="32"/>
      <c r="VAW13" s="32"/>
      <c r="VAX13" s="32"/>
      <c r="VAY13" s="32"/>
      <c r="VAZ13" s="32"/>
      <c r="VBA13" s="32"/>
      <c r="VBB13" s="32"/>
      <c r="VBC13" s="32"/>
      <c r="VBD13" s="32"/>
      <c r="VBE13" s="32"/>
      <c r="VBF13" s="32"/>
      <c r="VBG13" s="32"/>
      <c r="VBH13" s="32"/>
      <c r="VBI13" s="32"/>
      <c r="VBJ13" s="32"/>
      <c r="VBK13" s="32"/>
      <c r="VBL13" s="32"/>
      <c r="VBM13" s="32"/>
      <c r="VBN13" s="32"/>
      <c r="VBO13" s="32"/>
      <c r="VBP13" s="32"/>
      <c r="VBQ13" s="32"/>
      <c r="VBR13" s="32"/>
      <c r="VBS13" s="32"/>
      <c r="VBT13" s="32"/>
      <c r="VBU13" s="32"/>
      <c r="VBV13" s="32"/>
      <c r="VBW13" s="32"/>
      <c r="VBX13" s="32"/>
      <c r="VBY13" s="32"/>
      <c r="VBZ13" s="32"/>
      <c r="VCA13" s="32"/>
      <c r="VCB13" s="32"/>
      <c r="VCC13" s="32"/>
      <c r="VCD13" s="32"/>
      <c r="VCE13" s="32"/>
      <c r="VCF13" s="32"/>
      <c r="VCG13" s="32"/>
      <c r="VCH13" s="32"/>
      <c r="VCI13" s="32"/>
      <c r="VCJ13" s="32"/>
      <c r="VCK13" s="32"/>
      <c r="VCL13" s="32"/>
      <c r="VCM13" s="32"/>
      <c r="VCN13" s="32"/>
      <c r="VCO13" s="32"/>
      <c r="VCP13" s="32"/>
      <c r="VCQ13" s="32"/>
      <c r="VCR13" s="32"/>
      <c r="VCS13" s="32"/>
      <c r="VCT13" s="32"/>
      <c r="VCU13" s="32"/>
      <c r="VCV13" s="32"/>
      <c r="VCW13" s="32"/>
      <c r="VCX13" s="32"/>
      <c r="VCY13" s="32"/>
      <c r="VCZ13" s="32"/>
      <c r="VDA13" s="32"/>
      <c r="VDB13" s="32"/>
      <c r="VDC13" s="32"/>
      <c r="VDD13" s="32"/>
      <c r="VDE13" s="32"/>
      <c r="VDF13" s="32"/>
      <c r="VDG13" s="32"/>
      <c r="VDH13" s="32"/>
      <c r="VDI13" s="32"/>
      <c r="VDJ13" s="32"/>
      <c r="VDK13" s="32"/>
      <c r="VDL13" s="32"/>
      <c r="VDM13" s="32"/>
      <c r="VDN13" s="32"/>
      <c r="VDO13" s="32"/>
      <c r="VDP13" s="32"/>
      <c r="VDQ13" s="32"/>
      <c r="VDR13" s="32"/>
      <c r="VDS13" s="32"/>
      <c r="VDT13" s="32"/>
      <c r="VDU13" s="32"/>
      <c r="VDV13" s="32"/>
      <c r="VDW13" s="32"/>
      <c r="VDX13" s="32"/>
      <c r="VDY13" s="32"/>
      <c r="VDZ13" s="32"/>
      <c r="VEA13" s="32"/>
      <c r="VEB13" s="32"/>
      <c r="VEC13" s="32"/>
      <c r="VED13" s="32"/>
      <c r="VEE13" s="32"/>
      <c r="VEF13" s="32"/>
      <c r="VEG13" s="32"/>
      <c r="VEH13" s="32"/>
      <c r="VEI13" s="32"/>
      <c r="VEJ13" s="32"/>
      <c r="VEK13" s="32"/>
      <c r="VEL13" s="32"/>
      <c r="VEM13" s="32"/>
      <c r="VEN13" s="32"/>
      <c r="VEO13" s="32"/>
      <c r="VEP13" s="32"/>
      <c r="VEQ13" s="32"/>
      <c r="VER13" s="32"/>
      <c r="VES13" s="32"/>
      <c r="VET13" s="32"/>
      <c r="VEU13" s="32"/>
      <c r="VEV13" s="32"/>
      <c r="VEW13" s="32"/>
      <c r="VEX13" s="32"/>
      <c r="VEY13" s="32"/>
      <c r="VEZ13" s="32"/>
      <c r="VFA13" s="32"/>
      <c r="VFB13" s="32"/>
      <c r="VFC13" s="32"/>
      <c r="VFD13" s="32"/>
      <c r="VFE13" s="32"/>
      <c r="VFF13" s="32"/>
      <c r="VFG13" s="32"/>
      <c r="VFH13" s="32"/>
      <c r="VFI13" s="32"/>
      <c r="VFJ13" s="32"/>
      <c r="VFK13" s="32"/>
      <c r="VFL13" s="32"/>
      <c r="VFM13" s="32"/>
      <c r="VFN13" s="32"/>
      <c r="VFO13" s="32"/>
      <c r="VFP13" s="32"/>
      <c r="VFQ13" s="32"/>
      <c r="VFR13" s="32"/>
      <c r="VFS13" s="32"/>
      <c r="VFT13" s="32"/>
      <c r="VFU13" s="32"/>
      <c r="VFV13" s="32"/>
      <c r="VFW13" s="32"/>
      <c r="VFX13" s="32"/>
      <c r="VFY13" s="32"/>
      <c r="VFZ13" s="32"/>
      <c r="VGA13" s="32"/>
      <c r="VGB13" s="32"/>
      <c r="VGC13" s="32"/>
      <c r="VGD13" s="32"/>
      <c r="VGE13" s="32"/>
      <c r="VGF13" s="32"/>
      <c r="VGG13" s="32"/>
      <c r="VGH13" s="32"/>
      <c r="VGI13" s="32"/>
      <c r="VGJ13" s="32"/>
      <c r="VGK13" s="32"/>
      <c r="VGL13" s="32"/>
      <c r="VGM13" s="32"/>
      <c r="VGN13" s="32"/>
      <c r="VGO13" s="32"/>
      <c r="VGP13" s="32"/>
      <c r="VGQ13" s="32"/>
      <c r="VGR13" s="32"/>
      <c r="VGS13" s="32"/>
      <c r="VGT13" s="32"/>
      <c r="VGU13" s="32"/>
      <c r="VGV13" s="32"/>
      <c r="VGW13" s="32"/>
      <c r="VGX13" s="32"/>
      <c r="VGY13" s="32"/>
      <c r="VGZ13" s="32"/>
      <c r="VHA13" s="32"/>
      <c r="VHB13" s="32"/>
      <c r="VHC13" s="32"/>
      <c r="VHD13" s="32"/>
      <c r="VHE13" s="32"/>
      <c r="VHF13" s="32"/>
      <c r="VHG13" s="32"/>
      <c r="VHH13" s="32"/>
      <c r="VHI13" s="32"/>
      <c r="VHJ13" s="32"/>
      <c r="VHK13" s="32"/>
      <c r="VHL13" s="32"/>
      <c r="VHM13" s="32"/>
      <c r="VHN13" s="32"/>
      <c r="VHO13" s="32"/>
      <c r="VHP13" s="32"/>
      <c r="VHQ13" s="32"/>
      <c r="VHR13" s="32"/>
      <c r="VHS13" s="32"/>
      <c r="VHT13" s="32"/>
      <c r="VHU13" s="32"/>
      <c r="VHV13" s="32"/>
      <c r="VHW13" s="32"/>
      <c r="VHX13" s="32"/>
      <c r="VHY13" s="32"/>
      <c r="VHZ13" s="32"/>
      <c r="VIA13" s="32"/>
      <c r="VIB13" s="32"/>
      <c r="VIC13" s="32"/>
      <c r="VID13" s="32"/>
      <c r="VIE13" s="32"/>
      <c r="VIF13" s="32"/>
      <c r="VIG13" s="32"/>
      <c r="VIH13" s="32"/>
      <c r="VII13" s="32"/>
      <c r="VIJ13" s="32"/>
      <c r="VIK13" s="32"/>
      <c r="VIL13" s="32"/>
      <c r="VIM13" s="32"/>
      <c r="VIN13" s="32"/>
      <c r="VIO13" s="32"/>
      <c r="VIP13" s="32"/>
      <c r="VIQ13" s="32"/>
      <c r="VIR13" s="32"/>
      <c r="VIS13" s="32"/>
      <c r="VIT13" s="32"/>
      <c r="VIU13" s="32"/>
      <c r="VIV13" s="32"/>
      <c r="VIW13" s="32"/>
      <c r="VIX13" s="32"/>
      <c r="VIY13" s="32"/>
      <c r="VIZ13" s="32"/>
      <c r="VJA13" s="32"/>
      <c r="VJB13" s="32"/>
      <c r="VJC13" s="32"/>
      <c r="VJD13" s="32"/>
      <c r="VJE13" s="32"/>
      <c r="VJF13" s="32"/>
      <c r="VJG13" s="32"/>
      <c r="VJH13" s="32"/>
      <c r="VJI13" s="32"/>
      <c r="VJJ13" s="32"/>
      <c r="VJK13" s="32"/>
      <c r="VJL13" s="32"/>
      <c r="VJM13" s="32"/>
      <c r="VJN13" s="32"/>
      <c r="VJO13" s="32"/>
      <c r="VJP13" s="32"/>
      <c r="VJQ13" s="32"/>
      <c r="VJR13" s="32"/>
      <c r="VJS13" s="32"/>
      <c r="VJT13" s="32"/>
      <c r="VJU13" s="32"/>
      <c r="VJV13" s="32"/>
      <c r="VJW13" s="32"/>
      <c r="VJX13" s="32"/>
      <c r="VJY13" s="32"/>
      <c r="VJZ13" s="32"/>
      <c r="VKA13" s="32"/>
      <c r="VKB13" s="32"/>
      <c r="VKC13" s="32"/>
      <c r="VKD13" s="32"/>
      <c r="VKE13" s="32"/>
      <c r="VKF13" s="32"/>
      <c r="VKG13" s="32"/>
      <c r="VKH13" s="32"/>
      <c r="VKI13" s="32"/>
      <c r="VKJ13" s="32"/>
      <c r="VKK13" s="32"/>
      <c r="VKL13" s="32"/>
      <c r="VKM13" s="32"/>
      <c r="VKN13" s="32"/>
      <c r="VKO13" s="32"/>
      <c r="VKP13" s="32"/>
      <c r="VKQ13" s="32"/>
      <c r="VKR13" s="32"/>
      <c r="VKS13" s="32"/>
      <c r="VKT13" s="32"/>
      <c r="VKU13" s="32"/>
      <c r="VKV13" s="32"/>
      <c r="VKW13" s="32"/>
      <c r="VKX13" s="32"/>
      <c r="VKY13" s="32"/>
      <c r="VKZ13" s="32"/>
      <c r="VLA13" s="32"/>
      <c r="VLB13" s="32"/>
      <c r="VLC13" s="32"/>
      <c r="VLD13" s="32"/>
      <c r="VLE13" s="32"/>
      <c r="VLF13" s="32"/>
      <c r="VLG13" s="32"/>
      <c r="VLH13" s="32"/>
      <c r="VLI13" s="32"/>
      <c r="VLJ13" s="32"/>
      <c r="VLK13" s="32"/>
      <c r="VLL13" s="32"/>
      <c r="VLM13" s="32"/>
      <c r="VLN13" s="32"/>
      <c r="VLO13" s="32"/>
      <c r="VLP13" s="32"/>
      <c r="VLQ13" s="32"/>
      <c r="VLR13" s="32"/>
      <c r="VLS13" s="32"/>
      <c r="VLT13" s="32"/>
      <c r="VLU13" s="32"/>
      <c r="VLV13" s="32"/>
      <c r="VLW13" s="32"/>
      <c r="VLX13" s="32"/>
      <c r="VLY13" s="32"/>
      <c r="VLZ13" s="32"/>
      <c r="VMA13" s="32"/>
      <c r="VMB13" s="32"/>
      <c r="VMC13" s="32"/>
      <c r="VMD13" s="32"/>
      <c r="VME13" s="32"/>
      <c r="VMF13" s="32"/>
      <c r="VMG13" s="32"/>
      <c r="VMH13" s="32"/>
      <c r="VMI13" s="32"/>
      <c r="VMJ13" s="32"/>
      <c r="VMK13" s="32"/>
      <c r="VML13" s="32"/>
      <c r="VMM13" s="32"/>
      <c r="VMN13" s="32"/>
      <c r="VMO13" s="32"/>
      <c r="VMP13" s="32"/>
      <c r="VMQ13" s="32"/>
      <c r="VMR13" s="32"/>
      <c r="VMS13" s="32"/>
      <c r="VMT13" s="32"/>
      <c r="VMU13" s="32"/>
      <c r="VMV13" s="32"/>
      <c r="VMW13" s="32"/>
      <c r="VMX13" s="32"/>
      <c r="VMY13" s="32"/>
      <c r="VMZ13" s="32"/>
      <c r="VNA13" s="32"/>
      <c r="VNB13" s="32"/>
      <c r="VNC13" s="32"/>
      <c r="VND13" s="32"/>
      <c r="VNE13" s="32"/>
      <c r="VNF13" s="32"/>
      <c r="VNG13" s="32"/>
      <c r="VNH13" s="32"/>
      <c r="VNI13" s="32"/>
      <c r="VNJ13" s="32"/>
      <c r="VNK13" s="32"/>
      <c r="VNL13" s="32"/>
      <c r="VNM13" s="32"/>
      <c r="VNN13" s="32"/>
      <c r="VNO13" s="32"/>
      <c r="VNP13" s="32"/>
      <c r="VNQ13" s="32"/>
      <c r="VNR13" s="32"/>
      <c r="VNS13" s="32"/>
      <c r="VNT13" s="32"/>
      <c r="VNU13" s="32"/>
      <c r="VNV13" s="32"/>
      <c r="VNW13" s="32"/>
      <c r="VNX13" s="32"/>
      <c r="VNY13" s="32"/>
      <c r="VNZ13" s="32"/>
      <c r="VOA13" s="32"/>
      <c r="VOB13" s="32"/>
      <c r="VOC13" s="32"/>
      <c r="VOD13" s="32"/>
      <c r="VOE13" s="32"/>
      <c r="VOF13" s="32"/>
      <c r="VOG13" s="32"/>
      <c r="VOH13" s="32"/>
      <c r="VOI13" s="32"/>
      <c r="VOJ13" s="32"/>
      <c r="VOK13" s="32"/>
      <c r="VOL13" s="32"/>
      <c r="VOM13" s="32"/>
      <c r="VON13" s="32"/>
      <c r="VOO13" s="32"/>
      <c r="VOP13" s="32"/>
      <c r="VOQ13" s="32"/>
      <c r="VOR13" s="32"/>
      <c r="VOS13" s="32"/>
      <c r="VOT13" s="32"/>
      <c r="VOU13" s="32"/>
      <c r="VOV13" s="32"/>
      <c r="VOW13" s="32"/>
      <c r="VOX13" s="32"/>
      <c r="VOY13" s="32"/>
      <c r="VOZ13" s="32"/>
      <c r="VPA13" s="32"/>
      <c r="VPB13" s="32"/>
      <c r="VPC13" s="32"/>
      <c r="VPD13" s="32"/>
      <c r="VPE13" s="32"/>
      <c r="VPF13" s="32"/>
      <c r="VPG13" s="32"/>
      <c r="VPH13" s="32"/>
      <c r="VPI13" s="32"/>
      <c r="VPJ13" s="32"/>
      <c r="VPK13" s="32"/>
      <c r="VPL13" s="32"/>
      <c r="VPM13" s="32"/>
      <c r="VPN13" s="32"/>
      <c r="VPO13" s="32"/>
      <c r="VPP13" s="32"/>
      <c r="VPQ13" s="32"/>
      <c r="VPR13" s="32"/>
      <c r="VPS13" s="32"/>
      <c r="VPT13" s="32"/>
      <c r="VPU13" s="32"/>
      <c r="VPV13" s="32"/>
      <c r="VPW13" s="32"/>
      <c r="VPX13" s="32"/>
      <c r="VPY13" s="32"/>
      <c r="VPZ13" s="32"/>
      <c r="VQA13" s="32"/>
      <c r="VQB13" s="32"/>
      <c r="VQC13" s="32"/>
      <c r="VQD13" s="32"/>
      <c r="VQE13" s="32"/>
      <c r="VQF13" s="32"/>
      <c r="VQG13" s="32"/>
      <c r="VQH13" s="32"/>
      <c r="VQI13" s="32"/>
      <c r="VQJ13" s="32"/>
      <c r="VQK13" s="32"/>
      <c r="VQL13" s="32"/>
      <c r="VQM13" s="32"/>
      <c r="VQN13" s="32"/>
      <c r="VQO13" s="32"/>
      <c r="VQP13" s="32"/>
      <c r="VQQ13" s="32"/>
      <c r="VQR13" s="32"/>
      <c r="VQS13" s="32"/>
      <c r="VQT13" s="32"/>
      <c r="VQU13" s="32"/>
      <c r="VQV13" s="32"/>
      <c r="VQW13" s="32"/>
      <c r="VQX13" s="32"/>
      <c r="VQY13" s="32"/>
      <c r="VQZ13" s="32"/>
      <c r="VRA13" s="32"/>
      <c r="VRB13" s="32"/>
      <c r="VRC13" s="32"/>
      <c r="VRD13" s="32"/>
      <c r="VRE13" s="32"/>
      <c r="VRF13" s="32"/>
      <c r="VRG13" s="32"/>
      <c r="VRH13" s="32"/>
      <c r="VRI13" s="32"/>
      <c r="VRJ13" s="32"/>
      <c r="VRK13" s="32"/>
      <c r="VRL13" s="32"/>
      <c r="VRM13" s="32"/>
      <c r="VRN13" s="32"/>
      <c r="VRO13" s="32"/>
      <c r="VRP13" s="32"/>
      <c r="VRQ13" s="32"/>
      <c r="VRR13" s="32"/>
      <c r="VRS13" s="32"/>
      <c r="VRT13" s="32"/>
      <c r="VRU13" s="32"/>
      <c r="VRV13" s="32"/>
      <c r="VRW13" s="32"/>
      <c r="VRX13" s="32"/>
      <c r="VRY13" s="32"/>
      <c r="VRZ13" s="32"/>
      <c r="VSA13" s="32"/>
      <c r="VSB13" s="32"/>
      <c r="VSC13" s="32"/>
      <c r="VSD13" s="32"/>
      <c r="VSE13" s="32"/>
      <c r="VSF13" s="32"/>
      <c r="VSG13" s="32"/>
      <c r="VSH13" s="32"/>
      <c r="VSI13" s="32"/>
      <c r="VSJ13" s="32"/>
      <c r="VSK13" s="32"/>
      <c r="VSL13" s="32"/>
      <c r="VSM13" s="32"/>
      <c r="VSN13" s="32"/>
      <c r="VSO13" s="32"/>
      <c r="VSP13" s="32"/>
      <c r="VSQ13" s="32"/>
      <c r="VSR13" s="32"/>
      <c r="VSS13" s="32"/>
      <c r="VST13" s="32"/>
      <c r="VSU13" s="32"/>
      <c r="VSV13" s="32"/>
      <c r="VSW13" s="32"/>
      <c r="VSX13" s="32"/>
      <c r="VSY13" s="32"/>
      <c r="VSZ13" s="32"/>
      <c r="VTA13" s="32"/>
      <c r="VTB13" s="32"/>
      <c r="VTC13" s="32"/>
      <c r="VTD13" s="32"/>
      <c r="VTE13" s="32"/>
      <c r="VTF13" s="32"/>
      <c r="VTG13" s="32"/>
      <c r="VTH13" s="32"/>
      <c r="VTI13" s="32"/>
      <c r="VTJ13" s="32"/>
      <c r="VTK13" s="32"/>
      <c r="VTL13" s="32"/>
      <c r="VTM13" s="32"/>
      <c r="VTN13" s="32"/>
      <c r="VTO13" s="32"/>
      <c r="VTP13" s="32"/>
      <c r="VTQ13" s="32"/>
      <c r="VTR13" s="32"/>
      <c r="VTS13" s="32"/>
      <c r="VTT13" s="32"/>
      <c r="VTU13" s="32"/>
      <c r="VTV13" s="32"/>
      <c r="VTW13" s="32"/>
      <c r="VTX13" s="32"/>
      <c r="VTY13" s="32"/>
      <c r="VTZ13" s="32"/>
      <c r="VUA13" s="32"/>
      <c r="VUB13" s="32"/>
      <c r="VUC13" s="32"/>
      <c r="VUD13" s="32"/>
      <c r="VUE13" s="32"/>
      <c r="VUF13" s="32"/>
      <c r="VUG13" s="32"/>
      <c r="VUH13" s="32"/>
      <c r="VUI13" s="32"/>
      <c r="VUJ13" s="32"/>
      <c r="VUK13" s="32"/>
      <c r="VUL13" s="32"/>
      <c r="VUM13" s="32"/>
      <c r="VUN13" s="32"/>
      <c r="VUO13" s="32"/>
      <c r="VUP13" s="32"/>
      <c r="VUQ13" s="32"/>
      <c r="VUR13" s="32"/>
      <c r="VUS13" s="32"/>
      <c r="VUT13" s="32"/>
      <c r="VUU13" s="32"/>
      <c r="VUV13" s="32"/>
      <c r="VUW13" s="32"/>
      <c r="VUX13" s="32"/>
      <c r="VUY13" s="32"/>
      <c r="VUZ13" s="32"/>
      <c r="VVA13" s="32"/>
      <c r="VVB13" s="32"/>
      <c r="VVC13" s="32"/>
      <c r="VVD13" s="32"/>
      <c r="VVE13" s="32"/>
      <c r="VVF13" s="32"/>
      <c r="VVG13" s="32"/>
      <c r="VVH13" s="32"/>
      <c r="VVI13" s="32"/>
      <c r="VVJ13" s="32"/>
      <c r="VVK13" s="32"/>
      <c r="VVL13" s="32"/>
      <c r="VVM13" s="32"/>
      <c r="VVN13" s="32"/>
      <c r="VVO13" s="32"/>
      <c r="VVP13" s="32"/>
      <c r="VVQ13" s="32"/>
      <c r="VVR13" s="32"/>
      <c r="VVS13" s="32"/>
      <c r="VVT13" s="32"/>
      <c r="VVU13" s="32"/>
      <c r="VVV13" s="32"/>
      <c r="VVW13" s="32"/>
      <c r="VVX13" s="32"/>
      <c r="VVY13" s="32"/>
      <c r="VVZ13" s="32"/>
      <c r="VWA13" s="32"/>
      <c r="VWB13" s="32"/>
      <c r="VWC13" s="32"/>
      <c r="VWD13" s="32"/>
      <c r="VWE13" s="32"/>
      <c r="VWF13" s="32"/>
      <c r="VWG13" s="32"/>
      <c r="VWH13" s="32"/>
      <c r="VWI13" s="32"/>
      <c r="VWJ13" s="32"/>
      <c r="VWK13" s="32"/>
      <c r="VWL13" s="32"/>
      <c r="VWM13" s="32"/>
      <c r="VWN13" s="32"/>
      <c r="VWO13" s="32"/>
      <c r="VWP13" s="32"/>
      <c r="VWQ13" s="32"/>
      <c r="VWR13" s="32"/>
      <c r="VWS13" s="32"/>
      <c r="VWT13" s="32"/>
      <c r="VWU13" s="32"/>
      <c r="VWV13" s="32"/>
      <c r="VWW13" s="32"/>
      <c r="VWX13" s="32"/>
      <c r="VWY13" s="32"/>
      <c r="VWZ13" s="32"/>
      <c r="VXA13" s="32"/>
      <c r="VXB13" s="32"/>
      <c r="VXC13" s="32"/>
      <c r="VXD13" s="32"/>
      <c r="VXE13" s="32"/>
      <c r="VXF13" s="32"/>
      <c r="VXG13" s="32"/>
      <c r="VXH13" s="32"/>
      <c r="VXI13" s="32"/>
      <c r="VXJ13" s="32"/>
      <c r="VXK13" s="32"/>
      <c r="VXL13" s="32"/>
      <c r="VXM13" s="32"/>
      <c r="VXN13" s="32"/>
      <c r="VXO13" s="32"/>
      <c r="VXP13" s="32"/>
      <c r="VXQ13" s="32"/>
      <c r="VXR13" s="32"/>
      <c r="VXS13" s="32"/>
      <c r="VXT13" s="32"/>
      <c r="VXU13" s="32"/>
      <c r="VXV13" s="32"/>
      <c r="VXW13" s="32"/>
      <c r="VXX13" s="32"/>
      <c r="VXY13" s="32"/>
      <c r="VXZ13" s="32"/>
      <c r="VYA13" s="32"/>
      <c r="VYB13" s="32"/>
      <c r="VYC13" s="32"/>
      <c r="VYD13" s="32"/>
      <c r="VYE13" s="32"/>
      <c r="VYF13" s="32"/>
      <c r="VYG13" s="32"/>
      <c r="VYH13" s="32"/>
      <c r="VYI13" s="32"/>
      <c r="VYJ13" s="32"/>
      <c r="VYK13" s="32"/>
      <c r="VYL13" s="32"/>
      <c r="VYM13" s="32"/>
      <c r="VYN13" s="32"/>
      <c r="VYO13" s="32"/>
      <c r="VYP13" s="32"/>
      <c r="VYQ13" s="32"/>
      <c r="VYR13" s="32"/>
      <c r="VYS13" s="32"/>
      <c r="VYT13" s="32"/>
      <c r="VYU13" s="32"/>
      <c r="VYV13" s="32"/>
      <c r="VYW13" s="32"/>
      <c r="VYX13" s="32"/>
      <c r="VYY13" s="32"/>
      <c r="VYZ13" s="32"/>
      <c r="VZA13" s="32"/>
      <c r="VZB13" s="32"/>
      <c r="VZC13" s="32"/>
      <c r="VZD13" s="32"/>
      <c r="VZE13" s="32"/>
      <c r="VZF13" s="32"/>
      <c r="VZG13" s="32"/>
      <c r="VZH13" s="32"/>
      <c r="VZI13" s="32"/>
      <c r="VZJ13" s="32"/>
      <c r="VZK13" s="32"/>
      <c r="VZL13" s="32"/>
      <c r="VZM13" s="32"/>
      <c r="VZN13" s="32"/>
      <c r="VZO13" s="32"/>
      <c r="VZP13" s="32"/>
      <c r="VZQ13" s="32"/>
      <c r="VZR13" s="32"/>
      <c r="VZS13" s="32"/>
      <c r="VZT13" s="32"/>
      <c r="VZU13" s="32"/>
      <c r="VZV13" s="32"/>
      <c r="VZW13" s="32"/>
      <c r="VZX13" s="32"/>
      <c r="VZY13" s="32"/>
      <c r="VZZ13" s="32"/>
      <c r="WAA13" s="32"/>
      <c r="WAB13" s="32"/>
      <c r="WAC13" s="32"/>
      <c r="WAD13" s="32"/>
      <c r="WAE13" s="32"/>
      <c r="WAF13" s="32"/>
      <c r="WAG13" s="32"/>
      <c r="WAH13" s="32"/>
      <c r="WAI13" s="32"/>
      <c r="WAJ13" s="32"/>
      <c r="WAK13" s="32"/>
      <c r="WAL13" s="32"/>
      <c r="WAM13" s="32"/>
      <c r="WAN13" s="32"/>
      <c r="WAO13" s="32"/>
      <c r="WAP13" s="32"/>
      <c r="WAQ13" s="32"/>
      <c r="WAR13" s="32"/>
      <c r="WAS13" s="32"/>
      <c r="WAT13" s="32"/>
      <c r="WAU13" s="32"/>
      <c r="WAV13" s="32"/>
      <c r="WAW13" s="32"/>
      <c r="WAX13" s="32"/>
      <c r="WAY13" s="32"/>
      <c r="WAZ13" s="32"/>
      <c r="WBA13" s="32"/>
      <c r="WBB13" s="32"/>
      <c r="WBC13" s="32"/>
      <c r="WBD13" s="32"/>
      <c r="WBE13" s="32"/>
      <c r="WBF13" s="32"/>
      <c r="WBG13" s="32"/>
      <c r="WBH13" s="32"/>
      <c r="WBI13" s="32"/>
      <c r="WBJ13" s="32"/>
      <c r="WBK13" s="32"/>
      <c r="WBL13" s="32"/>
      <c r="WBM13" s="32"/>
      <c r="WBN13" s="32"/>
      <c r="WBO13" s="32"/>
      <c r="WBP13" s="32"/>
      <c r="WBQ13" s="32"/>
      <c r="WBR13" s="32"/>
      <c r="WBS13" s="32"/>
      <c r="WBT13" s="32"/>
      <c r="WBU13" s="32"/>
      <c r="WBV13" s="32"/>
      <c r="WBW13" s="32"/>
      <c r="WBX13" s="32"/>
      <c r="WBY13" s="32"/>
      <c r="WBZ13" s="32"/>
      <c r="WCA13" s="32"/>
      <c r="WCB13" s="32"/>
      <c r="WCC13" s="32"/>
      <c r="WCD13" s="32"/>
      <c r="WCE13" s="32"/>
      <c r="WCF13" s="32"/>
      <c r="WCG13" s="32"/>
      <c r="WCH13" s="32"/>
      <c r="WCI13" s="32"/>
      <c r="WCJ13" s="32"/>
      <c r="WCK13" s="32"/>
      <c r="WCL13" s="32"/>
      <c r="WCM13" s="32"/>
      <c r="WCN13" s="32"/>
      <c r="WCO13" s="32"/>
      <c r="WCP13" s="32"/>
      <c r="WCQ13" s="32"/>
      <c r="WCR13" s="32"/>
      <c r="WCS13" s="32"/>
      <c r="WCT13" s="32"/>
      <c r="WCU13" s="32"/>
      <c r="WCV13" s="32"/>
      <c r="WCW13" s="32"/>
      <c r="WCX13" s="32"/>
      <c r="WCY13" s="32"/>
      <c r="WCZ13" s="32"/>
      <c r="WDA13" s="32"/>
      <c r="WDB13" s="32"/>
      <c r="WDC13" s="32"/>
      <c r="WDD13" s="32"/>
      <c r="WDE13" s="32"/>
      <c r="WDF13" s="32"/>
      <c r="WDG13" s="32"/>
      <c r="WDH13" s="32"/>
      <c r="WDI13" s="32"/>
      <c r="WDJ13" s="32"/>
      <c r="WDK13" s="32"/>
      <c r="WDL13" s="32"/>
      <c r="WDM13" s="32"/>
      <c r="WDN13" s="32"/>
      <c r="WDO13" s="32"/>
      <c r="WDP13" s="32"/>
      <c r="WDQ13" s="32"/>
      <c r="WDR13" s="32"/>
      <c r="WDS13" s="32"/>
      <c r="WDT13" s="32"/>
      <c r="WDU13" s="32"/>
      <c r="WDV13" s="32"/>
      <c r="WDW13" s="32"/>
      <c r="WDX13" s="32"/>
      <c r="WDY13" s="32"/>
      <c r="WDZ13" s="32"/>
      <c r="WEA13" s="32"/>
      <c r="WEB13" s="32"/>
      <c r="WEC13" s="32"/>
      <c r="WED13" s="32"/>
      <c r="WEE13" s="32"/>
      <c r="WEF13" s="32"/>
      <c r="WEG13" s="32"/>
      <c r="WEH13" s="32"/>
      <c r="WEI13" s="32"/>
      <c r="WEJ13" s="32"/>
      <c r="WEK13" s="32"/>
      <c r="WEL13" s="32"/>
      <c r="WEM13" s="32"/>
      <c r="WEN13" s="32"/>
      <c r="WEO13" s="32"/>
      <c r="WEP13" s="32"/>
      <c r="WEQ13" s="32"/>
      <c r="WER13" s="32"/>
      <c r="WES13" s="32"/>
      <c r="WET13" s="32"/>
      <c r="WEU13" s="32"/>
      <c r="WEV13" s="32"/>
      <c r="WEW13" s="32"/>
      <c r="WEX13" s="32"/>
      <c r="WEY13" s="32"/>
      <c r="WEZ13" s="32"/>
      <c r="WFA13" s="32"/>
      <c r="WFB13" s="32"/>
      <c r="WFC13" s="32"/>
      <c r="WFD13" s="32"/>
      <c r="WFE13" s="32"/>
      <c r="WFF13" s="32"/>
      <c r="WFG13" s="32"/>
      <c r="WFH13" s="32"/>
      <c r="WFI13" s="32"/>
      <c r="WFJ13" s="32"/>
      <c r="WFK13" s="32"/>
      <c r="WFL13" s="32"/>
      <c r="WFM13" s="32"/>
      <c r="WFN13" s="32"/>
      <c r="WFO13" s="32"/>
      <c r="WFP13" s="32"/>
      <c r="WFQ13" s="32"/>
      <c r="WFR13" s="32"/>
      <c r="WFS13" s="32"/>
      <c r="WFT13" s="32"/>
      <c r="WFU13" s="32"/>
      <c r="WFV13" s="32"/>
      <c r="WFW13" s="32"/>
      <c r="WFX13" s="32"/>
      <c r="WFY13" s="32"/>
      <c r="WFZ13" s="32"/>
      <c r="WGA13" s="32"/>
      <c r="WGB13" s="32"/>
      <c r="WGC13" s="32"/>
      <c r="WGD13" s="32"/>
      <c r="WGE13" s="32"/>
      <c r="WGF13" s="32"/>
      <c r="WGG13" s="32"/>
      <c r="WGH13" s="32"/>
      <c r="WGI13" s="32"/>
      <c r="WGJ13" s="32"/>
      <c r="WGK13" s="32"/>
      <c r="WGL13" s="32"/>
      <c r="WGM13" s="32"/>
      <c r="WGN13" s="32"/>
      <c r="WGO13" s="32"/>
      <c r="WGP13" s="32"/>
      <c r="WGQ13" s="32"/>
      <c r="WGR13" s="32"/>
      <c r="WGS13" s="32"/>
      <c r="WGT13" s="32"/>
      <c r="WGU13" s="32"/>
      <c r="WGV13" s="32"/>
      <c r="WGW13" s="32"/>
      <c r="WGX13" s="32"/>
      <c r="WGY13" s="32"/>
      <c r="WGZ13" s="32"/>
      <c r="WHA13" s="32"/>
      <c r="WHB13" s="32"/>
      <c r="WHC13" s="32"/>
      <c r="WHD13" s="32"/>
      <c r="WHE13" s="32"/>
      <c r="WHF13" s="32"/>
      <c r="WHG13" s="32"/>
      <c r="WHH13" s="32"/>
      <c r="WHI13" s="32"/>
      <c r="WHJ13" s="32"/>
      <c r="WHK13" s="32"/>
      <c r="WHL13" s="32"/>
      <c r="WHM13" s="32"/>
      <c r="WHN13" s="32"/>
      <c r="WHO13" s="32"/>
      <c r="WHP13" s="32"/>
      <c r="WHQ13" s="32"/>
      <c r="WHR13" s="32"/>
      <c r="WHS13" s="32"/>
      <c r="WHT13" s="32"/>
      <c r="WHU13" s="32"/>
      <c r="WHV13" s="32"/>
      <c r="WHW13" s="32"/>
      <c r="WHX13" s="32"/>
      <c r="WHY13" s="32"/>
      <c r="WHZ13" s="32"/>
      <c r="WIA13" s="32"/>
      <c r="WIB13" s="32"/>
      <c r="WIC13" s="32"/>
      <c r="WID13" s="32"/>
      <c r="WIE13" s="32"/>
      <c r="WIF13" s="32"/>
      <c r="WIG13" s="32"/>
      <c r="WIH13" s="32"/>
      <c r="WII13" s="32"/>
      <c r="WIJ13" s="32"/>
      <c r="WIK13" s="32"/>
      <c r="WIL13" s="32"/>
      <c r="WIM13" s="32"/>
      <c r="WIN13" s="32"/>
      <c r="WIO13" s="32"/>
      <c r="WIP13" s="32"/>
      <c r="WIQ13" s="32"/>
      <c r="WIR13" s="32"/>
      <c r="WIS13" s="32"/>
      <c r="WIT13" s="32"/>
      <c r="WIU13" s="32"/>
      <c r="WIV13" s="32"/>
      <c r="WIW13" s="32"/>
      <c r="WIX13" s="32"/>
      <c r="WIY13" s="32"/>
      <c r="WIZ13" s="32"/>
      <c r="WJA13" s="32"/>
      <c r="WJB13" s="32"/>
      <c r="WJC13" s="32"/>
      <c r="WJD13" s="32"/>
      <c r="WJE13" s="32"/>
      <c r="WJF13" s="32"/>
      <c r="WJG13" s="32"/>
      <c r="WJH13" s="32"/>
      <c r="WJI13" s="32"/>
      <c r="WJJ13" s="32"/>
      <c r="WJK13" s="32"/>
      <c r="WJL13" s="32"/>
      <c r="WJM13" s="32"/>
      <c r="WJN13" s="32"/>
      <c r="WJO13" s="32"/>
      <c r="WJP13" s="32"/>
      <c r="WJQ13" s="32"/>
      <c r="WJR13" s="32"/>
      <c r="WJS13" s="32"/>
      <c r="WJT13" s="32"/>
      <c r="WJU13" s="32"/>
      <c r="WJV13" s="32"/>
      <c r="WJW13" s="32"/>
      <c r="WJX13" s="32"/>
      <c r="WJY13" s="32"/>
      <c r="WJZ13" s="32"/>
      <c r="WKA13" s="32"/>
      <c r="WKB13" s="32"/>
      <c r="WKC13" s="32"/>
      <c r="WKD13" s="32"/>
      <c r="WKE13" s="32"/>
      <c r="WKF13" s="32"/>
      <c r="WKG13" s="32"/>
      <c r="WKH13" s="32"/>
      <c r="WKI13" s="32"/>
      <c r="WKJ13" s="32"/>
      <c r="WKK13" s="32"/>
      <c r="WKL13" s="32"/>
      <c r="WKM13" s="32"/>
      <c r="WKN13" s="32"/>
      <c r="WKO13" s="32"/>
      <c r="WKP13" s="32"/>
      <c r="WKQ13" s="32"/>
      <c r="WKR13" s="32"/>
      <c r="WKS13" s="32"/>
      <c r="WKT13" s="32"/>
      <c r="WKU13" s="32"/>
      <c r="WKV13" s="32"/>
      <c r="WKW13" s="32"/>
      <c r="WKX13" s="32"/>
      <c r="WKY13" s="32"/>
      <c r="WKZ13" s="32"/>
      <c r="WLA13" s="32"/>
      <c r="WLB13" s="32"/>
      <c r="WLC13" s="32"/>
      <c r="WLD13" s="32"/>
      <c r="WLE13" s="32"/>
      <c r="WLF13" s="32"/>
      <c r="WLG13" s="32"/>
      <c r="WLH13" s="32"/>
      <c r="WLI13" s="32"/>
      <c r="WLJ13" s="32"/>
      <c r="WLK13" s="32"/>
      <c r="WLL13" s="32"/>
      <c r="WLM13" s="32"/>
      <c r="WLN13" s="32"/>
      <c r="WLO13" s="32"/>
      <c r="WLP13" s="32"/>
      <c r="WLQ13" s="32"/>
      <c r="WLR13" s="32"/>
      <c r="WLS13" s="32"/>
      <c r="WLT13" s="32"/>
      <c r="WLU13" s="32"/>
      <c r="WLV13" s="32"/>
      <c r="WLW13" s="32"/>
      <c r="WLX13" s="32"/>
      <c r="WLY13" s="32"/>
      <c r="WLZ13" s="32"/>
      <c r="WMA13" s="32"/>
      <c r="WMB13" s="32"/>
      <c r="WMC13" s="32"/>
      <c r="WMD13" s="32"/>
      <c r="WME13" s="32"/>
      <c r="WMF13" s="32"/>
      <c r="WMG13" s="32"/>
      <c r="WMH13" s="32"/>
      <c r="WMI13" s="32"/>
      <c r="WMJ13" s="32"/>
      <c r="WMK13" s="32"/>
      <c r="WML13" s="32"/>
      <c r="WMM13" s="32"/>
      <c r="WMN13" s="32"/>
      <c r="WMO13" s="32"/>
      <c r="WMP13" s="32"/>
      <c r="WMQ13" s="32"/>
      <c r="WMR13" s="32"/>
      <c r="WMS13" s="32"/>
      <c r="WMT13" s="32"/>
      <c r="WMU13" s="32"/>
      <c r="WMV13" s="32"/>
      <c r="WMW13" s="32"/>
      <c r="WMX13" s="32"/>
      <c r="WMY13" s="32"/>
      <c r="WMZ13" s="32"/>
      <c r="WNA13" s="32"/>
      <c r="WNB13" s="32"/>
      <c r="WNC13" s="32"/>
      <c r="WND13" s="32"/>
      <c r="WNE13" s="32"/>
      <c r="WNF13" s="32"/>
      <c r="WNG13" s="32"/>
      <c r="WNH13" s="32"/>
      <c r="WNI13" s="32"/>
      <c r="WNJ13" s="32"/>
      <c r="WNK13" s="32"/>
      <c r="WNL13" s="32"/>
      <c r="WNM13" s="32"/>
      <c r="WNN13" s="32"/>
      <c r="WNO13" s="32"/>
      <c r="WNP13" s="32"/>
      <c r="WNQ13" s="32"/>
      <c r="WNR13" s="32"/>
      <c r="WNS13" s="32"/>
      <c r="WNT13" s="32"/>
      <c r="WNU13" s="32"/>
      <c r="WNV13" s="32"/>
      <c r="WNW13" s="32"/>
      <c r="WNX13" s="32"/>
      <c r="WNY13" s="32"/>
      <c r="WNZ13" s="32"/>
      <c r="WOA13" s="32"/>
      <c r="WOB13" s="32"/>
      <c r="WOC13" s="32"/>
      <c r="WOD13" s="32"/>
      <c r="WOE13" s="32"/>
      <c r="WOF13" s="32"/>
      <c r="WOG13" s="32"/>
      <c r="WOH13" s="32"/>
      <c r="WOI13" s="32"/>
      <c r="WOJ13" s="32"/>
      <c r="WOK13" s="32"/>
      <c r="WOL13" s="32"/>
      <c r="WOM13" s="32"/>
      <c r="WON13" s="32"/>
      <c r="WOO13" s="32"/>
      <c r="WOP13" s="32"/>
      <c r="WOQ13" s="32"/>
      <c r="WOR13" s="32"/>
      <c r="WOS13" s="32"/>
      <c r="WOT13" s="32"/>
      <c r="WOU13" s="32"/>
      <c r="WOV13" s="32"/>
      <c r="WOW13" s="32"/>
      <c r="WOX13" s="32"/>
      <c r="WOY13" s="32"/>
      <c r="WOZ13" s="32"/>
      <c r="WPA13" s="32"/>
      <c r="WPB13" s="32"/>
      <c r="WPC13" s="32"/>
      <c r="WPD13" s="32"/>
      <c r="WPE13" s="32"/>
      <c r="WPF13" s="32"/>
      <c r="WPG13" s="32"/>
      <c r="WPH13" s="32"/>
      <c r="WPI13" s="32"/>
      <c r="WPJ13" s="32"/>
      <c r="WPK13" s="32"/>
      <c r="WPL13" s="32"/>
      <c r="WPM13" s="32"/>
      <c r="WPN13" s="32"/>
      <c r="WPO13" s="32"/>
      <c r="WPP13" s="32"/>
      <c r="WPQ13" s="32"/>
      <c r="WPR13" s="32"/>
      <c r="WPS13" s="32"/>
      <c r="WPT13" s="32"/>
      <c r="WPU13" s="32"/>
      <c r="WPV13" s="32"/>
      <c r="WPW13" s="32"/>
      <c r="WPX13" s="32"/>
      <c r="WPY13" s="32"/>
      <c r="WPZ13" s="32"/>
      <c r="WQA13" s="32"/>
      <c r="WQB13" s="32"/>
      <c r="WQC13" s="32"/>
      <c r="WQD13" s="32"/>
      <c r="WQE13" s="32"/>
      <c r="WQF13" s="32"/>
      <c r="WQG13" s="32"/>
      <c r="WQH13" s="32"/>
      <c r="WQI13" s="32"/>
      <c r="WQJ13" s="32"/>
      <c r="WQK13" s="32"/>
      <c r="WQL13" s="32"/>
      <c r="WQM13" s="32"/>
      <c r="WQN13" s="32"/>
      <c r="WQO13" s="32"/>
      <c r="WQP13" s="32"/>
      <c r="WQQ13" s="32"/>
      <c r="WQR13" s="32"/>
      <c r="WQS13" s="32"/>
      <c r="WQT13" s="32"/>
      <c r="WQU13" s="32"/>
      <c r="WQV13" s="32"/>
      <c r="WQW13" s="32"/>
      <c r="WQX13" s="32"/>
      <c r="WQY13" s="32"/>
      <c r="WQZ13" s="32"/>
      <c r="WRA13" s="32"/>
      <c r="WRB13" s="32"/>
      <c r="WRC13" s="32"/>
      <c r="WRD13" s="32"/>
      <c r="WRE13" s="32"/>
      <c r="WRF13" s="32"/>
      <c r="WRG13" s="32"/>
      <c r="WRH13" s="32"/>
      <c r="WRI13" s="32"/>
      <c r="WRJ13" s="32"/>
      <c r="WRK13" s="32"/>
      <c r="WRL13" s="32"/>
      <c r="WRM13" s="32"/>
      <c r="WRN13" s="32"/>
      <c r="WRO13" s="32"/>
      <c r="WRP13" s="32"/>
      <c r="WRQ13" s="32"/>
      <c r="WRR13" s="32"/>
      <c r="WRS13" s="32"/>
      <c r="WRT13" s="32"/>
      <c r="WRU13" s="32"/>
      <c r="WRV13" s="32"/>
      <c r="WRW13" s="32"/>
      <c r="WRX13" s="32"/>
      <c r="WRY13" s="32"/>
      <c r="WRZ13" s="32"/>
      <c r="WSA13" s="32"/>
      <c r="WSB13" s="32"/>
      <c r="WSC13" s="32"/>
      <c r="WSD13" s="32"/>
      <c r="WSE13" s="32"/>
      <c r="WSF13" s="32"/>
      <c r="WSG13" s="32"/>
      <c r="WSH13" s="32"/>
      <c r="WSI13" s="32"/>
      <c r="WSJ13" s="32"/>
      <c r="WSK13" s="32"/>
      <c r="WSL13" s="32"/>
      <c r="WSM13" s="32"/>
      <c r="WSN13" s="32"/>
      <c r="WSO13" s="32"/>
      <c r="WSP13" s="32"/>
      <c r="WSQ13" s="32"/>
      <c r="WSR13" s="32"/>
      <c r="WSS13" s="32"/>
      <c r="WST13" s="32"/>
      <c r="WSU13" s="32"/>
      <c r="WSV13" s="32"/>
      <c r="WSW13" s="32"/>
      <c r="WSX13" s="32"/>
      <c r="WSY13" s="32"/>
      <c r="WSZ13" s="32"/>
      <c r="WTA13" s="32"/>
      <c r="WTB13" s="32"/>
      <c r="WTC13" s="32"/>
      <c r="WTD13" s="32"/>
      <c r="WTE13" s="32"/>
      <c r="WTF13" s="32"/>
      <c r="WTG13" s="32"/>
      <c r="WTH13" s="32"/>
      <c r="WTI13" s="32"/>
      <c r="WTJ13" s="32"/>
      <c r="WTK13" s="32"/>
      <c r="WTL13" s="32"/>
      <c r="WTM13" s="32"/>
      <c r="WTN13" s="32"/>
      <c r="WTO13" s="32"/>
      <c r="WTP13" s="32"/>
      <c r="WTQ13" s="32"/>
      <c r="WTR13" s="32"/>
      <c r="WTS13" s="32"/>
      <c r="WTT13" s="32"/>
      <c r="WTU13" s="32"/>
      <c r="WTV13" s="32"/>
      <c r="WTW13" s="32"/>
      <c r="WTX13" s="32"/>
      <c r="WTY13" s="32"/>
      <c r="WTZ13" s="32"/>
      <c r="WUA13" s="32"/>
      <c r="WUB13" s="32"/>
      <c r="WUC13" s="32"/>
      <c r="WUD13" s="32"/>
      <c r="WUE13" s="32"/>
      <c r="WUF13" s="32"/>
      <c r="WUG13" s="32"/>
      <c r="WUH13" s="32"/>
      <c r="WUI13" s="32"/>
      <c r="WUJ13" s="32"/>
      <c r="WUK13" s="32"/>
      <c r="WUL13" s="32"/>
      <c r="WUM13" s="32"/>
      <c r="WUN13" s="32"/>
      <c r="WUO13" s="32"/>
      <c r="WUP13" s="32"/>
      <c r="WUQ13" s="32"/>
      <c r="WUR13" s="32"/>
      <c r="WUS13" s="32"/>
      <c r="WUT13" s="32"/>
      <c r="WUU13" s="32"/>
      <c r="WUV13" s="32"/>
      <c r="WUW13" s="32"/>
      <c r="WUX13" s="32"/>
      <c r="WUY13" s="32"/>
      <c r="WUZ13" s="32"/>
      <c r="WVA13" s="32"/>
      <c r="WVB13" s="32"/>
      <c r="WVC13" s="32"/>
      <c r="WVD13" s="32"/>
      <c r="WVE13" s="32"/>
      <c r="WVF13" s="32"/>
      <c r="WVG13" s="32"/>
      <c r="WVH13" s="32"/>
      <c r="WVI13" s="32"/>
      <c r="WVJ13" s="32"/>
      <c r="WVK13" s="32"/>
      <c r="WVL13" s="32"/>
      <c r="WVM13" s="32"/>
      <c r="WVN13" s="32"/>
      <c r="WVO13" s="32"/>
      <c r="WVP13" s="32"/>
      <c r="WVQ13" s="32"/>
      <c r="WVR13" s="32"/>
      <c r="WVS13" s="32"/>
      <c r="WVT13" s="32"/>
      <c r="WVU13" s="32"/>
      <c r="WVV13" s="32"/>
      <c r="WVW13" s="32"/>
      <c r="WVX13" s="32"/>
      <c r="WVY13" s="32"/>
      <c r="WVZ13" s="32"/>
      <c r="WWA13" s="32"/>
      <c r="WWB13" s="32"/>
      <c r="WWC13" s="32"/>
      <c r="WWD13" s="32"/>
      <c r="WWE13" s="32"/>
      <c r="WWF13" s="32"/>
      <c r="WWG13" s="32"/>
      <c r="WWH13" s="32"/>
      <c r="WWI13" s="32"/>
      <c r="WWJ13" s="32"/>
      <c r="WWK13" s="32"/>
      <c r="WWL13" s="32"/>
      <c r="WWM13" s="32"/>
      <c r="WWN13" s="32"/>
      <c r="WWO13" s="32"/>
      <c r="WWP13" s="32"/>
      <c r="WWQ13" s="32"/>
      <c r="WWR13" s="32"/>
      <c r="WWS13" s="32"/>
      <c r="WWT13" s="32"/>
      <c r="WWU13" s="32"/>
      <c r="WWV13" s="32"/>
      <c r="WWW13" s="32"/>
      <c r="WWX13" s="32"/>
      <c r="WWY13" s="32"/>
      <c r="WWZ13" s="32"/>
      <c r="WXA13" s="32"/>
      <c r="WXB13" s="32"/>
      <c r="WXC13" s="32"/>
      <c r="WXD13" s="32"/>
      <c r="WXE13" s="32"/>
      <c r="WXF13" s="32"/>
      <c r="WXG13" s="32"/>
      <c r="WXH13" s="32"/>
      <c r="WXI13" s="32"/>
      <c r="WXJ13" s="32"/>
      <c r="WXK13" s="32"/>
      <c r="WXL13" s="32"/>
      <c r="WXM13" s="32"/>
      <c r="WXN13" s="32"/>
      <c r="WXO13" s="32"/>
      <c r="WXP13" s="32"/>
      <c r="WXQ13" s="32"/>
      <c r="WXR13" s="32"/>
      <c r="WXS13" s="32"/>
      <c r="WXT13" s="32"/>
      <c r="WXU13" s="32"/>
      <c r="WXV13" s="32"/>
      <c r="WXW13" s="32"/>
      <c r="WXX13" s="32"/>
      <c r="WXY13" s="32"/>
      <c r="WXZ13" s="32"/>
      <c r="WYA13" s="32"/>
      <c r="WYB13" s="32"/>
      <c r="WYC13" s="32"/>
      <c r="WYD13" s="32"/>
      <c r="WYE13" s="32"/>
      <c r="WYF13" s="32"/>
      <c r="WYG13" s="32"/>
      <c r="WYH13" s="32"/>
      <c r="WYI13" s="32"/>
      <c r="WYJ13" s="32"/>
      <c r="WYK13" s="32"/>
      <c r="WYL13" s="32"/>
      <c r="WYM13" s="32"/>
      <c r="WYN13" s="32"/>
      <c r="WYO13" s="32"/>
      <c r="WYP13" s="32"/>
      <c r="WYQ13" s="32"/>
      <c r="WYR13" s="32"/>
      <c r="WYS13" s="32"/>
      <c r="WYT13" s="32"/>
      <c r="WYU13" s="32"/>
      <c r="WYV13" s="32"/>
      <c r="WYW13" s="32"/>
      <c r="WYX13" s="32"/>
      <c r="WYY13" s="32"/>
      <c r="WYZ13" s="32"/>
      <c r="WZA13" s="32"/>
      <c r="WZB13" s="32"/>
      <c r="WZC13" s="32"/>
      <c r="WZD13" s="32"/>
      <c r="WZE13" s="32"/>
      <c r="WZF13" s="32"/>
      <c r="WZG13" s="32"/>
      <c r="WZH13" s="32"/>
      <c r="WZI13" s="32"/>
      <c r="WZJ13" s="32"/>
      <c r="WZK13" s="32"/>
      <c r="WZL13" s="32"/>
      <c r="WZM13" s="32"/>
      <c r="WZN13" s="32"/>
      <c r="WZO13" s="32"/>
      <c r="WZP13" s="32"/>
      <c r="WZQ13" s="32"/>
      <c r="WZR13" s="32"/>
      <c r="WZS13" s="32"/>
      <c r="WZT13" s="32"/>
      <c r="WZU13" s="32"/>
      <c r="WZV13" s="32"/>
      <c r="WZW13" s="32"/>
      <c r="WZX13" s="32"/>
      <c r="WZY13" s="32"/>
      <c r="WZZ13" s="32"/>
      <c r="XAA13" s="32"/>
      <c r="XAB13" s="32"/>
      <c r="XAC13" s="32"/>
      <c r="XAD13" s="32"/>
      <c r="XAE13" s="32"/>
      <c r="XAF13" s="32"/>
      <c r="XAG13" s="32"/>
      <c r="XAH13" s="32"/>
      <c r="XAI13" s="32"/>
      <c r="XAJ13" s="32"/>
      <c r="XAK13" s="32"/>
      <c r="XAL13" s="32"/>
      <c r="XAM13" s="32"/>
      <c r="XAN13" s="32"/>
      <c r="XAO13" s="32"/>
      <c r="XAP13" s="32"/>
      <c r="XAQ13" s="32"/>
      <c r="XAR13" s="32"/>
      <c r="XAS13" s="32"/>
      <c r="XAT13" s="32"/>
      <c r="XAU13" s="32"/>
      <c r="XAV13" s="32"/>
      <c r="XAW13" s="32"/>
      <c r="XAX13" s="32"/>
      <c r="XAY13" s="32"/>
      <c r="XAZ13" s="32"/>
      <c r="XBA13" s="32"/>
      <c r="XBB13" s="32"/>
      <c r="XBC13" s="32"/>
      <c r="XBD13" s="32"/>
      <c r="XBE13" s="32"/>
      <c r="XBF13" s="32"/>
      <c r="XBG13" s="32"/>
      <c r="XBH13" s="32"/>
      <c r="XBI13" s="32"/>
      <c r="XBJ13" s="32"/>
      <c r="XBK13" s="32"/>
      <c r="XBL13" s="32"/>
      <c r="XBM13" s="32"/>
      <c r="XBN13" s="32"/>
      <c r="XBO13" s="32"/>
      <c r="XBP13" s="32"/>
      <c r="XBQ13" s="32"/>
      <c r="XBR13" s="32"/>
      <c r="XBS13" s="32"/>
      <c r="XBT13" s="32"/>
      <c r="XBU13" s="32"/>
      <c r="XBV13" s="32"/>
      <c r="XBW13" s="32"/>
      <c r="XBX13" s="32"/>
      <c r="XBY13" s="32"/>
      <c r="XBZ13" s="32"/>
      <c r="XCA13" s="32"/>
      <c r="XCB13" s="32"/>
      <c r="XCC13" s="32"/>
      <c r="XCD13" s="32"/>
      <c r="XCE13" s="32"/>
      <c r="XCF13" s="32"/>
      <c r="XCG13" s="32"/>
      <c r="XCH13" s="32"/>
      <c r="XCI13" s="32"/>
      <c r="XCJ13" s="32"/>
      <c r="XCK13" s="32"/>
      <c r="XCL13" s="32"/>
      <c r="XCM13" s="32"/>
      <c r="XCN13" s="32"/>
      <c r="XCO13" s="32"/>
      <c r="XCP13" s="32"/>
      <c r="XCQ13" s="32"/>
      <c r="XCR13" s="32"/>
      <c r="XCS13" s="32"/>
      <c r="XCT13" s="32"/>
      <c r="XCU13" s="32"/>
      <c r="XCV13" s="32"/>
      <c r="XCW13" s="32"/>
      <c r="XCX13" s="32"/>
      <c r="XCY13" s="32"/>
      <c r="XCZ13" s="32"/>
      <c r="XDA13" s="32"/>
      <c r="XDB13" s="32"/>
      <c r="XDC13" s="32"/>
      <c r="XDD13" s="32"/>
      <c r="XDE13" s="32"/>
      <c r="XDF13" s="32"/>
      <c r="XDG13" s="32"/>
      <c r="XDH13" s="32"/>
      <c r="XDI13" s="32"/>
      <c r="XDJ13" s="32"/>
      <c r="XDK13" s="32"/>
      <c r="XDL13" s="32"/>
      <c r="XDM13" s="32"/>
      <c r="XDN13" s="32"/>
      <c r="XDO13" s="32"/>
      <c r="XDP13" s="32"/>
      <c r="XDQ13" s="32"/>
      <c r="XDR13" s="32"/>
      <c r="XDS13" s="32"/>
      <c r="XDT13" s="32"/>
      <c r="XDU13" s="32"/>
      <c r="XDV13" s="32"/>
      <c r="XDW13" s="32"/>
      <c r="XDX13" s="32"/>
      <c r="XDY13" s="32"/>
      <c r="XDZ13" s="32"/>
      <c r="XEA13" s="32"/>
      <c r="XEB13" s="32"/>
      <c r="XEC13" s="32"/>
      <c r="XED13" s="32"/>
      <c r="XEE13" s="32"/>
      <c r="XEF13" s="32"/>
      <c r="XEG13" s="32"/>
      <c r="XEH13" s="32"/>
      <c r="XEI13" s="32"/>
      <c r="XEJ13" s="32"/>
      <c r="XEK13" s="32"/>
      <c r="XEL13" s="32"/>
      <c r="XEM13" s="32"/>
      <c r="XEN13" s="32"/>
      <c r="XEO13" s="32"/>
      <c r="XEP13" s="32"/>
      <c r="XEQ13" s="32"/>
      <c r="XER13" s="32"/>
      <c r="XES13" s="32"/>
      <c r="XET13" s="32"/>
      <c r="XEU13" s="32"/>
      <c r="XEV13" s="32"/>
      <c r="XEW13" s="32"/>
      <c r="XEX13" s="32"/>
    </row>
    <row r="14" spans="1:16378" x14ac:dyDescent="0.55000000000000004">
      <c r="A14" s="27"/>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2"/>
      <c r="FJ14" s="32"/>
      <c r="FK14" s="32"/>
      <c r="FL14" s="32"/>
      <c r="FM14" s="32"/>
      <c r="FN14" s="32"/>
      <c r="FO14" s="32"/>
      <c r="FP14" s="32"/>
      <c r="FQ14" s="32"/>
      <c r="FR14" s="32"/>
      <c r="FS14" s="32"/>
      <c r="FT14" s="32"/>
      <c r="FU14" s="32"/>
      <c r="FV14" s="32"/>
      <c r="FW14" s="32"/>
      <c r="FX14" s="32"/>
      <c r="FY14" s="32"/>
      <c r="FZ14" s="32"/>
      <c r="GA14" s="32"/>
      <c r="GB14" s="32"/>
      <c r="GC14" s="32"/>
      <c r="GD14" s="32"/>
      <c r="GE14" s="32"/>
      <c r="GF14" s="32"/>
      <c r="GG14" s="32"/>
      <c r="GH14" s="32"/>
      <c r="GI14" s="32"/>
      <c r="GJ14" s="32"/>
      <c r="GK14" s="32"/>
      <c r="GL14" s="32"/>
      <c r="GM14" s="32"/>
      <c r="GN14" s="32"/>
      <c r="GO14" s="32"/>
      <c r="GP14" s="32"/>
      <c r="GQ14" s="32"/>
      <c r="GR14" s="32"/>
      <c r="GS14" s="32"/>
      <c r="GT14" s="32"/>
      <c r="GU14" s="32"/>
      <c r="GV14" s="32"/>
      <c r="GW14" s="32"/>
      <c r="GX14" s="32"/>
      <c r="GY14" s="32"/>
      <c r="GZ14" s="32"/>
      <c r="HA14" s="32"/>
      <c r="HB14" s="32"/>
      <c r="HC14" s="32"/>
      <c r="HD14" s="32"/>
      <c r="HE14" s="32"/>
      <c r="HF14" s="32"/>
      <c r="HG14" s="32"/>
      <c r="HH14" s="32"/>
      <c r="HI14" s="32"/>
      <c r="HJ14" s="32"/>
      <c r="HK14" s="32"/>
      <c r="HL14" s="32"/>
      <c r="HM14" s="32"/>
      <c r="HN14" s="32"/>
      <c r="HO14" s="32"/>
      <c r="HP14" s="32"/>
      <c r="HQ14" s="32"/>
      <c r="HR14" s="32"/>
      <c r="HS14" s="32"/>
      <c r="HT14" s="32"/>
      <c r="HU14" s="32"/>
      <c r="HV14" s="32"/>
      <c r="HW14" s="32"/>
      <c r="HX14" s="32"/>
      <c r="HY14" s="32"/>
      <c r="HZ14" s="32"/>
      <c r="IA14" s="32"/>
      <c r="IB14" s="32"/>
      <c r="IC14" s="32"/>
      <c r="ID14" s="32"/>
      <c r="IE14" s="32"/>
      <c r="IF14" s="32"/>
      <c r="IG14" s="32"/>
      <c r="IH14" s="32"/>
      <c r="II14" s="32"/>
      <c r="IJ14" s="32"/>
      <c r="IK14" s="32"/>
      <c r="IL14" s="32"/>
      <c r="IM14" s="32"/>
      <c r="IN14" s="32"/>
      <c r="IO14" s="32"/>
      <c r="IP14" s="32"/>
      <c r="IQ14" s="32"/>
      <c r="IR14" s="32"/>
      <c r="IS14" s="32"/>
      <c r="IT14" s="32"/>
      <c r="IU14" s="32"/>
      <c r="IV14" s="32"/>
      <c r="IW14" s="32"/>
      <c r="IX14" s="32"/>
      <c r="IY14" s="32"/>
      <c r="IZ14" s="32"/>
      <c r="JA14" s="32"/>
      <c r="JB14" s="32"/>
      <c r="JC14" s="32"/>
      <c r="JD14" s="32"/>
      <c r="JE14" s="32"/>
      <c r="JF14" s="32"/>
      <c r="JG14" s="32"/>
      <c r="JH14" s="32"/>
      <c r="JI14" s="32"/>
      <c r="JJ14" s="32"/>
      <c r="JK14" s="32"/>
      <c r="JL14" s="32"/>
      <c r="JM14" s="32"/>
      <c r="JN14" s="32"/>
      <c r="JO14" s="32"/>
      <c r="JP14" s="32"/>
      <c r="JQ14" s="32"/>
      <c r="JR14" s="32"/>
      <c r="JS14" s="32"/>
      <c r="JT14" s="32"/>
      <c r="JU14" s="32"/>
      <c r="JV14" s="32"/>
      <c r="JW14" s="32"/>
      <c r="JX14" s="32"/>
      <c r="JY14" s="32"/>
      <c r="JZ14" s="32"/>
      <c r="KA14" s="32"/>
      <c r="KB14" s="32"/>
      <c r="KC14" s="32"/>
      <c r="KD14" s="32"/>
      <c r="KE14" s="32"/>
      <c r="KF14" s="32"/>
      <c r="KG14" s="32"/>
      <c r="KH14" s="32"/>
      <c r="KI14" s="32"/>
      <c r="KJ14" s="32"/>
      <c r="KK14" s="32"/>
      <c r="KL14" s="32"/>
      <c r="KM14" s="32"/>
      <c r="KN14" s="32"/>
      <c r="KO14" s="32"/>
      <c r="KP14" s="32"/>
      <c r="KQ14" s="32"/>
      <c r="KR14" s="32"/>
      <c r="KS14" s="32"/>
      <c r="KT14" s="32"/>
      <c r="KU14" s="32"/>
      <c r="KV14" s="32"/>
      <c r="KW14" s="32"/>
      <c r="KX14" s="32"/>
      <c r="KY14" s="32"/>
      <c r="KZ14" s="32"/>
      <c r="LA14" s="32"/>
      <c r="LB14" s="32"/>
      <c r="LC14" s="32"/>
      <c r="LD14" s="32"/>
      <c r="LE14" s="32"/>
      <c r="LF14" s="32"/>
      <c r="LG14" s="32"/>
      <c r="LH14" s="32"/>
      <c r="LI14" s="32"/>
      <c r="LJ14" s="32"/>
      <c r="LK14" s="32"/>
      <c r="LL14" s="32"/>
      <c r="LM14" s="32"/>
      <c r="LN14" s="32"/>
      <c r="LO14" s="32"/>
      <c r="LP14" s="32"/>
      <c r="LQ14" s="32"/>
      <c r="LR14" s="32"/>
      <c r="LS14" s="32"/>
      <c r="LT14" s="32"/>
      <c r="LU14" s="32"/>
      <c r="LV14" s="32"/>
      <c r="LW14" s="32"/>
      <c r="LX14" s="32"/>
      <c r="LY14" s="32"/>
      <c r="LZ14" s="32"/>
      <c r="MA14" s="32"/>
      <c r="MB14" s="32"/>
      <c r="MC14" s="32"/>
      <c r="MD14" s="32"/>
      <c r="ME14" s="32"/>
      <c r="MF14" s="32"/>
      <c r="MG14" s="32"/>
      <c r="MH14" s="32"/>
      <c r="MI14" s="32"/>
      <c r="MJ14" s="32"/>
      <c r="MK14" s="32"/>
      <c r="ML14" s="32"/>
      <c r="MM14" s="32"/>
      <c r="MN14" s="32"/>
      <c r="MO14" s="32"/>
      <c r="MP14" s="32"/>
      <c r="MQ14" s="32"/>
      <c r="MR14" s="32"/>
      <c r="MS14" s="32"/>
      <c r="MT14" s="32"/>
      <c r="MU14" s="32"/>
      <c r="MV14" s="32"/>
      <c r="MW14" s="32"/>
      <c r="MX14" s="32"/>
      <c r="MY14" s="32"/>
      <c r="MZ14" s="32"/>
      <c r="NA14" s="32"/>
      <c r="NB14" s="32"/>
      <c r="NC14" s="32"/>
      <c r="ND14" s="32"/>
      <c r="NE14" s="32"/>
      <c r="NF14" s="32"/>
      <c r="NG14" s="32"/>
      <c r="NH14" s="32"/>
      <c r="NI14" s="32"/>
      <c r="NJ14" s="32"/>
      <c r="NK14" s="32"/>
      <c r="NL14" s="32"/>
      <c r="NM14" s="32"/>
      <c r="NN14" s="32"/>
      <c r="NO14" s="32"/>
      <c r="NP14" s="32"/>
      <c r="NQ14" s="32"/>
      <c r="NR14" s="32"/>
      <c r="NS14" s="32"/>
      <c r="NT14" s="32"/>
      <c r="NU14" s="32"/>
      <c r="NV14" s="32"/>
      <c r="NW14" s="32"/>
      <c r="NX14" s="32"/>
      <c r="NY14" s="32"/>
      <c r="NZ14" s="32"/>
      <c r="OA14" s="32"/>
      <c r="OB14" s="32"/>
      <c r="OC14" s="32"/>
      <c r="OD14" s="32"/>
      <c r="OE14" s="32"/>
      <c r="OF14" s="32"/>
      <c r="OG14" s="32"/>
      <c r="OH14" s="32"/>
      <c r="OI14" s="32"/>
      <c r="OJ14" s="32"/>
      <c r="OK14" s="32"/>
      <c r="OL14" s="32"/>
      <c r="OM14" s="32"/>
      <c r="ON14" s="32"/>
      <c r="OO14" s="32"/>
      <c r="OP14" s="32"/>
      <c r="OQ14" s="32"/>
      <c r="OR14" s="32"/>
      <c r="OS14" s="32"/>
      <c r="OT14" s="32"/>
      <c r="OU14" s="32"/>
      <c r="OV14" s="32"/>
      <c r="OW14" s="32"/>
      <c r="OX14" s="32"/>
      <c r="OY14" s="32"/>
      <c r="OZ14" s="32"/>
      <c r="PA14" s="32"/>
      <c r="PB14" s="32"/>
      <c r="PC14" s="32"/>
      <c r="PD14" s="32"/>
      <c r="PE14" s="32"/>
      <c r="PF14" s="32"/>
      <c r="PG14" s="32"/>
      <c r="PH14" s="32"/>
      <c r="PI14" s="32"/>
      <c r="PJ14" s="32"/>
      <c r="PK14" s="32"/>
      <c r="PL14" s="32"/>
      <c r="PM14" s="32"/>
      <c r="PN14" s="32"/>
      <c r="PO14" s="32"/>
      <c r="PP14" s="32"/>
      <c r="PQ14" s="32"/>
      <c r="PR14" s="32"/>
      <c r="PS14" s="32"/>
      <c r="PT14" s="32"/>
      <c r="PU14" s="32"/>
      <c r="PV14" s="32"/>
      <c r="PW14" s="32"/>
      <c r="PX14" s="32"/>
      <c r="PY14" s="32"/>
      <c r="PZ14" s="32"/>
      <c r="QA14" s="32"/>
      <c r="QB14" s="32"/>
      <c r="QC14" s="32"/>
      <c r="QD14" s="32"/>
      <c r="QE14" s="32"/>
      <c r="QF14" s="32"/>
      <c r="QG14" s="32"/>
      <c r="QH14" s="32"/>
      <c r="QI14" s="32"/>
      <c r="QJ14" s="32"/>
      <c r="QK14" s="32"/>
      <c r="QL14" s="32"/>
      <c r="QM14" s="32"/>
      <c r="QN14" s="32"/>
      <c r="QO14" s="32"/>
      <c r="QP14" s="32"/>
      <c r="QQ14" s="32"/>
      <c r="QR14" s="32"/>
      <c r="QS14" s="32"/>
      <c r="QT14" s="32"/>
      <c r="QU14" s="32"/>
      <c r="QV14" s="32"/>
      <c r="QW14" s="32"/>
      <c r="QX14" s="32"/>
      <c r="QY14" s="32"/>
      <c r="QZ14" s="32"/>
      <c r="RA14" s="32"/>
      <c r="RB14" s="32"/>
      <c r="RC14" s="32"/>
      <c r="RD14" s="32"/>
      <c r="RE14" s="32"/>
      <c r="RF14" s="32"/>
      <c r="RG14" s="32"/>
      <c r="RH14" s="32"/>
      <c r="RI14" s="32"/>
      <c r="RJ14" s="32"/>
      <c r="RK14" s="32"/>
      <c r="RL14" s="32"/>
      <c r="RM14" s="32"/>
      <c r="RN14" s="32"/>
      <c r="RO14" s="32"/>
      <c r="RP14" s="32"/>
      <c r="RQ14" s="32"/>
      <c r="RR14" s="32"/>
      <c r="RS14" s="32"/>
      <c r="RT14" s="32"/>
      <c r="RU14" s="32"/>
      <c r="RV14" s="32"/>
      <c r="RW14" s="32"/>
      <c r="RX14" s="32"/>
      <c r="RY14" s="32"/>
      <c r="RZ14" s="32"/>
      <c r="SA14" s="32"/>
      <c r="SB14" s="32"/>
      <c r="SC14" s="32"/>
      <c r="SD14" s="32"/>
      <c r="SE14" s="32"/>
      <c r="SF14" s="32"/>
      <c r="SG14" s="32"/>
      <c r="SH14" s="32"/>
      <c r="SI14" s="32"/>
      <c r="SJ14" s="32"/>
      <c r="SK14" s="32"/>
      <c r="SL14" s="32"/>
      <c r="SM14" s="32"/>
      <c r="SN14" s="32"/>
      <c r="SO14" s="32"/>
      <c r="SP14" s="32"/>
      <c r="SQ14" s="32"/>
      <c r="SR14" s="32"/>
      <c r="SS14" s="32"/>
      <c r="ST14" s="32"/>
      <c r="SU14" s="32"/>
      <c r="SV14" s="32"/>
      <c r="SW14" s="32"/>
      <c r="SX14" s="32"/>
      <c r="SY14" s="32"/>
      <c r="SZ14" s="32"/>
      <c r="TA14" s="32"/>
      <c r="TB14" s="32"/>
      <c r="TC14" s="32"/>
      <c r="TD14" s="32"/>
      <c r="TE14" s="32"/>
      <c r="TF14" s="32"/>
      <c r="TG14" s="32"/>
      <c r="TH14" s="32"/>
      <c r="TI14" s="32"/>
      <c r="TJ14" s="32"/>
      <c r="TK14" s="32"/>
      <c r="TL14" s="32"/>
      <c r="TM14" s="32"/>
      <c r="TN14" s="32"/>
      <c r="TO14" s="32"/>
      <c r="TP14" s="32"/>
      <c r="TQ14" s="32"/>
      <c r="TR14" s="32"/>
      <c r="TS14" s="32"/>
      <c r="TT14" s="32"/>
      <c r="TU14" s="32"/>
      <c r="TV14" s="32"/>
      <c r="TW14" s="32"/>
      <c r="TX14" s="32"/>
      <c r="TY14" s="32"/>
      <c r="TZ14" s="32"/>
      <c r="UA14" s="32"/>
      <c r="UB14" s="32"/>
      <c r="UC14" s="32"/>
      <c r="UD14" s="32"/>
      <c r="UE14" s="32"/>
      <c r="UF14" s="32"/>
      <c r="UG14" s="32"/>
      <c r="UH14" s="32"/>
      <c r="UI14" s="32"/>
      <c r="UJ14" s="32"/>
      <c r="UK14" s="32"/>
      <c r="UL14" s="32"/>
      <c r="UM14" s="32"/>
      <c r="UN14" s="32"/>
      <c r="UO14" s="32"/>
      <c r="UP14" s="32"/>
      <c r="UQ14" s="32"/>
      <c r="UR14" s="32"/>
      <c r="US14" s="32"/>
      <c r="UT14" s="32"/>
      <c r="UU14" s="32"/>
      <c r="UV14" s="32"/>
      <c r="UW14" s="32"/>
      <c r="UX14" s="32"/>
      <c r="UY14" s="32"/>
      <c r="UZ14" s="32"/>
      <c r="VA14" s="32"/>
      <c r="VB14" s="32"/>
      <c r="VC14" s="32"/>
      <c r="VD14" s="32"/>
      <c r="VE14" s="32"/>
      <c r="VF14" s="32"/>
      <c r="VG14" s="32"/>
      <c r="VH14" s="32"/>
      <c r="VI14" s="32"/>
      <c r="VJ14" s="32"/>
      <c r="VK14" s="32"/>
      <c r="VL14" s="32"/>
      <c r="VM14" s="32"/>
      <c r="VN14" s="32"/>
      <c r="VO14" s="32"/>
      <c r="VP14" s="32"/>
      <c r="VQ14" s="32"/>
      <c r="VR14" s="32"/>
      <c r="VS14" s="32"/>
      <c r="VT14" s="32"/>
      <c r="VU14" s="32"/>
      <c r="VV14" s="32"/>
      <c r="VW14" s="32"/>
      <c r="VX14" s="32"/>
      <c r="VY14" s="32"/>
      <c r="VZ14" s="32"/>
      <c r="WA14" s="32"/>
      <c r="WB14" s="32"/>
      <c r="WC14" s="32"/>
      <c r="WD14" s="32"/>
      <c r="WE14" s="32"/>
      <c r="WF14" s="32"/>
      <c r="WG14" s="32"/>
      <c r="WH14" s="32"/>
      <c r="WI14" s="32"/>
      <c r="WJ14" s="32"/>
      <c r="WK14" s="32"/>
      <c r="WL14" s="32"/>
      <c r="WM14" s="32"/>
      <c r="WN14" s="32"/>
      <c r="WO14" s="32"/>
      <c r="WP14" s="32"/>
      <c r="WQ14" s="32"/>
      <c r="WR14" s="32"/>
      <c r="WS14" s="32"/>
      <c r="WT14" s="32"/>
      <c r="WU14" s="32"/>
      <c r="WV14" s="32"/>
      <c r="WW14" s="32"/>
      <c r="WX14" s="32"/>
      <c r="WY14" s="32"/>
      <c r="WZ14" s="32"/>
      <c r="XA14" s="32"/>
      <c r="XB14" s="32"/>
      <c r="XC14" s="32"/>
      <c r="XD14" s="32"/>
      <c r="XE14" s="32"/>
      <c r="XF14" s="32"/>
      <c r="XG14" s="32"/>
      <c r="XH14" s="32"/>
      <c r="XI14" s="32"/>
      <c r="XJ14" s="32"/>
      <c r="XK14" s="32"/>
      <c r="XL14" s="32"/>
      <c r="XM14" s="32"/>
      <c r="XN14" s="32"/>
      <c r="XO14" s="32"/>
      <c r="XP14" s="32"/>
      <c r="XQ14" s="32"/>
      <c r="XR14" s="32"/>
      <c r="XS14" s="32"/>
      <c r="XT14" s="32"/>
      <c r="XU14" s="32"/>
      <c r="XV14" s="32"/>
      <c r="XW14" s="32"/>
      <c r="XX14" s="32"/>
      <c r="XY14" s="32"/>
      <c r="XZ14" s="32"/>
      <c r="YA14" s="32"/>
      <c r="YB14" s="32"/>
      <c r="YC14" s="32"/>
      <c r="YD14" s="32"/>
      <c r="YE14" s="32"/>
      <c r="YF14" s="32"/>
      <c r="YG14" s="32"/>
      <c r="YH14" s="32"/>
      <c r="YI14" s="32"/>
      <c r="YJ14" s="32"/>
      <c r="YK14" s="32"/>
      <c r="YL14" s="32"/>
      <c r="YM14" s="32"/>
      <c r="YN14" s="32"/>
      <c r="YO14" s="32"/>
      <c r="YP14" s="32"/>
      <c r="YQ14" s="32"/>
      <c r="YR14" s="32"/>
      <c r="YS14" s="32"/>
      <c r="YT14" s="32"/>
      <c r="YU14" s="32"/>
      <c r="YV14" s="32"/>
      <c r="YW14" s="32"/>
      <c r="YX14" s="32"/>
      <c r="YY14" s="32"/>
      <c r="YZ14" s="32"/>
      <c r="ZA14" s="32"/>
      <c r="ZB14" s="32"/>
      <c r="ZC14" s="32"/>
      <c r="ZD14" s="32"/>
      <c r="ZE14" s="32"/>
      <c r="ZF14" s="32"/>
      <c r="ZG14" s="32"/>
      <c r="ZH14" s="32"/>
      <c r="ZI14" s="32"/>
      <c r="ZJ14" s="32"/>
      <c r="ZK14" s="32"/>
      <c r="ZL14" s="32"/>
      <c r="ZM14" s="32"/>
      <c r="ZN14" s="32"/>
      <c r="ZO14" s="32"/>
      <c r="ZP14" s="32"/>
      <c r="ZQ14" s="32"/>
      <c r="ZR14" s="32"/>
      <c r="ZS14" s="32"/>
      <c r="ZT14" s="32"/>
      <c r="ZU14" s="32"/>
      <c r="ZV14" s="32"/>
      <c r="ZW14" s="32"/>
      <c r="ZX14" s="32"/>
      <c r="ZY14" s="32"/>
      <c r="ZZ14" s="32"/>
      <c r="AAA14" s="32"/>
      <c r="AAB14" s="32"/>
      <c r="AAC14" s="32"/>
      <c r="AAD14" s="32"/>
      <c r="AAE14" s="32"/>
      <c r="AAF14" s="32"/>
      <c r="AAG14" s="32"/>
      <c r="AAH14" s="32"/>
      <c r="AAI14" s="32"/>
      <c r="AAJ14" s="32"/>
      <c r="AAK14" s="32"/>
      <c r="AAL14" s="32"/>
      <c r="AAM14" s="32"/>
      <c r="AAN14" s="32"/>
      <c r="AAO14" s="32"/>
      <c r="AAP14" s="32"/>
      <c r="AAQ14" s="32"/>
      <c r="AAR14" s="32"/>
      <c r="AAS14" s="32"/>
      <c r="AAT14" s="32"/>
      <c r="AAU14" s="32"/>
      <c r="AAV14" s="32"/>
      <c r="AAW14" s="32"/>
      <c r="AAX14" s="32"/>
      <c r="AAY14" s="32"/>
      <c r="AAZ14" s="32"/>
      <c r="ABA14" s="32"/>
      <c r="ABB14" s="32"/>
      <c r="ABC14" s="32"/>
      <c r="ABD14" s="32"/>
      <c r="ABE14" s="32"/>
      <c r="ABF14" s="32"/>
      <c r="ABG14" s="32"/>
      <c r="ABH14" s="32"/>
      <c r="ABI14" s="32"/>
      <c r="ABJ14" s="32"/>
      <c r="ABK14" s="32"/>
      <c r="ABL14" s="32"/>
      <c r="ABM14" s="32"/>
      <c r="ABN14" s="32"/>
      <c r="ABO14" s="32"/>
      <c r="ABP14" s="32"/>
      <c r="ABQ14" s="32"/>
      <c r="ABR14" s="32"/>
      <c r="ABS14" s="32"/>
      <c r="ABT14" s="32"/>
      <c r="ABU14" s="32"/>
      <c r="ABV14" s="32"/>
      <c r="ABW14" s="32"/>
      <c r="ABX14" s="32"/>
      <c r="ABY14" s="32"/>
      <c r="ABZ14" s="32"/>
      <c r="ACA14" s="32"/>
      <c r="ACB14" s="32"/>
      <c r="ACC14" s="32"/>
      <c r="ACD14" s="32"/>
      <c r="ACE14" s="32"/>
      <c r="ACF14" s="32"/>
      <c r="ACG14" s="32"/>
      <c r="ACH14" s="32"/>
      <c r="ACI14" s="32"/>
      <c r="ACJ14" s="32"/>
      <c r="ACK14" s="32"/>
      <c r="ACL14" s="32"/>
      <c r="ACM14" s="32"/>
      <c r="ACN14" s="32"/>
      <c r="ACO14" s="32"/>
      <c r="ACP14" s="32"/>
      <c r="ACQ14" s="32"/>
      <c r="ACR14" s="32"/>
      <c r="ACS14" s="32"/>
      <c r="ACT14" s="32"/>
      <c r="ACU14" s="32"/>
      <c r="ACV14" s="32"/>
      <c r="ACW14" s="32"/>
      <c r="ACX14" s="32"/>
      <c r="ACY14" s="32"/>
      <c r="ACZ14" s="32"/>
      <c r="ADA14" s="32"/>
      <c r="ADB14" s="32"/>
      <c r="ADC14" s="32"/>
      <c r="ADD14" s="32"/>
      <c r="ADE14" s="32"/>
      <c r="ADF14" s="32"/>
      <c r="ADG14" s="32"/>
      <c r="ADH14" s="32"/>
      <c r="ADI14" s="32"/>
      <c r="ADJ14" s="32"/>
      <c r="ADK14" s="32"/>
      <c r="ADL14" s="32"/>
      <c r="ADM14" s="32"/>
      <c r="ADN14" s="32"/>
      <c r="ADO14" s="32"/>
      <c r="ADP14" s="32"/>
      <c r="ADQ14" s="32"/>
      <c r="ADR14" s="32"/>
      <c r="ADS14" s="32"/>
      <c r="ADT14" s="32"/>
      <c r="ADU14" s="32"/>
      <c r="ADV14" s="32"/>
      <c r="ADW14" s="32"/>
      <c r="ADX14" s="32"/>
      <c r="ADY14" s="32"/>
      <c r="ADZ14" s="32"/>
      <c r="AEA14" s="32"/>
      <c r="AEB14" s="32"/>
      <c r="AEC14" s="32"/>
      <c r="AED14" s="32"/>
      <c r="AEE14" s="32"/>
      <c r="AEF14" s="32"/>
      <c r="AEG14" s="32"/>
      <c r="AEH14" s="32"/>
      <c r="AEI14" s="32"/>
      <c r="AEJ14" s="32"/>
      <c r="AEK14" s="32"/>
      <c r="AEL14" s="32"/>
      <c r="AEM14" s="32"/>
      <c r="AEN14" s="32"/>
      <c r="AEO14" s="32"/>
      <c r="AEP14" s="32"/>
      <c r="AEQ14" s="32"/>
      <c r="AER14" s="32"/>
      <c r="AES14" s="32"/>
      <c r="AET14" s="32"/>
      <c r="AEU14" s="32"/>
      <c r="AEV14" s="32"/>
      <c r="AEW14" s="32"/>
      <c r="AEX14" s="32"/>
      <c r="AEY14" s="32"/>
      <c r="AEZ14" s="32"/>
      <c r="AFA14" s="32"/>
      <c r="AFB14" s="32"/>
      <c r="AFC14" s="32"/>
      <c r="AFD14" s="32"/>
      <c r="AFE14" s="32"/>
      <c r="AFF14" s="32"/>
      <c r="AFG14" s="32"/>
      <c r="AFH14" s="32"/>
      <c r="AFI14" s="32"/>
      <c r="AFJ14" s="32"/>
      <c r="AFK14" s="32"/>
      <c r="AFL14" s="32"/>
      <c r="AFM14" s="32"/>
      <c r="AFN14" s="32"/>
      <c r="AFO14" s="32"/>
      <c r="AFP14" s="32"/>
      <c r="AFQ14" s="32"/>
      <c r="AFR14" s="32"/>
      <c r="AFS14" s="32"/>
      <c r="AFT14" s="32"/>
      <c r="AFU14" s="32"/>
      <c r="AFV14" s="32"/>
      <c r="AFW14" s="32"/>
      <c r="AFX14" s="32"/>
      <c r="AFY14" s="32"/>
      <c r="AFZ14" s="32"/>
      <c r="AGA14" s="32"/>
      <c r="AGB14" s="32"/>
      <c r="AGC14" s="32"/>
      <c r="AGD14" s="32"/>
      <c r="AGE14" s="32"/>
      <c r="AGF14" s="32"/>
      <c r="AGG14" s="32"/>
      <c r="AGH14" s="32"/>
      <c r="AGI14" s="32"/>
      <c r="AGJ14" s="32"/>
      <c r="AGK14" s="32"/>
      <c r="AGL14" s="32"/>
      <c r="AGM14" s="32"/>
      <c r="AGN14" s="32"/>
      <c r="AGO14" s="32"/>
      <c r="AGP14" s="32"/>
      <c r="AGQ14" s="32"/>
      <c r="AGR14" s="32"/>
      <c r="AGS14" s="32"/>
      <c r="AGT14" s="32"/>
      <c r="AGU14" s="32"/>
      <c r="AGV14" s="32"/>
      <c r="AGW14" s="32"/>
      <c r="AGX14" s="32"/>
      <c r="AGY14" s="32"/>
      <c r="AGZ14" s="32"/>
      <c r="AHA14" s="32"/>
      <c r="AHB14" s="32"/>
      <c r="AHC14" s="32"/>
      <c r="AHD14" s="32"/>
      <c r="AHE14" s="32"/>
      <c r="AHF14" s="32"/>
      <c r="AHG14" s="32"/>
      <c r="AHH14" s="32"/>
      <c r="AHI14" s="32"/>
      <c r="AHJ14" s="32"/>
      <c r="AHK14" s="32"/>
      <c r="AHL14" s="32"/>
      <c r="AHM14" s="32"/>
      <c r="AHN14" s="32"/>
      <c r="AHO14" s="32"/>
      <c r="AHP14" s="32"/>
      <c r="AHQ14" s="32"/>
      <c r="AHR14" s="32"/>
      <c r="AHS14" s="32"/>
      <c r="AHT14" s="32"/>
      <c r="AHU14" s="32"/>
      <c r="AHV14" s="32"/>
      <c r="AHW14" s="32"/>
      <c r="AHX14" s="32"/>
      <c r="AHY14" s="32"/>
      <c r="AHZ14" s="32"/>
      <c r="AIA14" s="32"/>
      <c r="AIB14" s="32"/>
      <c r="AIC14" s="32"/>
      <c r="AID14" s="32"/>
      <c r="AIE14" s="32"/>
      <c r="AIF14" s="32"/>
      <c r="AIG14" s="32"/>
      <c r="AIH14" s="32"/>
      <c r="AII14" s="32"/>
      <c r="AIJ14" s="32"/>
      <c r="AIK14" s="32"/>
      <c r="AIL14" s="32"/>
      <c r="AIM14" s="32"/>
      <c r="AIN14" s="32"/>
      <c r="AIO14" s="32"/>
      <c r="AIP14" s="32"/>
      <c r="AIQ14" s="32"/>
      <c r="AIR14" s="32"/>
      <c r="AIS14" s="32"/>
      <c r="AIT14" s="32"/>
      <c r="AIU14" s="32"/>
      <c r="AIV14" s="32"/>
      <c r="AIW14" s="32"/>
      <c r="AIX14" s="32"/>
      <c r="AIY14" s="32"/>
      <c r="AIZ14" s="32"/>
      <c r="AJA14" s="32"/>
      <c r="AJB14" s="32"/>
      <c r="AJC14" s="32"/>
      <c r="AJD14" s="32"/>
      <c r="AJE14" s="32"/>
      <c r="AJF14" s="32"/>
      <c r="AJG14" s="32"/>
      <c r="AJH14" s="32"/>
      <c r="AJI14" s="32"/>
      <c r="AJJ14" s="32"/>
      <c r="AJK14" s="32"/>
      <c r="AJL14" s="32"/>
      <c r="AJM14" s="32"/>
      <c r="AJN14" s="32"/>
      <c r="AJO14" s="32"/>
      <c r="AJP14" s="32"/>
      <c r="AJQ14" s="32"/>
      <c r="AJR14" s="32"/>
      <c r="AJS14" s="32"/>
      <c r="AJT14" s="32"/>
      <c r="AJU14" s="32"/>
      <c r="AJV14" s="32"/>
      <c r="AJW14" s="32"/>
      <c r="AJX14" s="32"/>
      <c r="AJY14" s="32"/>
      <c r="AJZ14" s="32"/>
      <c r="AKA14" s="32"/>
      <c r="AKB14" s="32"/>
      <c r="AKC14" s="32"/>
      <c r="AKD14" s="32"/>
      <c r="AKE14" s="32"/>
      <c r="AKF14" s="32"/>
      <c r="AKG14" s="32"/>
      <c r="AKH14" s="32"/>
      <c r="AKI14" s="32"/>
      <c r="AKJ14" s="32"/>
      <c r="AKK14" s="32"/>
      <c r="AKL14" s="32"/>
      <c r="AKM14" s="32"/>
      <c r="AKN14" s="32"/>
      <c r="AKO14" s="32"/>
      <c r="AKP14" s="32"/>
      <c r="AKQ14" s="32"/>
      <c r="AKR14" s="32"/>
      <c r="AKS14" s="32"/>
      <c r="AKT14" s="32"/>
      <c r="AKU14" s="32"/>
      <c r="AKV14" s="32"/>
      <c r="AKW14" s="32"/>
      <c r="AKX14" s="32"/>
      <c r="AKY14" s="32"/>
      <c r="AKZ14" s="32"/>
      <c r="ALA14" s="32"/>
      <c r="ALB14" s="32"/>
      <c r="ALC14" s="32"/>
      <c r="ALD14" s="32"/>
      <c r="ALE14" s="32"/>
      <c r="ALF14" s="32"/>
      <c r="ALG14" s="32"/>
      <c r="ALH14" s="32"/>
      <c r="ALI14" s="32"/>
      <c r="ALJ14" s="32"/>
      <c r="ALK14" s="32"/>
      <c r="ALL14" s="32"/>
      <c r="ALM14" s="32"/>
      <c r="ALN14" s="32"/>
      <c r="ALO14" s="32"/>
      <c r="ALP14" s="32"/>
      <c r="ALQ14" s="32"/>
      <c r="ALR14" s="32"/>
      <c r="ALS14" s="32"/>
      <c r="ALT14" s="32"/>
      <c r="ALU14" s="32"/>
      <c r="ALV14" s="32"/>
      <c r="ALW14" s="32"/>
      <c r="ALX14" s="32"/>
      <c r="ALY14" s="32"/>
      <c r="ALZ14" s="32"/>
      <c r="AMA14" s="32"/>
      <c r="AMB14" s="32"/>
      <c r="AMC14" s="32"/>
      <c r="AMD14" s="32"/>
      <c r="AME14" s="32"/>
      <c r="AMF14" s="32"/>
      <c r="AMG14" s="32"/>
      <c r="AMH14" s="32"/>
      <c r="AMI14" s="32"/>
      <c r="AMJ14" s="32"/>
      <c r="AMK14" s="32"/>
      <c r="AML14" s="32"/>
      <c r="AMM14" s="32"/>
      <c r="AMN14" s="32"/>
      <c r="AMO14" s="32"/>
      <c r="AMP14" s="32"/>
      <c r="AMQ14" s="32"/>
      <c r="AMR14" s="32"/>
      <c r="AMS14" s="32"/>
      <c r="AMT14" s="32"/>
      <c r="AMU14" s="32"/>
      <c r="AMV14" s="32"/>
      <c r="AMW14" s="32"/>
      <c r="AMX14" s="32"/>
      <c r="AMY14" s="32"/>
      <c r="AMZ14" s="32"/>
      <c r="ANA14" s="32"/>
      <c r="ANB14" s="32"/>
      <c r="ANC14" s="32"/>
      <c r="AND14" s="32"/>
      <c r="ANE14" s="32"/>
      <c r="ANF14" s="32"/>
      <c r="ANG14" s="32"/>
      <c r="ANH14" s="32"/>
      <c r="ANI14" s="32"/>
      <c r="ANJ14" s="32"/>
      <c r="ANK14" s="32"/>
      <c r="ANL14" s="32"/>
      <c r="ANM14" s="32"/>
      <c r="ANN14" s="32"/>
      <c r="ANO14" s="32"/>
      <c r="ANP14" s="32"/>
      <c r="ANQ14" s="32"/>
      <c r="ANR14" s="32"/>
      <c r="ANS14" s="32"/>
      <c r="ANT14" s="32"/>
      <c r="ANU14" s="32"/>
      <c r="ANV14" s="32"/>
      <c r="ANW14" s="32"/>
      <c r="ANX14" s="32"/>
      <c r="ANY14" s="32"/>
      <c r="ANZ14" s="32"/>
      <c r="AOA14" s="32"/>
      <c r="AOB14" s="32"/>
      <c r="AOC14" s="32"/>
      <c r="AOD14" s="32"/>
      <c r="AOE14" s="32"/>
      <c r="AOF14" s="32"/>
      <c r="AOG14" s="32"/>
      <c r="AOH14" s="32"/>
      <c r="AOI14" s="32"/>
      <c r="AOJ14" s="32"/>
      <c r="AOK14" s="32"/>
      <c r="AOL14" s="32"/>
      <c r="AOM14" s="32"/>
      <c r="AON14" s="32"/>
      <c r="AOO14" s="32"/>
      <c r="AOP14" s="32"/>
      <c r="AOQ14" s="32"/>
      <c r="AOR14" s="32"/>
      <c r="AOS14" s="32"/>
      <c r="AOT14" s="32"/>
      <c r="AOU14" s="32"/>
      <c r="AOV14" s="32"/>
      <c r="AOW14" s="32"/>
      <c r="AOX14" s="32"/>
      <c r="AOY14" s="32"/>
      <c r="AOZ14" s="32"/>
      <c r="APA14" s="32"/>
      <c r="APB14" s="32"/>
      <c r="APC14" s="32"/>
      <c r="APD14" s="32"/>
      <c r="APE14" s="32"/>
      <c r="APF14" s="32"/>
      <c r="APG14" s="32"/>
      <c r="APH14" s="32"/>
      <c r="API14" s="32"/>
      <c r="APJ14" s="32"/>
      <c r="APK14" s="32"/>
      <c r="APL14" s="32"/>
      <c r="APM14" s="32"/>
      <c r="APN14" s="32"/>
      <c r="APO14" s="32"/>
      <c r="APP14" s="32"/>
      <c r="APQ14" s="32"/>
      <c r="APR14" s="32"/>
      <c r="APS14" s="32"/>
      <c r="APT14" s="32"/>
      <c r="APU14" s="32"/>
      <c r="APV14" s="32"/>
      <c r="APW14" s="32"/>
      <c r="APX14" s="32"/>
      <c r="APY14" s="32"/>
      <c r="APZ14" s="32"/>
      <c r="AQA14" s="32"/>
      <c r="AQB14" s="32"/>
      <c r="AQC14" s="32"/>
      <c r="AQD14" s="32"/>
      <c r="AQE14" s="32"/>
      <c r="AQF14" s="32"/>
      <c r="AQG14" s="32"/>
      <c r="AQH14" s="32"/>
      <c r="AQI14" s="32"/>
      <c r="AQJ14" s="32"/>
      <c r="AQK14" s="32"/>
      <c r="AQL14" s="32"/>
      <c r="AQM14" s="32"/>
      <c r="AQN14" s="32"/>
      <c r="AQO14" s="32"/>
      <c r="AQP14" s="32"/>
      <c r="AQQ14" s="32"/>
      <c r="AQR14" s="32"/>
      <c r="AQS14" s="32"/>
      <c r="AQT14" s="32"/>
      <c r="AQU14" s="32"/>
      <c r="AQV14" s="32"/>
      <c r="AQW14" s="32"/>
      <c r="AQX14" s="32"/>
      <c r="AQY14" s="32"/>
      <c r="AQZ14" s="32"/>
      <c r="ARA14" s="32"/>
      <c r="ARB14" s="32"/>
      <c r="ARC14" s="32"/>
      <c r="ARD14" s="32"/>
      <c r="ARE14" s="32"/>
      <c r="ARF14" s="32"/>
      <c r="ARG14" s="32"/>
      <c r="ARH14" s="32"/>
      <c r="ARI14" s="32"/>
      <c r="ARJ14" s="32"/>
      <c r="ARK14" s="32"/>
      <c r="ARL14" s="32"/>
      <c r="ARM14" s="32"/>
      <c r="ARN14" s="32"/>
      <c r="ARO14" s="32"/>
      <c r="ARP14" s="32"/>
      <c r="ARQ14" s="32"/>
      <c r="ARR14" s="32"/>
      <c r="ARS14" s="32"/>
      <c r="ART14" s="32"/>
      <c r="ARU14" s="32"/>
      <c r="ARV14" s="32"/>
      <c r="ARW14" s="32"/>
      <c r="ARX14" s="32"/>
      <c r="ARY14" s="32"/>
      <c r="ARZ14" s="32"/>
      <c r="ASA14" s="32"/>
      <c r="ASB14" s="32"/>
      <c r="ASC14" s="32"/>
      <c r="ASD14" s="32"/>
      <c r="ASE14" s="32"/>
      <c r="ASF14" s="32"/>
      <c r="ASG14" s="32"/>
      <c r="ASH14" s="32"/>
      <c r="ASI14" s="32"/>
      <c r="ASJ14" s="32"/>
      <c r="ASK14" s="32"/>
      <c r="ASL14" s="32"/>
      <c r="ASM14" s="32"/>
      <c r="ASN14" s="32"/>
      <c r="ASO14" s="32"/>
      <c r="ASP14" s="32"/>
      <c r="ASQ14" s="32"/>
      <c r="ASR14" s="32"/>
      <c r="ASS14" s="32"/>
      <c r="AST14" s="32"/>
      <c r="ASU14" s="32"/>
      <c r="ASV14" s="32"/>
      <c r="ASW14" s="32"/>
      <c r="ASX14" s="32"/>
      <c r="ASY14" s="32"/>
      <c r="ASZ14" s="32"/>
      <c r="ATA14" s="32"/>
      <c r="ATB14" s="32"/>
      <c r="ATC14" s="32"/>
      <c r="ATD14" s="32"/>
      <c r="ATE14" s="32"/>
      <c r="ATF14" s="32"/>
      <c r="ATG14" s="32"/>
      <c r="ATH14" s="32"/>
      <c r="ATI14" s="32"/>
      <c r="ATJ14" s="32"/>
      <c r="ATK14" s="32"/>
      <c r="ATL14" s="32"/>
      <c r="ATM14" s="32"/>
      <c r="ATN14" s="32"/>
      <c r="ATO14" s="32"/>
      <c r="ATP14" s="32"/>
      <c r="ATQ14" s="32"/>
      <c r="ATR14" s="32"/>
      <c r="ATS14" s="32"/>
      <c r="ATT14" s="32"/>
      <c r="ATU14" s="32"/>
      <c r="ATV14" s="32"/>
      <c r="ATW14" s="32"/>
      <c r="ATX14" s="32"/>
      <c r="ATY14" s="32"/>
      <c r="ATZ14" s="32"/>
      <c r="AUA14" s="32"/>
      <c r="AUB14" s="32"/>
      <c r="AUC14" s="32"/>
      <c r="AUD14" s="32"/>
      <c r="AUE14" s="32"/>
      <c r="AUF14" s="32"/>
      <c r="AUG14" s="32"/>
      <c r="AUH14" s="32"/>
      <c r="AUI14" s="32"/>
      <c r="AUJ14" s="32"/>
      <c r="AUK14" s="32"/>
      <c r="AUL14" s="32"/>
      <c r="AUM14" s="32"/>
      <c r="AUN14" s="32"/>
      <c r="AUO14" s="32"/>
      <c r="AUP14" s="32"/>
      <c r="AUQ14" s="32"/>
      <c r="AUR14" s="32"/>
      <c r="AUS14" s="32"/>
      <c r="AUT14" s="32"/>
      <c r="AUU14" s="32"/>
      <c r="AUV14" s="32"/>
      <c r="AUW14" s="32"/>
      <c r="AUX14" s="32"/>
      <c r="AUY14" s="32"/>
      <c r="AUZ14" s="32"/>
      <c r="AVA14" s="32"/>
      <c r="AVB14" s="32"/>
      <c r="AVC14" s="32"/>
      <c r="AVD14" s="32"/>
      <c r="AVE14" s="32"/>
      <c r="AVF14" s="32"/>
      <c r="AVG14" s="32"/>
      <c r="AVH14" s="32"/>
      <c r="AVI14" s="32"/>
      <c r="AVJ14" s="32"/>
      <c r="AVK14" s="32"/>
      <c r="AVL14" s="32"/>
      <c r="AVM14" s="32"/>
      <c r="AVN14" s="32"/>
      <c r="AVO14" s="32"/>
      <c r="AVP14" s="32"/>
      <c r="AVQ14" s="32"/>
      <c r="AVR14" s="32"/>
      <c r="AVS14" s="32"/>
      <c r="AVT14" s="32"/>
      <c r="AVU14" s="32"/>
      <c r="AVV14" s="32"/>
      <c r="AVW14" s="32"/>
      <c r="AVX14" s="32"/>
      <c r="AVY14" s="32"/>
      <c r="AVZ14" s="32"/>
      <c r="AWA14" s="32"/>
      <c r="AWB14" s="32"/>
      <c r="AWC14" s="32"/>
      <c r="AWD14" s="32"/>
      <c r="AWE14" s="32"/>
      <c r="AWF14" s="32"/>
      <c r="AWG14" s="32"/>
      <c r="AWH14" s="32"/>
      <c r="AWI14" s="32"/>
      <c r="AWJ14" s="32"/>
      <c r="AWK14" s="32"/>
      <c r="AWL14" s="32"/>
      <c r="AWM14" s="32"/>
      <c r="AWN14" s="32"/>
      <c r="AWO14" s="32"/>
      <c r="AWP14" s="32"/>
      <c r="AWQ14" s="32"/>
      <c r="AWR14" s="32"/>
      <c r="AWS14" s="32"/>
      <c r="AWT14" s="32"/>
      <c r="AWU14" s="32"/>
      <c r="AWV14" s="32"/>
      <c r="AWW14" s="32"/>
      <c r="AWX14" s="32"/>
      <c r="AWY14" s="32"/>
      <c r="AWZ14" s="32"/>
      <c r="AXA14" s="32"/>
      <c r="AXB14" s="32"/>
      <c r="AXC14" s="32"/>
      <c r="AXD14" s="32"/>
      <c r="AXE14" s="32"/>
      <c r="AXF14" s="32"/>
      <c r="AXG14" s="32"/>
      <c r="AXH14" s="32"/>
      <c r="AXI14" s="32"/>
      <c r="AXJ14" s="32"/>
      <c r="AXK14" s="32"/>
      <c r="AXL14" s="32"/>
      <c r="AXM14" s="32"/>
      <c r="AXN14" s="32"/>
      <c r="AXO14" s="32"/>
      <c r="AXP14" s="32"/>
      <c r="AXQ14" s="32"/>
      <c r="AXR14" s="32"/>
      <c r="AXS14" s="32"/>
      <c r="AXT14" s="32"/>
      <c r="AXU14" s="32"/>
      <c r="AXV14" s="32"/>
      <c r="AXW14" s="32"/>
      <c r="AXX14" s="32"/>
      <c r="AXY14" s="32"/>
      <c r="AXZ14" s="32"/>
      <c r="AYA14" s="32"/>
      <c r="AYB14" s="32"/>
      <c r="AYC14" s="32"/>
      <c r="AYD14" s="32"/>
      <c r="AYE14" s="32"/>
      <c r="AYF14" s="32"/>
      <c r="AYG14" s="32"/>
      <c r="AYH14" s="32"/>
      <c r="AYI14" s="32"/>
      <c r="AYJ14" s="32"/>
      <c r="AYK14" s="32"/>
      <c r="AYL14" s="32"/>
      <c r="AYM14" s="32"/>
      <c r="AYN14" s="32"/>
      <c r="AYO14" s="32"/>
      <c r="AYP14" s="32"/>
      <c r="AYQ14" s="32"/>
      <c r="AYR14" s="32"/>
      <c r="AYS14" s="32"/>
      <c r="AYT14" s="32"/>
      <c r="AYU14" s="32"/>
      <c r="AYV14" s="32"/>
      <c r="AYW14" s="32"/>
      <c r="AYX14" s="32"/>
      <c r="AYY14" s="32"/>
      <c r="AYZ14" s="32"/>
      <c r="AZA14" s="32"/>
      <c r="AZB14" s="32"/>
      <c r="AZC14" s="32"/>
      <c r="AZD14" s="32"/>
      <c r="AZE14" s="32"/>
      <c r="AZF14" s="32"/>
      <c r="AZG14" s="32"/>
      <c r="AZH14" s="32"/>
      <c r="AZI14" s="32"/>
      <c r="AZJ14" s="32"/>
      <c r="AZK14" s="32"/>
      <c r="AZL14" s="32"/>
      <c r="AZM14" s="32"/>
      <c r="AZN14" s="32"/>
      <c r="AZO14" s="32"/>
      <c r="AZP14" s="32"/>
      <c r="AZQ14" s="32"/>
      <c r="AZR14" s="32"/>
      <c r="AZS14" s="32"/>
      <c r="AZT14" s="32"/>
      <c r="AZU14" s="32"/>
      <c r="AZV14" s="32"/>
      <c r="AZW14" s="32"/>
      <c r="AZX14" s="32"/>
      <c r="AZY14" s="32"/>
      <c r="AZZ14" s="32"/>
      <c r="BAA14" s="32"/>
      <c r="BAB14" s="32"/>
      <c r="BAC14" s="32"/>
      <c r="BAD14" s="32"/>
      <c r="BAE14" s="32"/>
      <c r="BAF14" s="32"/>
      <c r="BAG14" s="32"/>
      <c r="BAH14" s="32"/>
      <c r="BAI14" s="32"/>
      <c r="BAJ14" s="32"/>
      <c r="BAK14" s="32"/>
      <c r="BAL14" s="32"/>
      <c r="BAM14" s="32"/>
      <c r="BAN14" s="32"/>
      <c r="BAO14" s="32"/>
      <c r="BAP14" s="32"/>
      <c r="BAQ14" s="32"/>
      <c r="BAR14" s="32"/>
      <c r="BAS14" s="32"/>
      <c r="BAT14" s="32"/>
      <c r="BAU14" s="32"/>
      <c r="BAV14" s="32"/>
      <c r="BAW14" s="32"/>
      <c r="BAX14" s="32"/>
      <c r="BAY14" s="32"/>
      <c r="BAZ14" s="32"/>
      <c r="BBA14" s="32"/>
      <c r="BBB14" s="32"/>
      <c r="BBC14" s="32"/>
      <c r="BBD14" s="32"/>
      <c r="BBE14" s="32"/>
      <c r="BBF14" s="32"/>
      <c r="BBG14" s="32"/>
      <c r="BBH14" s="32"/>
      <c r="BBI14" s="32"/>
      <c r="BBJ14" s="32"/>
      <c r="BBK14" s="32"/>
      <c r="BBL14" s="32"/>
      <c r="BBM14" s="32"/>
      <c r="BBN14" s="32"/>
      <c r="BBO14" s="32"/>
      <c r="BBP14" s="32"/>
      <c r="BBQ14" s="32"/>
      <c r="BBR14" s="32"/>
      <c r="BBS14" s="32"/>
      <c r="BBT14" s="32"/>
      <c r="BBU14" s="32"/>
      <c r="BBV14" s="32"/>
      <c r="BBW14" s="32"/>
      <c r="BBX14" s="32"/>
      <c r="BBY14" s="32"/>
      <c r="BBZ14" s="32"/>
      <c r="BCA14" s="32"/>
      <c r="BCB14" s="32"/>
      <c r="BCC14" s="32"/>
      <c r="BCD14" s="32"/>
      <c r="BCE14" s="32"/>
      <c r="BCF14" s="32"/>
      <c r="BCG14" s="32"/>
      <c r="BCH14" s="32"/>
      <c r="BCI14" s="32"/>
      <c r="BCJ14" s="32"/>
      <c r="BCK14" s="32"/>
      <c r="BCL14" s="32"/>
      <c r="BCM14" s="32"/>
      <c r="BCN14" s="32"/>
      <c r="BCO14" s="32"/>
      <c r="BCP14" s="32"/>
      <c r="BCQ14" s="32"/>
      <c r="BCR14" s="32"/>
      <c r="BCS14" s="32"/>
      <c r="BCT14" s="32"/>
      <c r="BCU14" s="32"/>
      <c r="BCV14" s="32"/>
      <c r="BCW14" s="32"/>
      <c r="BCX14" s="32"/>
      <c r="BCY14" s="32"/>
      <c r="BCZ14" s="32"/>
      <c r="BDA14" s="32"/>
      <c r="BDB14" s="32"/>
      <c r="BDC14" s="32"/>
      <c r="BDD14" s="32"/>
      <c r="BDE14" s="32"/>
      <c r="BDF14" s="32"/>
      <c r="BDG14" s="32"/>
      <c r="BDH14" s="32"/>
      <c r="BDI14" s="32"/>
      <c r="BDJ14" s="32"/>
      <c r="BDK14" s="32"/>
      <c r="BDL14" s="32"/>
      <c r="BDM14" s="32"/>
      <c r="BDN14" s="32"/>
      <c r="BDO14" s="32"/>
      <c r="BDP14" s="32"/>
      <c r="BDQ14" s="32"/>
      <c r="BDR14" s="32"/>
      <c r="BDS14" s="32"/>
      <c r="BDT14" s="32"/>
      <c r="BDU14" s="32"/>
      <c r="BDV14" s="32"/>
      <c r="BDW14" s="32"/>
      <c r="BDX14" s="32"/>
      <c r="BDY14" s="32"/>
      <c r="BDZ14" s="32"/>
      <c r="BEA14" s="32"/>
      <c r="BEB14" s="32"/>
      <c r="BEC14" s="32"/>
      <c r="BED14" s="32"/>
      <c r="BEE14" s="32"/>
      <c r="BEF14" s="32"/>
      <c r="BEG14" s="32"/>
      <c r="BEH14" s="32"/>
      <c r="BEI14" s="32"/>
      <c r="BEJ14" s="32"/>
      <c r="BEK14" s="32"/>
      <c r="BEL14" s="32"/>
      <c r="BEM14" s="32"/>
      <c r="BEN14" s="32"/>
      <c r="BEO14" s="32"/>
      <c r="BEP14" s="32"/>
      <c r="BEQ14" s="32"/>
      <c r="BER14" s="32"/>
      <c r="BES14" s="32"/>
      <c r="BET14" s="32"/>
      <c r="BEU14" s="32"/>
      <c r="BEV14" s="32"/>
      <c r="BEW14" s="32"/>
      <c r="BEX14" s="32"/>
      <c r="BEY14" s="32"/>
      <c r="BEZ14" s="32"/>
      <c r="BFA14" s="32"/>
      <c r="BFB14" s="32"/>
      <c r="BFC14" s="32"/>
      <c r="BFD14" s="32"/>
      <c r="BFE14" s="32"/>
      <c r="BFF14" s="32"/>
      <c r="BFG14" s="32"/>
      <c r="BFH14" s="32"/>
      <c r="BFI14" s="32"/>
      <c r="BFJ14" s="32"/>
      <c r="BFK14" s="32"/>
      <c r="BFL14" s="32"/>
      <c r="BFM14" s="32"/>
      <c r="BFN14" s="32"/>
      <c r="BFO14" s="32"/>
      <c r="BFP14" s="32"/>
      <c r="BFQ14" s="32"/>
      <c r="BFR14" s="32"/>
      <c r="BFS14" s="32"/>
      <c r="BFT14" s="32"/>
      <c r="BFU14" s="32"/>
      <c r="BFV14" s="32"/>
      <c r="BFW14" s="32"/>
      <c r="BFX14" s="32"/>
      <c r="BFY14" s="32"/>
      <c r="BFZ14" s="32"/>
      <c r="BGA14" s="32"/>
      <c r="BGB14" s="32"/>
      <c r="BGC14" s="32"/>
      <c r="BGD14" s="32"/>
      <c r="BGE14" s="32"/>
      <c r="BGF14" s="32"/>
      <c r="BGG14" s="32"/>
      <c r="BGH14" s="32"/>
      <c r="BGI14" s="32"/>
      <c r="BGJ14" s="32"/>
      <c r="BGK14" s="32"/>
      <c r="BGL14" s="32"/>
      <c r="BGM14" s="32"/>
      <c r="BGN14" s="32"/>
      <c r="BGO14" s="32"/>
      <c r="BGP14" s="32"/>
      <c r="BGQ14" s="32"/>
      <c r="BGR14" s="32"/>
      <c r="BGS14" s="32"/>
      <c r="BGT14" s="32"/>
      <c r="BGU14" s="32"/>
      <c r="BGV14" s="32"/>
      <c r="BGW14" s="32"/>
      <c r="BGX14" s="32"/>
      <c r="BGY14" s="32"/>
      <c r="BGZ14" s="32"/>
      <c r="BHA14" s="32"/>
      <c r="BHB14" s="32"/>
      <c r="BHC14" s="32"/>
      <c r="BHD14" s="32"/>
      <c r="BHE14" s="32"/>
      <c r="BHF14" s="32"/>
      <c r="BHG14" s="32"/>
      <c r="BHH14" s="32"/>
      <c r="BHI14" s="32"/>
      <c r="BHJ14" s="32"/>
      <c r="BHK14" s="32"/>
      <c r="BHL14" s="32"/>
      <c r="BHM14" s="32"/>
      <c r="BHN14" s="32"/>
      <c r="BHO14" s="32"/>
      <c r="BHP14" s="32"/>
      <c r="BHQ14" s="32"/>
      <c r="BHR14" s="32"/>
      <c r="BHS14" s="32"/>
      <c r="BHT14" s="32"/>
      <c r="BHU14" s="32"/>
      <c r="BHV14" s="32"/>
      <c r="BHW14" s="32"/>
      <c r="BHX14" s="32"/>
      <c r="BHY14" s="32"/>
      <c r="BHZ14" s="32"/>
      <c r="BIA14" s="32"/>
      <c r="BIB14" s="32"/>
      <c r="BIC14" s="32"/>
      <c r="BID14" s="32"/>
      <c r="BIE14" s="32"/>
      <c r="BIF14" s="32"/>
      <c r="BIG14" s="32"/>
      <c r="BIH14" s="32"/>
      <c r="BII14" s="32"/>
      <c r="BIJ14" s="32"/>
      <c r="BIK14" s="32"/>
      <c r="BIL14" s="32"/>
      <c r="BIM14" s="32"/>
      <c r="BIN14" s="32"/>
      <c r="BIO14" s="32"/>
      <c r="BIP14" s="32"/>
      <c r="BIQ14" s="32"/>
      <c r="BIR14" s="32"/>
      <c r="BIS14" s="32"/>
      <c r="BIT14" s="32"/>
      <c r="BIU14" s="32"/>
      <c r="BIV14" s="32"/>
      <c r="BIW14" s="32"/>
      <c r="BIX14" s="32"/>
      <c r="BIY14" s="32"/>
      <c r="BIZ14" s="32"/>
      <c r="BJA14" s="32"/>
      <c r="BJB14" s="32"/>
      <c r="BJC14" s="32"/>
      <c r="BJD14" s="32"/>
      <c r="BJE14" s="32"/>
      <c r="BJF14" s="32"/>
      <c r="BJG14" s="32"/>
      <c r="BJH14" s="32"/>
      <c r="BJI14" s="32"/>
      <c r="BJJ14" s="32"/>
      <c r="BJK14" s="32"/>
      <c r="BJL14" s="32"/>
      <c r="BJM14" s="32"/>
      <c r="BJN14" s="32"/>
      <c r="BJO14" s="32"/>
      <c r="BJP14" s="32"/>
      <c r="BJQ14" s="32"/>
      <c r="BJR14" s="32"/>
      <c r="BJS14" s="32"/>
      <c r="BJT14" s="32"/>
      <c r="BJU14" s="32"/>
      <c r="BJV14" s="32"/>
      <c r="BJW14" s="32"/>
      <c r="BJX14" s="32"/>
      <c r="BJY14" s="32"/>
      <c r="BJZ14" s="32"/>
      <c r="BKA14" s="32"/>
      <c r="BKB14" s="32"/>
      <c r="BKC14" s="32"/>
      <c r="BKD14" s="32"/>
      <c r="BKE14" s="32"/>
      <c r="BKF14" s="32"/>
      <c r="BKG14" s="32"/>
      <c r="BKH14" s="32"/>
      <c r="BKI14" s="32"/>
      <c r="BKJ14" s="32"/>
      <c r="BKK14" s="32"/>
      <c r="BKL14" s="32"/>
      <c r="BKM14" s="32"/>
      <c r="BKN14" s="32"/>
      <c r="BKO14" s="32"/>
      <c r="BKP14" s="32"/>
      <c r="BKQ14" s="32"/>
      <c r="BKR14" s="32"/>
      <c r="BKS14" s="32"/>
      <c r="BKT14" s="32"/>
      <c r="BKU14" s="32"/>
      <c r="BKV14" s="32"/>
      <c r="BKW14" s="32"/>
      <c r="BKX14" s="32"/>
      <c r="BKY14" s="32"/>
      <c r="BKZ14" s="32"/>
      <c r="BLA14" s="32"/>
      <c r="BLB14" s="32"/>
      <c r="BLC14" s="32"/>
      <c r="BLD14" s="32"/>
      <c r="BLE14" s="32"/>
      <c r="BLF14" s="32"/>
      <c r="BLG14" s="32"/>
      <c r="BLH14" s="32"/>
      <c r="BLI14" s="32"/>
      <c r="BLJ14" s="32"/>
      <c r="BLK14" s="32"/>
      <c r="BLL14" s="32"/>
      <c r="BLM14" s="32"/>
      <c r="BLN14" s="32"/>
      <c r="BLO14" s="32"/>
      <c r="BLP14" s="32"/>
      <c r="BLQ14" s="32"/>
      <c r="BLR14" s="32"/>
      <c r="BLS14" s="32"/>
      <c r="BLT14" s="32"/>
      <c r="BLU14" s="32"/>
      <c r="BLV14" s="32"/>
      <c r="BLW14" s="32"/>
      <c r="BLX14" s="32"/>
      <c r="BLY14" s="32"/>
      <c r="BLZ14" s="32"/>
      <c r="BMA14" s="32"/>
      <c r="BMB14" s="32"/>
      <c r="BMC14" s="32"/>
      <c r="BMD14" s="32"/>
      <c r="BME14" s="32"/>
      <c r="BMF14" s="32"/>
      <c r="BMG14" s="32"/>
      <c r="BMH14" s="32"/>
      <c r="BMI14" s="32"/>
      <c r="BMJ14" s="32"/>
      <c r="BMK14" s="32"/>
      <c r="BML14" s="32"/>
      <c r="BMM14" s="32"/>
      <c r="BMN14" s="32"/>
      <c r="BMO14" s="32"/>
      <c r="BMP14" s="32"/>
      <c r="BMQ14" s="32"/>
      <c r="BMR14" s="32"/>
      <c r="BMS14" s="32"/>
      <c r="BMT14" s="32"/>
      <c r="BMU14" s="32"/>
      <c r="BMV14" s="32"/>
      <c r="BMW14" s="32"/>
      <c r="BMX14" s="32"/>
      <c r="BMY14" s="32"/>
      <c r="BMZ14" s="32"/>
      <c r="BNA14" s="32"/>
      <c r="BNB14" s="32"/>
      <c r="BNC14" s="32"/>
      <c r="BND14" s="32"/>
      <c r="BNE14" s="32"/>
      <c r="BNF14" s="32"/>
      <c r="BNG14" s="32"/>
      <c r="BNH14" s="32"/>
      <c r="BNI14" s="32"/>
      <c r="BNJ14" s="32"/>
      <c r="BNK14" s="32"/>
      <c r="BNL14" s="32"/>
      <c r="BNM14" s="32"/>
      <c r="BNN14" s="32"/>
      <c r="BNO14" s="32"/>
      <c r="BNP14" s="32"/>
      <c r="BNQ14" s="32"/>
      <c r="BNR14" s="32"/>
      <c r="BNS14" s="32"/>
      <c r="BNT14" s="32"/>
      <c r="BNU14" s="32"/>
      <c r="BNV14" s="32"/>
      <c r="BNW14" s="32"/>
      <c r="BNX14" s="32"/>
      <c r="BNY14" s="32"/>
      <c r="BNZ14" s="32"/>
      <c r="BOA14" s="32"/>
      <c r="BOB14" s="32"/>
      <c r="BOC14" s="32"/>
      <c r="BOD14" s="32"/>
      <c r="BOE14" s="32"/>
      <c r="BOF14" s="32"/>
      <c r="BOG14" s="32"/>
      <c r="BOH14" s="32"/>
      <c r="BOI14" s="32"/>
      <c r="BOJ14" s="32"/>
      <c r="BOK14" s="32"/>
      <c r="BOL14" s="32"/>
      <c r="BOM14" s="32"/>
      <c r="BON14" s="32"/>
      <c r="BOO14" s="32"/>
      <c r="BOP14" s="32"/>
      <c r="BOQ14" s="32"/>
      <c r="BOR14" s="32"/>
      <c r="BOS14" s="32"/>
      <c r="BOT14" s="32"/>
      <c r="BOU14" s="32"/>
      <c r="BOV14" s="32"/>
      <c r="BOW14" s="32"/>
      <c r="BOX14" s="32"/>
      <c r="BOY14" s="32"/>
      <c r="BOZ14" s="32"/>
      <c r="BPA14" s="32"/>
      <c r="BPB14" s="32"/>
      <c r="BPC14" s="32"/>
      <c r="BPD14" s="32"/>
      <c r="BPE14" s="32"/>
      <c r="BPF14" s="32"/>
      <c r="BPG14" s="32"/>
      <c r="BPH14" s="32"/>
      <c r="BPI14" s="32"/>
      <c r="BPJ14" s="32"/>
      <c r="BPK14" s="32"/>
      <c r="BPL14" s="32"/>
      <c r="BPM14" s="32"/>
      <c r="BPN14" s="32"/>
      <c r="BPO14" s="32"/>
      <c r="BPP14" s="32"/>
      <c r="BPQ14" s="32"/>
      <c r="BPR14" s="32"/>
      <c r="BPS14" s="32"/>
      <c r="BPT14" s="32"/>
      <c r="BPU14" s="32"/>
      <c r="BPV14" s="32"/>
      <c r="BPW14" s="32"/>
      <c r="BPX14" s="32"/>
      <c r="BPY14" s="32"/>
      <c r="BPZ14" s="32"/>
      <c r="BQA14" s="32"/>
      <c r="BQB14" s="32"/>
      <c r="BQC14" s="32"/>
      <c r="BQD14" s="32"/>
      <c r="BQE14" s="32"/>
      <c r="BQF14" s="32"/>
      <c r="BQG14" s="32"/>
      <c r="BQH14" s="32"/>
      <c r="BQI14" s="32"/>
      <c r="BQJ14" s="32"/>
      <c r="BQK14" s="32"/>
      <c r="BQL14" s="32"/>
      <c r="BQM14" s="32"/>
      <c r="BQN14" s="32"/>
      <c r="BQO14" s="32"/>
      <c r="BQP14" s="32"/>
      <c r="BQQ14" s="32"/>
      <c r="BQR14" s="32"/>
      <c r="BQS14" s="32"/>
      <c r="BQT14" s="32"/>
      <c r="BQU14" s="32"/>
      <c r="BQV14" s="32"/>
      <c r="BQW14" s="32"/>
      <c r="BQX14" s="32"/>
      <c r="BQY14" s="32"/>
      <c r="BQZ14" s="32"/>
      <c r="BRA14" s="32"/>
      <c r="BRB14" s="32"/>
      <c r="BRC14" s="32"/>
      <c r="BRD14" s="32"/>
      <c r="BRE14" s="32"/>
      <c r="BRF14" s="32"/>
      <c r="BRG14" s="32"/>
      <c r="BRH14" s="32"/>
      <c r="BRI14" s="32"/>
      <c r="BRJ14" s="32"/>
      <c r="BRK14" s="32"/>
      <c r="BRL14" s="32"/>
      <c r="BRM14" s="32"/>
      <c r="BRN14" s="32"/>
      <c r="BRO14" s="32"/>
      <c r="BRP14" s="32"/>
      <c r="BRQ14" s="32"/>
      <c r="BRR14" s="32"/>
      <c r="BRS14" s="32"/>
      <c r="BRT14" s="32"/>
      <c r="BRU14" s="32"/>
      <c r="BRV14" s="32"/>
      <c r="BRW14" s="32"/>
      <c r="BRX14" s="32"/>
      <c r="BRY14" s="32"/>
      <c r="BRZ14" s="32"/>
      <c r="BSA14" s="32"/>
      <c r="BSB14" s="32"/>
      <c r="BSC14" s="32"/>
      <c r="BSD14" s="32"/>
      <c r="BSE14" s="32"/>
      <c r="BSF14" s="32"/>
      <c r="BSG14" s="32"/>
      <c r="BSH14" s="32"/>
      <c r="BSI14" s="32"/>
      <c r="BSJ14" s="32"/>
      <c r="BSK14" s="32"/>
      <c r="BSL14" s="32"/>
      <c r="BSM14" s="32"/>
      <c r="BSN14" s="32"/>
      <c r="BSO14" s="32"/>
      <c r="BSP14" s="32"/>
      <c r="BSQ14" s="32"/>
      <c r="BSR14" s="32"/>
      <c r="BSS14" s="32"/>
      <c r="BST14" s="32"/>
      <c r="BSU14" s="32"/>
      <c r="BSV14" s="32"/>
      <c r="BSW14" s="32"/>
      <c r="BSX14" s="32"/>
      <c r="BSY14" s="32"/>
      <c r="BSZ14" s="32"/>
      <c r="BTA14" s="32"/>
      <c r="BTB14" s="32"/>
      <c r="BTC14" s="32"/>
      <c r="BTD14" s="32"/>
      <c r="BTE14" s="32"/>
      <c r="BTF14" s="32"/>
      <c r="BTG14" s="32"/>
      <c r="BTH14" s="32"/>
      <c r="BTI14" s="32"/>
      <c r="BTJ14" s="32"/>
      <c r="BTK14" s="32"/>
      <c r="BTL14" s="32"/>
      <c r="BTM14" s="32"/>
      <c r="BTN14" s="32"/>
      <c r="BTO14" s="32"/>
      <c r="BTP14" s="32"/>
      <c r="BTQ14" s="32"/>
      <c r="BTR14" s="32"/>
      <c r="BTS14" s="32"/>
      <c r="BTT14" s="32"/>
      <c r="BTU14" s="32"/>
      <c r="BTV14" s="32"/>
      <c r="BTW14" s="32"/>
      <c r="BTX14" s="32"/>
      <c r="BTY14" s="32"/>
      <c r="BTZ14" s="32"/>
      <c r="BUA14" s="32"/>
      <c r="BUB14" s="32"/>
      <c r="BUC14" s="32"/>
      <c r="BUD14" s="32"/>
      <c r="BUE14" s="32"/>
      <c r="BUF14" s="32"/>
      <c r="BUG14" s="32"/>
      <c r="BUH14" s="32"/>
      <c r="BUI14" s="32"/>
      <c r="BUJ14" s="32"/>
      <c r="BUK14" s="32"/>
      <c r="BUL14" s="32"/>
      <c r="BUM14" s="32"/>
      <c r="BUN14" s="32"/>
      <c r="BUO14" s="32"/>
      <c r="BUP14" s="32"/>
      <c r="BUQ14" s="32"/>
      <c r="BUR14" s="32"/>
      <c r="BUS14" s="32"/>
      <c r="BUT14" s="32"/>
      <c r="BUU14" s="32"/>
      <c r="BUV14" s="32"/>
      <c r="BUW14" s="32"/>
      <c r="BUX14" s="32"/>
      <c r="BUY14" s="32"/>
      <c r="BUZ14" s="32"/>
      <c r="BVA14" s="32"/>
      <c r="BVB14" s="32"/>
      <c r="BVC14" s="32"/>
      <c r="BVD14" s="32"/>
      <c r="BVE14" s="32"/>
      <c r="BVF14" s="32"/>
      <c r="BVG14" s="32"/>
      <c r="BVH14" s="32"/>
      <c r="BVI14" s="32"/>
      <c r="BVJ14" s="32"/>
      <c r="BVK14" s="32"/>
      <c r="BVL14" s="32"/>
      <c r="BVM14" s="32"/>
      <c r="BVN14" s="32"/>
      <c r="BVO14" s="32"/>
      <c r="BVP14" s="32"/>
      <c r="BVQ14" s="32"/>
      <c r="BVR14" s="32"/>
      <c r="BVS14" s="32"/>
      <c r="BVT14" s="32"/>
      <c r="BVU14" s="32"/>
      <c r="BVV14" s="32"/>
      <c r="BVW14" s="32"/>
      <c r="BVX14" s="32"/>
      <c r="BVY14" s="32"/>
      <c r="BVZ14" s="32"/>
      <c r="BWA14" s="32"/>
      <c r="BWB14" s="32"/>
      <c r="BWC14" s="32"/>
      <c r="BWD14" s="32"/>
      <c r="BWE14" s="32"/>
      <c r="BWF14" s="32"/>
      <c r="BWG14" s="32"/>
      <c r="BWH14" s="32"/>
      <c r="BWI14" s="32"/>
      <c r="BWJ14" s="32"/>
      <c r="BWK14" s="32"/>
      <c r="BWL14" s="32"/>
      <c r="BWM14" s="32"/>
      <c r="BWN14" s="32"/>
      <c r="BWO14" s="32"/>
      <c r="BWP14" s="32"/>
      <c r="BWQ14" s="32"/>
      <c r="BWR14" s="32"/>
      <c r="BWS14" s="32"/>
      <c r="BWT14" s="32"/>
      <c r="BWU14" s="32"/>
      <c r="BWV14" s="32"/>
      <c r="BWW14" s="32"/>
      <c r="BWX14" s="32"/>
      <c r="BWY14" s="32"/>
      <c r="BWZ14" s="32"/>
      <c r="BXA14" s="32"/>
      <c r="BXB14" s="32"/>
      <c r="BXC14" s="32"/>
      <c r="BXD14" s="32"/>
      <c r="BXE14" s="32"/>
      <c r="BXF14" s="32"/>
      <c r="BXG14" s="32"/>
      <c r="BXH14" s="32"/>
      <c r="BXI14" s="32"/>
      <c r="BXJ14" s="32"/>
      <c r="BXK14" s="32"/>
      <c r="BXL14" s="32"/>
      <c r="BXM14" s="32"/>
      <c r="BXN14" s="32"/>
      <c r="BXO14" s="32"/>
      <c r="BXP14" s="32"/>
      <c r="BXQ14" s="32"/>
      <c r="BXR14" s="32"/>
      <c r="BXS14" s="32"/>
      <c r="BXT14" s="32"/>
      <c r="BXU14" s="32"/>
      <c r="BXV14" s="32"/>
      <c r="BXW14" s="32"/>
      <c r="BXX14" s="32"/>
      <c r="BXY14" s="32"/>
      <c r="BXZ14" s="32"/>
      <c r="BYA14" s="32"/>
      <c r="BYB14" s="32"/>
      <c r="BYC14" s="32"/>
      <c r="BYD14" s="32"/>
      <c r="BYE14" s="32"/>
      <c r="BYF14" s="32"/>
      <c r="BYG14" s="32"/>
      <c r="BYH14" s="32"/>
      <c r="BYI14" s="32"/>
      <c r="BYJ14" s="32"/>
      <c r="BYK14" s="32"/>
      <c r="BYL14" s="32"/>
      <c r="BYM14" s="32"/>
      <c r="BYN14" s="32"/>
      <c r="BYO14" s="32"/>
      <c r="BYP14" s="32"/>
      <c r="BYQ14" s="32"/>
      <c r="BYR14" s="32"/>
      <c r="BYS14" s="32"/>
      <c r="BYT14" s="32"/>
      <c r="BYU14" s="32"/>
      <c r="BYV14" s="32"/>
      <c r="BYW14" s="32"/>
      <c r="BYX14" s="32"/>
      <c r="BYY14" s="32"/>
      <c r="BYZ14" s="32"/>
      <c r="BZA14" s="32"/>
      <c r="BZB14" s="32"/>
      <c r="BZC14" s="32"/>
      <c r="BZD14" s="32"/>
      <c r="BZE14" s="32"/>
      <c r="BZF14" s="32"/>
      <c r="BZG14" s="32"/>
      <c r="BZH14" s="32"/>
      <c r="BZI14" s="32"/>
      <c r="BZJ14" s="32"/>
      <c r="BZK14" s="32"/>
      <c r="BZL14" s="32"/>
      <c r="BZM14" s="32"/>
      <c r="BZN14" s="32"/>
      <c r="BZO14" s="32"/>
      <c r="BZP14" s="32"/>
      <c r="BZQ14" s="32"/>
      <c r="BZR14" s="32"/>
      <c r="BZS14" s="32"/>
      <c r="BZT14" s="32"/>
      <c r="BZU14" s="32"/>
      <c r="BZV14" s="32"/>
      <c r="BZW14" s="32"/>
      <c r="BZX14" s="32"/>
      <c r="BZY14" s="32"/>
      <c r="BZZ14" s="32"/>
      <c r="CAA14" s="32"/>
      <c r="CAB14" s="32"/>
      <c r="CAC14" s="32"/>
      <c r="CAD14" s="32"/>
      <c r="CAE14" s="32"/>
      <c r="CAF14" s="32"/>
      <c r="CAG14" s="32"/>
      <c r="CAH14" s="32"/>
      <c r="CAI14" s="32"/>
      <c r="CAJ14" s="32"/>
      <c r="CAK14" s="32"/>
      <c r="CAL14" s="32"/>
      <c r="CAM14" s="32"/>
      <c r="CAN14" s="32"/>
      <c r="CAO14" s="32"/>
      <c r="CAP14" s="32"/>
      <c r="CAQ14" s="32"/>
      <c r="CAR14" s="32"/>
      <c r="CAS14" s="32"/>
      <c r="CAT14" s="32"/>
      <c r="CAU14" s="32"/>
      <c r="CAV14" s="32"/>
      <c r="CAW14" s="32"/>
      <c r="CAX14" s="32"/>
      <c r="CAY14" s="32"/>
      <c r="CAZ14" s="32"/>
      <c r="CBA14" s="32"/>
      <c r="CBB14" s="32"/>
      <c r="CBC14" s="32"/>
      <c r="CBD14" s="32"/>
      <c r="CBE14" s="32"/>
      <c r="CBF14" s="32"/>
      <c r="CBG14" s="32"/>
      <c r="CBH14" s="32"/>
      <c r="CBI14" s="32"/>
      <c r="CBJ14" s="32"/>
      <c r="CBK14" s="32"/>
      <c r="CBL14" s="32"/>
      <c r="CBM14" s="32"/>
      <c r="CBN14" s="32"/>
      <c r="CBO14" s="32"/>
      <c r="CBP14" s="32"/>
      <c r="CBQ14" s="32"/>
      <c r="CBR14" s="32"/>
      <c r="CBS14" s="32"/>
      <c r="CBT14" s="32"/>
      <c r="CBU14" s="32"/>
      <c r="CBV14" s="32"/>
      <c r="CBW14" s="32"/>
      <c r="CBX14" s="32"/>
      <c r="CBY14" s="32"/>
      <c r="CBZ14" s="32"/>
      <c r="CCA14" s="32"/>
      <c r="CCB14" s="32"/>
      <c r="CCC14" s="32"/>
      <c r="CCD14" s="32"/>
      <c r="CCE14" s="32"/>
      <c r="CCF14" s="32"/>
      <c r="CCG14" s="32"/>
      <c r="CCH14" s="32"/>
      <c r="CCI14" s="32"/>
      <c r="CCJ14" s="32"/>
      <c r="CCK14" s="32"/>
      <c r="CCL14" s="32"/>
      <c r="CCM14" s="32"/>
      <c r="CCN14" s="32"/>
      <c r="CCO14" s="32"/>
      <c r="CCP14" s="32"/>
      <c r="CCQ14" s="32"/>
      <c r="CCR14" s="32"/>
      <c r="CCS14" s="32"/>
      <c r="CCT14" s="32"/>
      <c r="CCU14" s="32"/>
      <c r="CCV14" s="32"/>
      <c r="CCW14" s="32"/>
      <c r="CCX14" s="32"/>
      <c r="CCY14" s="32"/>
      <c r="CCZ14" s="32"/>
      <c r="CDA14" s="32"/>
      <c r="CDB14" s="32"/>
      <c r="CDC14" s="32"/>
      <c r="CDD14" s="32"/>
      <c r="CDE14" s="32"/>
      <c r="CDF14" s="32"/>
      <c r="CDG14" s="32"/>
      <c r="CDH14" s="32"/>
      <c r="CDI14" s="32"/>
      <c r="CDJ14" s="32"/>
      <c r="CDK14" s="32"/>
      <c r="CDL14" s="32"/>
      <c r="CDM14" s="32"/>
      <c r="CDN14" s="32"/>
      <c r="CDO14" s="32"/>
      <c r="CDP14" s="32"/>
      <c r="CDQ14" s="32"/>
      <c r="CDR14" s="32"/>
      <c r="CDS14" s="32"/>
      <c r="CDT14" s="32"/>
      <c r="CDU14" s="32"/>
      <c r="CDV14" s="32"/>
      <c r="CDW14" s="32"/>
      <c r="CDX14" s="32"/>
      <c r="CDY14" s="32"/>
      <c r="CDZ14" s="32"/>
      <c r="CEA14" s="32"/>
      <c r="CEB14" s="32"/>
      <c r="CEC14" s="32"/>
      <c r="CED14" s="32"/>
      <c r="CEE14" s="32"/>
      <c r="CEF14" s="32"/>
      <c r="CEG14" s="32"/>
      <c r="CEH14" s="32"/>
      <c r="CEI14" s="32"/>
      <c r="CEJ14" s="32"/>
      <c r="CEK14" s="32"/>
      <c r="CEL14" s="32"/>
      <c r="CEM14" s="32"/>
      <c r="CEN14" s="32"/>
      <c r="CEO14" s="32"/>
      <c r="CEP14" s="32"/>
      <c r="CEQ14" s="32"/>
      <c r="CER14" s="32"/>
      <c r="CES14" s="32"/>
      <c r="CET14" s="32"/>
      <c r="CEU14" s="32"/>
      <c r="CEV14" s="32"/>
      <c r="CEW14" s="32"/>
      <c r="CEX14" s="32"/>
      <c r="CEY14" s="32"/>
      <c r="CEZ14" s="32"/>
      <c r="CFA14" s="32"/>
      <c r="CFB14" s="32"/>
      <c r="CFC14" s="32"/>
      <c r="CFD14" s="32"/>
      <c r="CFE14" s="32"/>
      <c r="CFF14" s="32"/>
      <c r="CFG14" s="32"/>
      <c r="CFH14" s="32"/>
      <c r="CFI14" s="32"/>
      <c r="CFJ14" s="32"/>
      <c r="CFK14" s="32"/>
      <c r="CFL14" s="32"/>
      <c r="CFM14" s="32"/>
      <c r="CFN14" s="32"/>
      <c r="CFO14" s="32"/>
      <c r="CFP14" s="32"/>
      <c r="CFQ14" s="32"/>
      <c r="CFR14" s="32"/>
      <c r="CFS14" s="32"/>
      <c r="CFT14" s="32"/>
      <c r="CFU14" s="32"/>
      <c r="CFV14" s="32"/>
      <c r="CFW14" s="32"/>
      <c r="CFX14" s="32"/>
      <c r="CFY14" s="32"/>
      <c r="CFZ14" s="32"/>
      <c r="CGA14" s="32"/>
      <c r="CGB14" s="32"/>
      <c r="CGC14" s="32"/>
      <c r="CGD14" s="32"/>
      <c r="CGE14" s="32"/>
      <c r="CGF14" s="32"/>
      <c r="CGG14" s="32"/>
      <c r="CGH14" s="32"/>
      <c r="CGI14" s="32"/>
      <c r="CGJ14" s="32"/>
      <c r="CGK14" s="32"/>
      <c r="CGL14" s="32"/>
      <c r="CGM14" s="32"/>
      <c r="CGN14" s="32"/>
      <c r="CGO14" s="32"/>
      <c r="CGP14" s="32"/>
      <c r="CGQ14" s="32"/>
      <c r="CGR14" s="32"/>
      <c r="CGS14" s="32"/>
      <c r="CGT14" s="32"/>
      <c r="CGU14" s="32"/>
      <c r="CGV14" s="32"/>
      <c r="CGW14" s="32"/>
      <c r="CGX14" s="32"/>
      <c r="CGY14" s="32"/>
      <c r="CGZ14" s="32"/>
      <c r="CHA14" s="32"/>
      <c r="CHB14" s="32"/>
      <c r="CHC14" s="32"/>
      <c r="CHD14" s="32"/>
      <c r="CHE14" s="32"/>
      <c r="CHF14" s="32"/>
      <c r="CHG14" s="32"/>
      <c r="CHH14" s="32"/>
      <c r="CHI14" s="32"/>
      <c r="CHJ14" s="32"/>
      <c r="CHK14" s="32"/>
      <c r="CHL14" s="32"/>
      <c r="CHM14" s="32"/>
      <c r="CHN14" s="32"/>
      <c r="CHO14" s="32"/>
      <c r="CHP14" s="32"/>
      <c r="CHQ14" s="32"/>
      <c r="CHR14" s="32"/>
      <c r="CHS14" s="32"/>
      <c r="CHT14" s="32"/>
      <c r="CHU14" s="32"/>
      <c r="CHV14" s="32"/>
      <c r="CHW14" s="32"/>
      <c r="CHX14" s="32"/>
      <c r="CHY14" s="32"/>
      <c r="CHZ14" s="32"/>
      <c r="CIA14" s="32"/>
      <c r="CIB14" s="32"/>
      <c r="CIC14" s="32"/>
      <c r="CID14" s="32"/>
      <c r="CIE14" s="32"/>
      <c r="CIF14" s="32"/>
      <c r="CIG14" s="32"/>
      <c r="CIH14" s="32"/>
      <c r="CII14" s="32"/>
      <c r="CIJ14" s="32"/>
      <c r="CIK14" s="32"/>
      <c r="CIL14" s="32"/>
      <c r="CIM14" s="32"/>
      <c r="CIN14" s="32"/>
      <c r="CIO14" s="32"/>
      <c r="CIP14" s="32"/>
      <c r="CIQ14" s="32"/>
      <c r="CIR14" s="32"/>
      <c r="CIS14" s="32"/>
      <c r="CIT14" s="32"/>
      <c r="CIU14" s="32"/>
      <c r="CIV14" s="32"/>
      <c r="CIW14" s="32"/>
      <c r="CIX14" s="32"/>
      <c r="CIY14" s="32"/>
      <c r="CIZ14" s="32"/>
      <c r="CJA14" s="32"/>
      <c r="CJB14" s="32"/>
      <c r="CJC14" s="32"/>
      <c r="CJD14" s="32"/>
      <c r="CJE14" s="32"/>
      <c r="CJF14" s="32"/>
      <c r="CJG14" s="32"/>
      <c r="CJH14" s="32"/>
      <c r="CJI14" s="32"/>
      <c r="CJJ14" s="32"/>
      <c r="CJK14" s="32"/>
      <c r="CJL14" s="32"/>
      <c r="CJM14" s="32"/>
      <c r="CJN14" s="32"/>
      <c r="CJO14" s="32"/>
      <c r="CJP14" s="32"/>
      <c r="CJQ14" s="32"/>
      <c r="CJR14" s="32"/>
      <c r="CJS14" s="32"/>
      <c r="CJT14" s="32"/>
      <c r="CJU14" s="32"/>
      <c r="CJV14" s="32"/>
      <c r="CJW14" s="32"/>
      <c r="CJX14" s="32"/>
      <c r="CJY14" s="32"/>
      <c r="CJZ14" s="32"/>
      <c r="CKA14" s="32"/>
      <c r="CKB14" s="32"/>
      <c r="CKC14" s="32"/>
      <c r="CKD14" s="32"/>
      <c r="CKE14" s="32"/>
      <c r="CKF14" s="32"/>
      <c r="CKG14" s="32"/>
      <c r="CKH14" s="32"/>
      <c r="CKI14" s="32"/>
      <c r="CKJ14" s="32"/>
      <c r="CKK14" s="32"/>
      <c r="CKL14" s="32"/>
      <c r="CKM14" s="32"/>
      <c r="CKN14" s="32"/>
      <c r="CKO14" s="32"/>
      <c r="CKP14" s="32"/>
      <c r="CKQ14" s="32"/>
      <c r="CKR14" s="32"/>
      <c r="CKS14" s="32"/>
      <c r="CKT14" s="32"/>
      <c r="CKU14" s="32"/>
      <c r="CKV14" s="32"/>
      <c r="CKW14" s="32"/>
      <c r="CKX14" s="32"/>
      <c r="CKY14" s="32"/>
      <c r="CKZ14" s="32"/>
      <c r="CLA14" s="32"/>
      <c r="CLB14" s="32"/>
      <c r="CLC14" s="32"/>
      <c r="CLD14" s="32"/>
      <c r="CLE14" s="32"/>
      <c r="CLF14" s="32"/>
      <c r="CLG14" s="32"/>
      <c r="CLH14" s="32"/>
      <c r="CLI14" s="32"/>
      <c r="CLJ14" s="32"/>
      <c r="CLK14" s="32"/>
      <c r="CLL14" s="32"/>
      <c r="CLM14" s="32"/>
      <c r="CLN14" s="32"/>
      <c r="CLO14" s="32"/>
      <c r="CLP14" s="32"/>
      <c r="CLQ14" s="32"/>
      <c r="CLR14" s="32"/>
      <c r="CLS14" s="32"/>
      <c r="CLT14" s="32"/>
      <c r="CLU14" s="32"/>
      <c r="CLV14" s="32"/>
      <c r="CLW14" s="32"/>
      <c r="CLX14" s="32"/>
      <c r="CLY14" s="32"/>
      <c r="CLZ14" s="32"/>
      <c r="CMA14" s="32"/>
      <c r="CMB14" s="32"/>
      <c r="CMC14" s="32"/>
      <c r="CMD14" s="32"/>
      <c r="CME14" s="32"/>
      <c r="CMF14" s="32"/>
      <c r="CMG14" s="32"/>
      <c r="CMH14" s="32"/>
      <c r="CMI14" s="32"/>
      <c r="CMJ14" s="32"/>
      <c r="CMK14" s="32"/>
      <c r="CML14" s="32"/>
      <c r="CMM14" s="32"/>
      <c r="CMN14" s="32"/>
      <c r="CMO14" s="32"/>
      <c r="CMP14" s="32"/>
      <c r="CMQ14" s="32"/>
      <c r="CMR14" s="32"/>
      <c r="CMS14" s="32"/>
      <c r="CMT14" s="32"/>
      <c r="CMU14" s="32"/>
      <c r="CMV14" s="32"/>
      <c r="CMW14" s="32"/>
      <c r="CMX14" s="32"/>
      <c r="CMY14" s="32"/>
      <c r="CMZ14" s="32"/>
      <c r="CNA14" s="32"/>
      <c r="CNB14" s="32"/>
      <c r="CNC14" s="32"/>
      <c r="CND14" s="32"/>
      <c r="CNE14" s="32"/>
      <c r="CNF14" s="32"/>
      <c r="CNG14" s="32"/>
      <c r="CNH14" s="32"/>
      <c r="CNI14" s="32"/>
      <c r="CNJ14" s="32"/>
      <c r="CNK14" s="32"/>
      <c r="CNL14" s="32"/>
      <c r="CNM14" s="32"/>
      <c r="CNN14" s="32"/>
      <c r="CNO14" s="32"/>
      <c r="CNP14" s="32"/>
      <c r="CNQ14" s="32"/>
      <c r="CNR14" s="32"/>
      <c r="CNS14" s="32"/>
      <c r="CNT14" s="32"/>
      <c r="CNU14" s="32"/>
      <c r="CNV14" s="32"/>
      <c r="CNW14" s="32"/>
      <c r="CNX14" s="32"/>
      <c r="CNY14" s="32"/>
      <c r="CNZ14" s="32"/>
      <c r="COA14" s="32"/>
      <c r="COB14" s="32"/>
      <c r="COC14" s="32"/>
      <c r="COD14" s="32"/>
      <c r="COE14" s="32"/>
      <c r="COF14" s="32"/>
      <c r="COG14" s="32"/>
      <c r="COH14" s="32"/>
      <c r="COI14" s="32"/>
      <c r="COJ14" s="32"/>
      <c r="COK14" s="32"/>
      <c r="COL14" s="32"/>
      <c r="COM14" s="32"/>
      <c r="CON14" s="32"/>
      <c r="COO14" s="32"/>
      <c r="COP14" s="32"/>
      <c r="COQ14" s="32"/>
      <c r="COR14" s="32"/>
      <c r="COS14" s="32"/>
      <c r="COT14" s="32"/>
      <c r="COU14" s="32"/>
      <c r="COV14" s="32"/>
      <c r="COW14" s="32"/>
      <c r="COX14" s="32"/>
      <c r="COY14" s="32"/>
      <c r="COZ14" s="32"/>
      <c r="CPA14" s="32"/>
      <c r="CPB14" s="32"/>
      <c r="CPC14" s="32"/>
      <c r="CPD14" s="32"/>
      <c r="CPE14" s="32"/>
      <c r="CPF14" s="32"/>
      <c r="CPG14" s="32"/>
      <c r="CPH14" s="32"/>
      <c r="CPI14" s="32"/>
      <c r="CPJ14" s="32"/>
      <c r="CPK14" s="32"/>
      <c r="CPL14" s="32"/>
      <c r="CPM14" s="32"/>
      <c r="CPN14" s="32"/>
      <c r="CPO14" s="32"/>
      <c r="CPP14" s="32"/>
      <c r="CPQ14" s="32"/>
      <c r="CPR14" s="32"/>
      <c r="CPS14" s="32"/>
      <c r="CPT14" s="32"/>
      <c r="CPU14" s="32"/>
      <c r="CPV14" s="32"/>
      <c r="CPW14" s="32"/>
      <c r="CPX14" s="32"/>
      <c r="CPY14" s="32"/>
      <c r="CPZ14" s="32"/>
      <c r="CQA14" s="32"/>
      <c r="CQB14" s="32"/>
      <c r="CQC14" s="32"/>
      <c r="CQD14" s="32"/>
      <c r="CQE14" s="32"/>
      <c r="CQF14" s="32"/>
      <c r="CQG14" s="32"/>
      <c r="CQH14" s="32"/>
      <c r="CQI14" s="32"/>
      <c r="CQJ14" s="32"/>
      <c r="CQK14" s="32"/>
      <c r="CQL14" s="32"/>
      <c r="CQM14" s="32"/>
      <c r="CQN14" s="32"/>
      <c r="CQO14" s="32"/>
      <c r="CQP14" s="32"/>
      <c r="CQQ14" s="32"/>
      <c r="CQR14" s="32"/>
      <c r="CQS14" s="32"/>
      <c r="CQT14" s="32"/>
      <c r="CQU14" s="32"/>
      <c r="CQV14" s="32"/>
      <c r="CQW14" s="32"/>
      <c r="CQX14" s="32"/>
      <c r="CQY14" s="32"/>
      <c r="CQZ14" s="32"/>
      <c r="CRA14" s="32"/>
      <c r="CRB14" s="32"/>
      <c r="CRC14" s="32"/>
      <c r="CRD14" s="32"/>
      <c r="CRE14" s="32"/>
      <c r="CRF14" s="32"/>
      <c r="CRG14" s="32"/>
      <c r="CRH14" s="32"/>
      <c r="CRI14" s="32"/>
      <c r="CRJ14" s="32"/>
      <c r="CRK14" s="32"/>
      <c r="CRL14" s="32"/>
      <c r="CRM14" s="32"/>
      <c r="CRN14" s="32"/>
      <c r="CRO14" s="32"/>
      <c r="CRP14" s="32"/>
      <c r="CRQ14" s="32"/>
      <c r="CRR14" s="32"/>
      <c r="CRS14" s="32"/>
      <c r="CRT14" s="32"/>
      <c r="CRU14" s="32"/>
      <c r="CRV14" s="32"/>
      <c r="CRW14" s="32"/>
      <c r="CRX14" s="32"/>
      <c r="CRY14" s="32"/>
      <c r="CRZ14" s="32"/>
      <c r="CSA14" s="32"/>
      <c r="CSB14" s="32"/>
      <c r="CSC14" s="32"/>
      <c r="CSD14" s="32"/>
      <c r="CSE14" s="32"/>
      <c r="CSF14" s="32"/>
      <c r="CSG14" s="32"/>
      <c r="CSH14" s="32"/>
      <c r="CSI14" s="32"/>
      <c r="CSJ14" s="32"/>
      <c r="CSK14" s="32"/>
      <c r="CSL14" s="32"/>
      <c r="CSM14" s="32"/>
      <c r="CSN14" s="32"/>
      <c r="CSO14" s="32"/>
      <c r="CSP14" s="32"/>
      <c r="CSQ14" s="32"/>
      <c r="CSR14" s="32"/>
      <c r="CSS14" s="32"/>
      <c r="CST14" s="32"/>
      <c r="CSU14" s="32"/>
      <c r="CSV14" s="32"/>
      <c r="CSW14" s="32"/>
      <c r="CSX14" s="32"/>
      <c r="CSY14" s="32"/>
      <c r="CSZ14" s="32"/>
      <c r="CTA14" s="32"/>
      <c r="CTB14" s="32"/>
      <c r="CTC14" s="32"/>
      <c r="CTD14" s="32"/>
      <c r="CTE14" s="32"/>
      <c r="CTF14" s="32"/>
      <c r="CTG14" s="32"/>
      <c r="CTH14" s="32"/>
      <c r="CTI14" s="32"/>
      <c r="CTJ14" s="32"/>
      <c r="CTK14" s="32"/>
      <c r="CTL14" s="32"/>
      <c r="CTM14" s="32"/>
      <c r="CTN14" s="32"/>
      <c r="CTO14" s="32"/>
      <c r="CTP14" s="32"/>
      <c r="CTQ14" s="32"/>
      <c r="CTR14" s="32"/>
      <c r="CTS14" s="32"/>
      <c r="CTT14" s="32"/>
      <c r="CTU14" s="32"/>
      <c r="CTV14" s="32"/>
      <c r="CTW14" s="32"/>
      <c r="CTX14" s="32"/>
      <c r="CTY14" s="32"/>
      <c r="CTZ14" s="32"/>
      <c r="CUA14" s="32"/>
      <c r="CUB14" s="32"/>
      <c r="CUC14" s="32"/>
      <c r="CUD14" s="32"/>
      <c r="CUE14" s="32"/>
      <c r="CUF14" s="32"/>
      <c r="CUG14" s="32"/>
      <c r="CUH14" s="32"/>
      <c r="CUI14" s="32"/>
      <c r="CUJ14" s="32"/>
      <c r="CUK14" s="32"/>
      <c r="CUL14" s="32"/>
      <c r="CUM14" s="32"/>
      <c r="CUN14" s="32"/>
      <c r="CUO14" s="32"/>
      <c r="CUP14" s="32"/>
      <c r="CUQ14" s="32"/>
      <c r="CUR14" s="32"/>
      <c r="CUS14" s="32"/>
      <c r="CUT14" s="32"/>
      <c r="CUU14" s="32"/>
      <c r="CUV14" s="32"/>
      <c r="CUW14" s="32"/>
      <c r="CUX14" s="32"/>
      <c r="CUY14" s="32"/>
      <c r="CUZ14" s="32"/>
      <c r="CVA14" s="32"/>
      <c r="CVB14" s="32"/>
      <c r="CVC14" s="32"/>
      <c r="CVD14" s="32"/>
      <c r="CVE14" s="32"/>
      <c r="CVF14" s="32"/>
      <c r="CVG14" s="32"/>
      <c r="CVH14" s="32"/>
      <c r="CVI14" s="32"/>
      <c r="CVJ14" s="32"/>
      <c r="CVK14" s="32"/>
      <c r="CVL14" s="32"/>
      <c r="CVM14" s="32"/>
      <c r="CVN14" s="32"/>
      <c r="CVO14" s="32"/>
      <c r="CVP14" s="32"/>
      <c r="CVQ14" s="32"/>
      <c r="CVR14" s="32"/>
      <c r="CVS14" s="32"/>
      <c r="CVT14" s="32"/>
      <c r="CVU14" s="32"/>
      <c r="CVV14" s="32"/>
      <c r="CVW14" s="32"/>
      <c r="CVX14" s="32"/>
      <c r="CVY14" s="32"/>
      <c r="CVZ14" s="32"/>
      <c r="CWA14" s="32"/>
      <c r="CWB14" s="32"/>
      <c r="CWC14" s="32"/>
      <c r="CWD14" s="32"/>
      <c r="CWE14" s="32"/>
      <c r="CWF14" s="32"/>
      <c r="CWG14" s="32"/>
      <c r="CWH14" s="32"/>
      <c r="CWI14" s="32"/>
      <c r="CWJ14" s="32"/>
      <c r="CWK14" s="32"/>
      <c r="CWL14" s="32"/>
      <c r="CWM14" s="32"/>
      <c r="CWN14" s="32"/>
      <c r="CWO14" s="32"/>
      <c r="CWP14" s="32"/>
      <c r="CWQ14" s="32"/>
      <c r="CWR14" s="32"/>
      <c r="CWS14" s="32"/>
      <c r="CWT14" s="32"/>
      <c r="CWU14" s="32"/>
      <c r="CWV14" s="32"/>
      <c r="CWW14" s="32"/>
      <c r="CWX14" s="32"/>
      <c r="CWY14" s="32"/>
      <c r="CWZ14" s="32"/>
      <c r="CXA14" s="32"/>
      <c r="CXB14" s="32"/>
      <c r="CXC14" s="32"/>
      <c r="CXD14" s="32"/>
      <c r="CXE14" s="32"/>
      <c r="CXF14" s="32"/>
      <c r="CXG14" s="32"/>
      <c r="CXH14" s="32"/>
      <c r="CXI14" s="32"/>
      <c r="CXJ14" s="32"/>
      <c r="CXK14" s="32"/>
      <c r="CXL14" s="32"/>
      <c r="CXM14" s="32"/>
      <c r="CXN14" s="32"/>
      <c r="CXO14" s="32"/>
      <c r="CXP14" s="32"/>
      <c r="CXQ14" s="32"/>
      <c r="CXR14" s="32"/>
      <c r="CXS14" s="32"/>
      <c r="CXT14" s="32"/>
      <c r="CXU14" s="32"/>
      <c r="CXV14" s="32"/>
      <c r="CXW14" s="32"/>
      <c r="CXX14" s="32"/>
      <c r="CXY14" s="32"/>
      <c r="CXZ14" s="32"/>
      <c r="CYA14" s="32"/>
      <c r="CYB14" s="32"/>
      <c r="CYC14" s="32"/>
      <c r="CYD14" s="32"/>
      <c r="CYE14" s="32"/>
      <c r="CYF14" s="32"/>
      <c r="CYG14" s="32"/>
      <c r="CYH14" s="32"/>
      <c r="CYI14" s="32"/>
      <c r="CYJ14" s="32"/>
      <c r="CYK14" s="32"/>
      <c r="CYL14" s="32"/>
      <c r="CYM14" s="32"/>
      <c r="CYN14" s="32"/>
      <c r="CYO14" s="32"/>
      <c r="CYP14" s="32"/>
      <c r="CYQ14" s="32"/>
      <c r="CYR14" s="32"/>
      <c r="CYS14" s="32"/>
      <c r="CYT14" s="32"/>
      <c r="CYU14" s="32"/>
      <c r="CYV14" s="32"/>
      <c r="CYW14" s="32"/>
      <c r="CYX14" s="32"/>
      <c r="CYY14" s="32"/>
      <c r="CYZ14" s="32"/>
      <c r="CZA14" s="32"/>
      <c r="CZB14" s="32"/>
      <c r="CZC14" s="32"/>
      <c r="CZD14" s="32"/>
      <c r="CZE14" s="32"/>
      <c r="CZF14" s="32"/>
      <c r="CZG14" s="32"/>
      <c r="CZH14" s="32"/>
      <c r="CZI14" s="32"/>
      <c r="CZJ14" s="32"/>
      <c r="CZK14" s="32"/>
      <c r="CZL14" s="32"/>
      <c r="CZM14" s="32"/>
      <c r="CZN14" s="32"/>
      <c r="CZO14" s="32"/>
      <c r="CZP14" s="32"/>
      <c r="CZQ14" s="32"/>
      <c r="CZR14" s="32"/>
      <c r="CZS14" s="32"/>
      <c r="CZT14" s="32"/>
      <c r="CZU14" s="32"/>
      <c r="CZV14" s="32"/>
      <c r="CZW14" s="32"/>
      <c r="CZX14" s="32"/>
      <c r="CZY14" s="32"/>
      <c r="CZZ14" s="32"/>
      <c r="DAA14" s="32"/>
      <c r="DAB14" s="32"/>
      <c r="DAC14" s="32"/>
      <c r="DAD14" s="32"/>
      <c r="DAE14" s="32"/>
      <c r="DAF14" s="32"/>
      <c r="DAG14" s="32"/>
      <c r="DAH14" s="32"/>
      <c r="DAI14" s="32"/>
      <c r="DAJ14" s="32"/>
      <c r="DAK14" s="32"/>
      <c r="DAL14" s="32"/>
      <c r="DAM14" s="32"/>
      <c r="DAN14" s="32"/>
      <c r="DAO14" s="32"/>
      <c r="DAP14" s="32"/>
      <c r="DAQ14" s="32"/>
      <c r="DAR14" s="32"/>
      <c r="DAS14" s="32"/>
      <c r="DAT14" s="32"/>
      <c r="DAU14" s="32"/>
      <c r="DAV14" s="32"/>
      <c r="DAW14" s="32"/>
      <c r="DAX14" s="32"/>
      <c r="DAY14" s="32"/>
      <c r="DAZ14" s="32"/>
      <c r="DBA14" s="32"/>
      <c r="DBB14" s="32"/>
      <c r="DBC14" s="32"/>
      <c r="DBD14" s="32"/>
      <c r="DBE14" s="32"/>
      <c r="DBF14" s="32"/>
      <c r="DBG14" s="32"/>
      <c r="DBH14" s="32"/>
      <c r="DBI14" s="32"/>
      <c r="DBJ14" s="32"/>
      <c r="DBK14" s="32"/>
      <c r="DBL14" s="32"/>
      <c r="DBM14" s="32"/>
      <c r="DBN14" s="32"/>
      <c r="DBO14" s="32"/>
      <c r="DBP14" s="32"/>
      <c r="DBQ14" s="32"/>
      <c r="DBR14" s="32"/>
      <c r="DBS14" s="32"/>
      <c r="DBT14" s="32"/>
      <c r="DBU14" s="32"/>
      <c r="DBV14" s="32"/>
      <c r="DBW14" s="32"/>
      <c r="DBX14" s="32"/>
      <c r="DBY14" s="32"/>
      <c r="DBZ14" s="32"/>
      <c r="DCA14" s="32"/>
      <c r="DCB14" s="32"/>
      <c r="DCC14" s="32"/>
      <c r="DCD14" s="32"/>
      <c r="DCE14" s="32"/>
      <c r="DCF14" s="32"/>
      <c r="DCG14" s="32"/>
      <c r="DCH14" s="32"/>
      <c r="DCI14" s="32"/>
      <c r="DCJ14" s="32"/>
      <c r="DCK14" s="32"/>
      <c r="DCL14" s="32"/>
      <c r="DCM14" s="32"/>
      <c r="DCN14" s="32"/>
      <c r="DCO14" s="32"/>
      <c r="DCP14" s="32"/>
      <c r="DCQ14" s="32"/>
      <c r="DCR14" s="32"/>
      <c r="DCS14" s="32"/>
      <c r="DCT14" s="32"/>
      <c r="DCU14" s="32"/>
      <c r="DCV14" s="32"/>
      <c r="DCW14" s="32"/>
      <c r="DCX14" s="32"/>
      <c r="DCY14" s="32"/>
      <c r="DCZ14" s="32"/>
      <c r="DDA14" s="32"/>
      <c r="DDB14" s="32"/>
      <c r="DDC14" s="32"/>
      <c r="DDD14" s="32"/>
      <c r="DDE14" s="32"/>
      <c r="DDF14" s="32"/>
      <c r="DDG14" s="32"/>
      <c r="DDH14" s="32"/>
      <c r="DDI14" s="32"/>
      <c r="DDJ14" s="32"/>
      <c r="DDK14" s="32"/>
      <c r="DDL14" s="32"/>
      <c r="DDM14" s="32"/>
      <c r="DDN14" s="32"/>
      <c r="DDO14" s="32"/>
      <c r="DDP14" s="32"/>
      <c r="DDQ14" s="32"/>
      <c r="DDR14" s="32"/>
      <c r="DDS14" s="32"/>
      <c r="DDT14" s="32"/>
      <c r="DDU14" s="32"/>
      <c r="DDV14" s="32"/>
      <c r="DDW14" s="32"/>
      <c r="DDX14" s="32"/>
      <c r="DDY14" s="32"/>
      <c r="DDZ14" s="32"/>
      <c r="DEA14" s="32"/>
      <c r="DEB14" s="32"/>
      <c r="DEC14" s="32"/>
      <c r="DED14" s="32"/>
      <c r="DEE14" s="32"/>
      <c r="DEF14" s="32"/>
      <c r="DEG14" s="32"/>
      <c r="DEH14" s="32"/>
      <c r="DEI14" s="32"/>
      <c r="DEJ14" s="32"/>
      <c r="DEK14" s="32"/>
      <c r="DEL14" s="32"/>
      <c r="DEM14" s="32"/>
      <c r="DEN14" s="32"/>
      <c r="DEO14" s="32"/>
      <c r="DEP14" s="32"/>
      <c r="DEQ14" s="32"/>
      <c r="DER14" s="32"/>
      <c r="DES14" s="32"/>
      <c r="DET14" s="32"/>
      <c r="DEU14" s="32"/>
      <c r="DEV14" s="32"/>
      <c r="DEW14" s="32"/>
      <c r="DEX14" s="32"/>
      <c r="DEY14" s="32"/>
      <c r="DEZ14" s="32"/>
      <c r="DFA14" s="32"/>
      <c r="DFB14" s="32"/>
      <c r="DFC14" s="32"/>
      <c r="DFD14" s="32"/>
      <c r="DFE14" s="32"/>
      <c r="DFF14" s="32"/>
      <c r="DFG14" s="32"/>
      <c r="DFH14" s="32"/>
      <c r="DFI14" s="32"/>
      <c r="DFJ14" s="32"/>
      <c r="DFK14" s="32"/>
      <c r="DFL14" s="32"/>
      <c r="DFM14" s="32"/>
      <c r="DFN14" s="32"/>
      <c r="DFO14" s="32"/>
      <c r="DFP14" s="32"/>
      <c r="DFQ14" s="32"/>
      <c r="DFR14" s="32"/>
      <c r="DFS14" s="32"/>
      <c r="DFT14" s="32"/>
      <c r="DFU14" s="32"/>
      <c r="DFV14" s="32"/>
      <c r="DFW14" s="32"/>
      <c r="DFX14" s="32"/>
      <c r="DFY14" s="32"/>
      <c r="DFZ14" s="32"/>
      <c r="DGA14" s="32"/>
      <c r="DGB14" s="32"/>
      <c r="DGC14" s="32"/>
      <c r="DGD14" s="32"/>
      <c r="DGE14" s="32"/>
      <c r="DGF14" s="32"/>
      <c r="DGG14" s="32"/>
      <c r="DGH14" s="32"/>
      <c r="DGI14" s="32"/>
      <c r="DGJ14" s="32"/>
      <c r="DGK14" s="32"/>
      <c r="DGL14" s="32"/>
      <c r="DGM14" s="32"/>
      <c r="DGN14" s="32"/>
      <c r="DGO14" s="32"/>
      <c r="DGP14" s="32"/>
      <c r="DGQ14" s="32"/>
      <c r="DGR14" s="32"/>
      <c r="DGS14" s="32"/>
      <c r="DGT14" s="32"/>
      <c r="DGU14" s="32"/>
      <c r="DGV14" s="32"/>
      <c r="DGW14" s="32"/>
      <c r="DGX14" s="32"/>
      <c r="DGY14" s="32"/>
      <c r="DGZ14" s="32"/>
      <c r="DHA14" s="32"/>
      <c r="DHB14" s="32"/>
      <c r="DHC14" s="32"/>
      <c r="DHD14" s="32"/>
      <c r="DHE14" s="32"/>
      <c r="DHF14" s="32"/>
      <c r="DHG14" s="32"/>
      <c r="DHH14" s="32"/>
      <c r="DHI14" s="32"/>
      <c r="DHJ14" s="32"/>
      <c r="DHK14" s="32"/>
      <c r="DHL14" s="32"/>
      <c r="DHM14" s="32"/>
      <c r="DHN14" s="32"/>
      <c r="DHO14" s="32"/>
      <c r="DHP14" s="32"/>
      <c r="DHQ14" s="32"/>
      <c r="DHR14" s="32"/>
      <c r="DHS14" s="32"/>
      <c r="DHT14" s="32"/>
      <c r="DHU14" s="32"/>
      <c r="DHV14" s="32"/>
      <c r="DHW14" s="32"/>
      <c r="DHX14" s="32"/>
      <c r="DHY14" s="32"/>
      <c r="DHZ14" s="32"/>
      <c r="DIA14" s="32"/>
      <c r="DIB14" s="32"/>
      <c r="DIC14" s="32"/>
      <c r="DID14" s="32"/>
      <c r="DIE14" s="32"/>
      <c r="DIF14" s="32"/>
      <c r="DIG14" s="32"/>
      <c r="DIH14" s="32"/>
      <c r="DII14" s="32"/>
      <c r="DIJ14" s="32"/>
      <c r="DIK14" s="32"/>
      <c r="DIL14" s="32"/>
      <c r="DIM14" s="32"/>
      <c r="DIN14" s="32"/>
      <c r="DIO14" s="32"/>
      <c r="DIP14" s="32"/>
      <c r="DIQ14" s="32"/>
      <c r="DIR14" s="32"/>
      <c r="DIS14" s="32"/>
      <c r="DIT14" s="32"/>
      <c r="DIU14" s="32"/>
      <c r="DIV14" s="32"/>
      <c r="DIW14" s="32"/>
      <c r="DIX14" s="32"/>
      <c r="DIY14" s="32"/>
      <c r="DIZ14" s="32"/>
      <c r="DJA14" s="32"/>
      <c r="DJB14" s="32"/>
      <c r="DJC14" s="32"/>
      <c r="DJD14" s="32"/>
      <c r="DJE14" s="32"/>
      <c r="DJF14" s="32"/>
      <c r="DJG14" s="32"/>
      <c r="DJH14" s="32"/>
      <c r="DJI14" s="32"/>
      <c r="DJJ14" s="32"/>
      <c r="DJK14" s="32"/>
      <c r="DJL14" s="32"/>
      <c r="DJM14" s="32"/>
      <c r="DJN14" s="32"/>
      <c r="DJO14" s="32"/>
      <c r="DJP14" s="32"/>
      <c r="DJQ14" s="32"/>
      <c r="DJR14" s="32"/>
      <c r="DJS14" s="32"/>
      <c r="DJT14" s="32"/>
      <c r="DJU14" s="32"/>
      <c r="DJV14" s="32"/>
      <c r="DJW14" s="32"/>
      <c r="DJX14" s="32"/>
      <c r="DJY14" s="32"/>
      <c r="DJZ14" s="32"/>
      <c r="DKA14" s="32"/>
      <c r="DKB14" s="32"/>
      <c r="DKC14" s="32"/>
      <c r="DKD14" s="32"/>
      <c r="DKE14" s="32"/>
      <c r="DKF14" s="32"/>
      <c r="DKG14" s="32"/>
      <c r="DKH14" s="32"/>
      <c r="DKI14" s="32"/>
      <c r="DKJ14" s="32"/>
      <c r="DKK14" s="32"/>
      <c r="DKL14" s="32"/>
      <c r="DKM14" s="32"/>
      <c r="DKN14" s="32"/>
      <c r="DKO14" s="32"/>
      <c r="DKP14" s="32"/>
      <c r="DKQ14" s="32"/>
      <c r="DKR14" s="32"/>
      <c r="DKS14" s="32"/>
      <c r="DKT14" s="32"/>
      <c r="DKU14" s="32"/>
      <c r="DKV14" s="32"/>
      <c r="DKW14" s="32"/>
      <c r="DKX14" s="32"/>
      <c r="DKY14" s="32"/>
      <c r="DKZ14" s="32"/>
      <c r="DLA14" s="32"/>
      <c r="DLB14" s="32"/>
      <c r="DLC14" s="32"/>
      <c r="DLD14" s="32"/>
      <c r="DLE14" s="32"/>
      <c r="DLF14" s="32"/>
      <c r="DLG14" s="32"/>
      <c r="DLH14" s="32"/>
      <c r="DLI14" s="32"/>
      <c r="DLJ14" s="32"/>
      <c r="DLK14" s="32"/>
      <c r="DLL14" s="32"/>
      <c r="DLM14" s="32"/>
      <c r="DLN14" s="32"/>
      <c r="DLO14" s="32"/>
      <c r="DLP14" s="32"/>
      <c r="DLQ14" s="32"/>
      <c r="DLR14" s="32"/>
      <c r="DLS14" s="32"/>
      <c r="DLT14" s="32"/>
      <c r="DLU14" s="32"/>
      <c r="DLV14" s="32"/>
      <c r="DLW14" s="32"/>
      <c r="DLX14" s="32"/>
      <c r="DLY14" s="32"/>
      <c r="DLZ14" s="32"/>
      <c r="DMA14" s="32"/>
      <c r="DMB14" s="32"/>
      <c r="DMC14" s="32"/>
      <c r="DMD14" s="32"/>
      <c r="DME14" s="32"/>
      <c r="DMF14" s="32"/>
      <c r="DMG14" s="32"/>
      <c r="DMH14" s="32"/>
      <c r="DMI14" s="32"/>
      <c r="DMJ14" s="32"/>
      <c r="DMK14" s="32"/>
      <c r="DML14" s="32"/>
      <c r="DMM14" s="32"/>
      <c r="DMN14" s="32"/>
      <c r="DMO14" s="32"/>
      <c r="DMP14" s="32"/>
      <c r="DMQ14" s="32"/>
      <c r="DMR14" s="32"/>
      <c r="DMS14" s="32"/>
      <c r="DMT14" s="32"/>
      <c r="DMU14" s="32"/>
      <c r="DMV14" s="32"/>
      <c r="DMW14" s="32"/>
      <c r="DMX14" s="32"/>
      <c r="DMY14" s="32"/>
      <c r="DMZ14" s="32"/>
      <c r="DNA14" s="32"/>
      <c r="DNB14" s="32"/>
      <c r="DNC14" s="32"/>
      <c r="DND14" s="32"/>
      <c r="DNE14" s="32"/>
      <c r="DNF14" s="32"/>
      <c r="DNG14" s="32"/>
      <c r="DNH14" s="32"/>
      <c r="DNI14" s="32"/>
      <c r="DNJ14" s="32"/>
      <c r="DNK14" s="32"/>
      <c r="DNL14" s="32"/>
      <c r="DNM14" s="32"/>
      <c r="DNN14" s="32"/>
      <c r="DNO14" s="32"/>
      <c r="DNP14" s="32"/>
      <c r="DNQ14" s="32"/>
      <c r="DNR14" s="32"/>
      <c r="DNS14" s="32"/>
      <c r="DNT14" s="32"/>
      <c r="DNU14" s="32"/>
      <c r="DNV14" s="32"/>
      <c r="DNW14" s="32"/>
      <c r="DNX14" s="32"/>
      <c r="DNY14" s="32"/>
      <c r="DNZ14" s="32"/>
      <c r="DOA14" s="32"/>
      <c r="DOB14" s="32"/>
      <c r="DOC14" s="32"/>
      <c r="DOD14" s="32"/>
      <c r="DOE14" s="32"/>
      <c r="DOF14" s="32"/>
      <c r="DOG14" s="32"/>
      <c r="DOH14" s="32"/>
      <c r="DOI14" s="32"/>
      <c r="DOJ14" s="32"/>
      <c r="DOK14" s="32"/>
      <c r="DOL14" s="32"/>
      <c r="DOM14" s="32"/>
      <c r="DON14" s="32"/>
      <c r="DOO14" s="32"/>
      <c r="DOP14" s="32"/>
      <c r="DOQ14" s="32"/>
      <c r="DOR14" s="32"/>
      <c r="DOS14" s="32"/>
      <c r="DOT14" s="32"/>
      <c r="DOU14" s="32"/>
      <c r="DOV14" s="32"/>
      <c r="DOW14" s="32"/>
      <c r="DOX14" s="32"/>
      <c r="DOY14" s="32"/>
      <c r="DOZ14" s="32"/>
      <c r="DPA14" s="32"/>
      <c r="DPB14" s="32"/>
      <c r="DPC14" s="32"/>
      <c r="DPD14" s="32"/>
      <c r="DPE14" s="32"/>
      <c r="DPF14" s="32"/>
      <c r="DPG14" s="32"/>
      <c r="DPH14" s="32"/>
      <c r="DPI14" s="32"/>
      <c r="DPJ14" s="32"/>
      <c r="DPK14" s="32"/>
      <c r="DPL14" s="32"/>
      <c r="DPM14" s="32"/>
      <c r="DPN14" s="32"/>
      <c r="DPO14" s="32"/>
      <c r="DPP14" s="32"/>
      <c r="DPQ14" s="32"/>
      <c r="DPR14" s="32"/>
      <c r="DPS14" s="32"/>
      <c r="DPT14" s="32"/>
      <c r="DPU14" s="32"/>
      <c r="DPV14" s="32"/>
      <c r="DPW14" s="32"/>
      <c r="DPX14" s="32"/>
      <c r="DPY14" s="32"/>
      <c r="DPZ14" s="32"/>
      <c r="DQA14" s="32"/>
      <c r="DQB14" s="32"/>
      <c r="DQC14" s="32"/>
      <c r="DQD14" s="32"/>
      <c r="DQE14" s="32"/>
      <c r="DQF14" s="32"/>
      <c r="DQG14" s="32"/>
      <c r="DQH14" s="32"/>
      <c r="DQI14" s="32"/>
      <c r="DQJ14" s="32"/>
      <c r="DQK14" s="32"/>
      <c r="DQL14" s="32"/>
      <c r="DQM14" s="32"/>
      <c r="DQN14" s="32"/>
      <c r="DQO14" s="32"/>
      <c r="DQP14" s="32"/>
      <c r="DQQ14" s="32"/>
      <c r="DQR14" s="32"/>
      <c r="DQS14" s="32"/>
      <c r="DQT14" s="32"/>
      <c r="DQU14" s="32"/>
      <c r="DQV14" s="32"/>
      <c r="DQW14" s="32"/>
      <c r="DQX14" s="32"/>
      <c r="DQY14" s="32"/>
      <c r="DQZ14" s="32"/>
      <c r="DRA14" s="32"/>
      <c r="DRB14" s="32"/>
      <c r="DRC14" s="32"/>
      <c r="DRD14" s="32"/>
      <c r="DRE14" s="32"/>
      <c r="DRF14" s="32"/>
      <c r="DRG14" s="32"/>
      <c r="DRH14" s="32"/>
      <c r="DRI14" s="32"/>
      <c r="DRJ14" s="32"/>
      <c r="DRK14" s="32"/>
      <c r="DRL14" s="32"/>
      <c r="DRM14" s="32"/>
      <c r="DRN14" s="32"/>
      <c r="DRO14" s="32"/>
      <c r="DRP14" s="32"/>
      <c r="DRQ14" s="32"/>
      <c r="DRR14" s="32"/>
      <c r="DRS14" s="32"/>
      <c r="DRT14" s="32"/>
      <c r="DRU14" s="32"/>
      <c r="DRV14" s="32"/>
      <c r="DRW14" s="32"/>
      <c r="DRX14" s="32"/>
      <c r="DRY14" s="32"/>
      <c r="DRZ14" s="32"/>
      <c r="DSA14" s="32"/>
      <c r="DSB14" s="32"/>
      <c r="DSC14" s="32"/>
      <c r="DSD14" s="32"/>
      <c r="DSE14" s="32"/>
      <c r="DSF14" s="32"/>
      <c r="DSG14" s="32"/>
      <c r="DSH14" s="32"/>
      <c r="DSI14" s="32"/>
      <c r="DSJ14" s="32"/>
      <c r="DSK14" s="32"/>
      <c r="DSL14" s="32"/>
      <c r="DSM14" s="32"/>
      <c r="DSN14" s="32"/>
      <c r="DSO14" s="32"/>
      <c r="DSP14" s="32"/>
      <c r="DSQ14" s="32"/>
      <c r="DSR14" s="32"/>
      <c r="DSS14" s="32"/>
      <c r="DST14" s="32"/>
      <c r="DSU14" s="32"/>
      <c r="DSV14" s="32"/>
      <c r="DSW14" s="32"/>
      <c r="DSX14" s="32"/>
      <c r="DSY14" s="32"/>
      <c r="DSZ14" s="32"/>
      <c r="DTA14" s="32"/>
      <c r="DTB14" s="32"/>
      <c r="DTC14" s="32"/>
      <c r="DTD14" s="32"/>
      <c r="DTE14" s="32"/>
      <c r="DTF14" s="32"/>
      <c r="DTG14" s="32"/>
      <c r="DTH14" s="32"/>
      <c r="DTI14" s="32"/>
      <c r="DTJ14" s="32"/>
      <c r="DTK14" s="32"/>
      <c r="DTL14" s="32"/>
      <c r="DTM14" s="32"/>
      <c r="DTN14" s="32"/>
      <c r="DTO14" s="32"/>
      <c r="DTP14" s="32"/>
      <c r="DTQ14" s="32"/>
      <c r="DTR14" s="32"/>
      <c r="DTS14" s="32"/>
      <c r="DTT14" s="32"/>
      <c r="DTU14" s="32"/>
      <c r="DTV14" s="32"/>
      <c r="DTW14" s="32"/>
      <c r="DTX14" s="32"/>
      <c r="DTY14" s="32"/>
      <c r="DTZ14" s="32"/>
      <c r="DUA14" s="32"/>
      <c r="DUB14" s="32"/>
      <c r="DUC14" s="32"/>
      <c r="DUD14" s="32"/>
      <c r="DUE14" s="32"/>
      <c r="DUF14" s="32"/>
      <c r="DUG14" s="32"/>
      <c r="DUH14" s="32"/>
      <c r="DUI14" s="32"/>
      <c r="DUJ14" s="32"/>
      <c r="DUK14" s="32"/>
      <c r="DUL14" s="32"/>
      <c r="DUM14" s="32"/>
      <c r="DUN14" s="32"/>
      <c r="DUO14" s="32"/>
      <c r="DUP14" s="32"/>
      <c r="DUQ14" s="32"/>
      <c r="DUR14" s="32"/>
      <c r="DUS14" s="32"/>
      <c r="DUT14" s="32"/>
      <c r="DUU14" s="32"/>
      <c r="DUV14" s="32"/>
      <c r="DUW14" s="32"/>
      <c r="DUX14" s="32"/>
      <c r="DUY14" s="32"/>
      <c r="DUZ14" s="32"/>
      <c r="DVA14" s="32"/>
      <c r="DVB14" s="32"/>
      <c r="DVC14" s="32"/>
      <c r="DVD14" s="32"/>
      <c r="DVE14" s="32"/>
      <c r="DVF14" s="32"/>
      <c r="DVG14" s="32"/>
      <c r="DVH14" s="32"/>
      <c r="DVI14" s="32"/>
      <c r="DVJ14" s="32"/>
      <c r="DVK14" s="32"/>
      <c r="DVL14" s="32"/>
      <c r="DVM14" s="32"/>
      <c r="DVN14" s="32"/>
      <c r="DVO14" s="32"/>
      <c r="DVP14" s="32"/>
      <c r="DVQ14" s="32"/>
      <c r="DVR14" s="32"/>
      <c r="DVS14" s="32"/>
      <c r="DVT14" s="32"/>
      <c r="DVU14" s="32"/>
      <c r="DVV14" s="32"/>
      <c r="DVW14" s="32"/>
      <c r="DVX14" s="32"/>
      <c r="DVY14" s="32"/>
      <c r="DVZ14" s="32"/>
      <c r="DWA14" s="32"/>
      <c r="DWB14" s="32"/>
      <c r="DWC14" s="32"/>
      <c r="DWD14" s="32"/>
      <c r="DWE14" s="32"/>
      <c r="DWF14" s="32"/>
      <c r="DWG14" s="32"/>
      <c r="DWH14" s="32"/>
      <c r="DWI14" s="32"/>
      <c r="DWJ14" s="32"/>
      <c r="DWK14" s="32"/>
      <c r="DWL14" s="32"/>
      <c r="DWM14" s="32"/>
      <c r="DWN14" s="32"/>
      <c r="DWO14" s="32"/>
      <c r="DWP14" s="32"/>
      <c r="DWQ14" s="32"/>
      <c r="DWR14" s="32"/>
      <c r="DWS14" s="32"/>
      <c r="DWT14" s="32"/>
      <c r="DWU14" s="32"/>
      <c r="DWV14" s="32"/>
      <c r="DWW14" s="32"/>
      <c r="DWX14" s="32"/>
      <c r="DWY14" s="32"/>
      <c r="DWZ14" s="32"/>
      <c r="DXA14" s="32"/>
      <c r="DXB14" s="32"/>
      <c r="DXC14" s="32"/>
      <c r="DXD14" s="32"/>
      <c r="DXE14" s="32"/>
      <c r="DXF14" s="32"/>
      <c r="DXG14" s="32"/>
      <c r="DXH14" s="32"/>
      <c r="DXI14" s="32"/>
      <c r="DXJ14" s="32"/>
      <c r="DXK14" s="32"/>
      <c r="DXL14" s="32"/>
      <c r="DXM14" s="32"/>
      <c r="DXN14" s="32"/>
      <c r="DXO14" s="32"/>
      <c r="DXP14" s="32"/>
      <c r="DXQ14" s="32"/>
      <c r="DXR14" s="32"/>
      <c r="DXS14" s="32"/>
      <c r="DXT14" s="32"/>
      <c r="DXU14" s="32"/>
      <c r="DXV14" s="32"/>
      <c r="DXW14" s="32"/>
      <c r="DXX14" s="32"/>
      <c r="DXY14" s="32"/>
      <c r="DXZ14" s="32"/>
      <c r="DYA14" s="32"/>
      <c r="DYB14" s="32"/>
      <c r="DYC14" s="32"/>
      <c r="DYD14" s="32"/>
      <c r="DYE14" s="32"/>
      <c r="DYF14" s="32"/>
      <c r="DYG14" s="32"/>
      <c r="DYH14" s="32"/>
      <c r="DYI14" s="32"/>
      <c r="DYJ14" s="32"/>
      <c r="DYK14" s="32"/>
      <c r="DYL14" s="32"/>
      <c r="DYM14" s="32"/>
      <c r="DYN14" s="32"/>
      <c r="DYO14" s="32"/>
      <c r="DYP14" s="32"/>
      <c r="DYQ14" s="32"/>
      <c r="DYR14" s="32"/>
      <c r="DYS14" s="32"/>
      <c r="DYT14" s="32"/>
      <c r="DYU14" s="32"/>
      <c r="DYV14" s="32"/>
      <c r="DYW14" s="32"/>
      <c r="DYX14" s="32"/>
      <c r="DYY14" s="32"/>
      <c r="DYZ14" s="32"/>
      <c r="DZA14" s="32"/>
      <c r="DZB14" s="32"/>
      <c r="DZC14" s="32"/>
      <c r="DZD14" s="32"/>
      <c r="DZE14" s="32"/>
      <c r="DZF14" s="32"/>
      <c r="DZG14" s="32"/>
      <c r="DZH14" s="32"/>
      <c r="DZI14" s="32"/>
      <c r="DZJ14" s="32"/>
      <c r="DZK14" s="32"/>
      <c r="DZL14" s="32"/>
      <c r="DZM14" s="32"/>
      <c r="DZN14" s="32"/>
      <c r="DZO14" s="32"/>
      <c r="DZP14" s="32"/>
      <c r="DZQ14" s="32"/>
      <c r="DZR14" s="32"/>
      <c r="DZS14" s="32"/>
      <c r="DZT14" s="32"/>
      <c r="DZU14" s="32"/>
      <c r="DZV14" s="32"/>
      <c r="DZW14" s="32"/>
      <c r="DZX14" s="32"/>
      <c r="DZY14" s="32"/>
      <c r="DZZ14" s="32"/>
      <c r="EAA14" s="32"/>
      <c r="EAB14" s="32"/>
      <c r="EAC14" s="32"/>
      <c r="EAD14" s="32"/>
      <c r="EAE14" s="32"/>
      <c r="EAF14" s="32"/>
      <c r="EAG14" s="32"/>
      <c r="EAH14" s="32"/>
      <c r="EAI14" s="32"/>
      <c r="EAJ14" s="32"/>
      <c r="EAK14" s="32"/>
      <c r="EAL14" s="32"/>
      <c r="EAM14" s="32"/>
      <c r="EAN14" s="32"/>
      <c r="EAO14" s="32"/>
      <c r="EAP14" s="32"/>
      <c r="EAQ14" s="32"/>
      <c r="EAR14" s="32"/>
      <c r="EAS14" s="32"/>
      <c r="EAT14" s="32"/>
      <c r="EAU14" s="32"/>
      <c r="EAV14" s="32"/>
      <c r="EAW14" s="32"/>
      <c r="EAX14" s="32"/>
      <c r="EAY14" s="32"/>
      <c r="EAZ14" s="32"/>
      <c r="EBA14" s="32"/>
      <c r="EBB14" s="32"/>
      <c r="EBC14" s="32"/>
      <c r="EBD14" s="32"/>
      <c r="EBE14" s="32"/>
      <c r="EBF14" s="32"/>
      <c r="EBG14" s="32"/>
      <c r="EBH14" s="32"/>
      <c r="EBI14" s="32"/>
      <c r="EBJ14" s="32"/>
      <c r="EBK14" s="32"/>
      <c r="EBL14" s="32"/>
      <c r="EBM14" s="32"/>
      <c r="EBN14" s="32"/>
      <c r="EBO14" s="32"/>
      <c r="EBP14" s="32"/>
      <c r="EBQ14" s="32"/>
      <c r="EBR14" s="32"/>
      <c r="EBS14" s="32"/>
      <c r="EBT14" s="32"/>
      <c r="EBU14" s="32"/>
      <c r="EBV14" s="32"/>
      <c r="EBW14" s="32"/>
      <c r="EBX14" s="32"/>
      <c r="EBY14" s="32"/>
      <c r="EBZ14" s="32"/>
      <c r="ECA14" s="32"/>
      <c r="ECB14" s="32"/>
      <c r="ECC14" s="32"/>
      <c r="ECD14" s="32"/>
      <c r="ECE14" s="32"/>
      <c r="ECF14" s="32"/>
      <c r="ECG14" s="32"/>
      <c r="ECH14" s="32"/>
      <c r="ECI14" s="32"/>
      <c r="ECJ14" s="32"/>
      <c r="ECK14" s="32"/>
      <c r="ECL14" s="32"/>
      <c r="ECM14" s="32"/>
      <c r="ECN14" s="32"/>
      <c r="ECO14" s="32"/>
      <c r="ECP14" s="32"/>
      <c r="ECQ14" s="32"/>
      <c r="ECR14" s="32"/>
      <c r="ECS14" s="32"/>
      <c r="ECT14" s="32"/>
      <c r="ECU14" s="32"/>
      <c r="ECV14" s="32"/>
      <c r="ECW14" s="32"/>
      <c r="ECX14" s="32"/>
      <c r="ECY14" s="32"/>
      <c r="ECZ14" s="32"/>
      <c r="EDA14" s="32"/>
      <c r="EDB14" s="32"/>
      <c r="EDC14" s="32"/>
      <c r="EDD14" s="32"/>
      <c r="EDE14" s="32"/>
      <c r="EDF14" s="32"/>
      <c r="EDG14" s="32"/>
      <c r="EDH14" s="32"/>
      <c r="EDI14" s="32"/>
      <c r="EDJ14" s="32"/>
      <c r="EDK14" s="32"/>
      <c r="EDL14" s="32"/>
      <c r="EDM14" s="32"/>
      <c r="EDN14" s="32"/>
      <c r="EDO14" s="32"/>
      <c r="EDP14" s="32"/>
      <c r="EDQ14" s="32"/>
      <c r="EDR14" s="32"/>
      <c r="EDS14" s="32"/>
      <c r="EDT14" s="32"/>
      <c r="EDU14" s="32"/>
      <c r="EDV14" s="32"/>
      <c r="EDW14" s="32"/>
      <c r="EDX14" s="32"/>
      <c r="EDY14" s="32"/>
      <c r="EDZ14" s="32"/>
      <c r="EEA14" s="32"/>
      <c r="EEB14" s="32"/>
      <c r="EEC14" s="32"/>
      <c r="EED14" s="32"/>
      <c r="EEE14" s="32"/>
      <c r="EEF14" s="32"/>
      <c r="EEG14" s="32"/>
      <c r="EEH14" s="32"/>
      <c r="EEI14" s="32"/>
      <c r="EEJ14" s="32"/>
      <c r="EEK14" s="32"/>
      <c r="EEL14" s="32"/>
      <c r="EEM14" s="32"/>
      <c r="EEN14" s="32"/>
      <c r="EEO14" s="32"/>
      <c r="EEP14" s="32"/>
      <c r="EEQ14" s="32"/>
      <c r="EER14" s="32"/>
      <c r="EES14" s="32"/>
      <c r="EET14" s="32"/>
      <c r="EEU14" s="32"/>
      <c r="EEV14" s="32"/>
      <c r="EEW14" s="32"/>
      <c r="EEX14" s="32"/>
      <c r="EEY14" s="32"/>
      <c r="EEZ14" s="32"/>
      <c r="EFA14" s="32"/>
      <c r="EFB14" s="32"/>
      <c r="EFC14" s="32"/>
      <c r="EFD14" s="32"/>
      <c r="EFE14" s="32"/>
      <c r="EFF14" s="32"/>
      <c r="EFG14" s="32"/>
      <c r="EFH14" s="32"/>
      <c r="EFI14" s="32"/>
      <c r="EFJ14" s="32"/>
      <c r="EFK14" s="32"/>
      <c r="EFL14" s="32"/>
      <c r="EFM14" s="32"/>
      <c r="EFN14" s="32"/>
      <c r="EFO14" s="32"/>
      <c r="EFP14" s="32"/>
      <c r="EFQ14" s="32"/>
      <c r="EFR14" s="32"/>
      <c r="EFS14" s="32"/>
      <c r="EFT14" s="32"/>
      <c r="EFU14" s="32"/>
      <c r="EFV14" s="32"/>
      <c r="EFW14" s="32"/>
      <c r="EFX14" s="32"/>
      <c r="EFY14" s="32"/>
      <c r="EFZ14" s="32"/>
      <c r="EGA14" s="32"/>
      <c r="EGB14" s="32"/>
      <c r="EGC14" s="32"/>
      <c r="EGD14" s="32"/>
      <c r="EGE14" s="32"/>
      <c r="EGF14" s="32"/>
      <c r="EGG14" s="32"/>
      <c r="EGH14" s="32"/>
      <c r="EGI14" s="32"/>
      <c r="EGJ14" s="32"/>
      <c r="EGK14" s="32"/>
      <c r="EGL14" s="32"/>
      <c r="EGM14" s="32"/>
      <c r="EGN14" s="32"/>
      <c r="EGO14" s="32"/>
      <c r="EGP14" s="32"/>
      <c r="EGQ14" s="32"/>
      <c r="EGR14" s="32"/>
      <c r="EGS14" s="32"/>
      <c r="EGT14" s="32"/>
      <c r="EGU14" s="32"/>
      <c r="EGV14" s="32"/>
      <c r="EGW14" s="32"/>
      <c r="EGX14" s="32"/>
      <c r="EGY14" s="32"/>
      <c r="EGZ14" s="32"/>
      <c r="EHA14" s="32"/>
      <c r="EHB14" s="32"/>
      <c r="EHC14" s="32"/>
      <c r="EHD14" s="32"/>
      <c r="EHE14" s="32"/>
      <c r="EHF14" s="32"/>
      <c r="EHG14" s="32"/>
      <c r="EHH14" s="32"/>
      <c r="EHI14" s="32"/>
      <c r="EHJ14" s="32"/>
      <c r="EHK14" s="32"/>
      <c r="EHL14" s="32"/>
      <c r="EHM14" s="32"/>
      <c r="EHN14" s="32"/>
      <c r="EHO14" s="32"/>
      <c r="EHP14" s="32"/>
      <c r="EHQ14" s="32"/>
      <c r="EHR14" s="32"/>
      <c r="EHS14" s="32"/>
      <c r="EHT14" s="32"/>
      <c r="EHU14" s="32"/>
      <c r="EHV14" s="32"/>
      <c r="EHW14" s="32"/>
      <c r="EHX14" s="32"/>
      <c r="EHY14" s="32"/>
      <c r="EHZ14" s="32"/>
      <c r="EIA14" s="32"/>
      <c r="EIB14" s="32"/>
      <c r="EIC14" s="32"/>
      <c r="EID14" s="32"/>
      <c r="EIE14" s="32"/>
      <c r="EIF14" s="32"/>
      <c r="EIG14" s="32"/>
      <c r="EIH14" s="32"/>
      <c r="EII14" s="32"/>
      <c r="EIJ14" s="32"/>
      <c r="EIK14" s="32"/>
      <c r="EIL14" s="32"/>
      <c r="EIM14" s="32"/>
      <c r="EIN14" s="32"/>
      <c r="EIO14" s="32"/>
      <c r="EIP14" s="32"/>
      <c r="EIQ14" s="32"/>
      <c r="EIR14" s="32"/>
      <c r="EIS14" s="32"/>
      <c r="EIT14" s="32"/>
      <c r="EIU14" s="32"/>
      <c r="EIV14" s="32"/>
      <c r="EIW14" s="32"/>
      <c r="EIX14" s="32"/>
      <c r="EIY14" s="32"/>
      <c r="EIZ14" s="32"/>
      <c r="EJA14" s="32"/>
      <c r="EJB14" s="32"/>
      <c r="EJC14" s="32"/>
      <c r="EJD14" s="32"/>
      <c r="EJE14" s="32"/>
      <c r="EJF14" s="32"/>
      <c r="EJG14" s="32"/>
      <c r="EJH14" s="32"/>
      <c r="EJI14" s="32"/>
      <c r="EJJ14" s="32"/>
      <c r="EJK14" s="32"/>
      <c r="EJL14" s="32"/>
      <c r="EJM14" s="32"/>
      <c r="EJN14" s="32"/>
      <c r="EJO14" s="32"/>
      <c r="EJP14" s="32"/>
      <c r="EJQ14" s="32"/>
      <c r="EJR14" s="32"/>
      <c r="EJS14" s="32"/>
      <c r="EJT14" s="32"/>
      <c r="EJU14" s="32"/>
      <c r="EJV14" s="32"/>
      <c r="EJW14" s="32"/>
      <c r="EJX14" s="32"/>
      <c r="EJY14" s="32"/>
      <c r="EJZ14" s="32"/>
      <c r="EKA14" s="32"/>
      <c r="EKB14" s="32"/>
      <c r="EKC14" s="32"/>
      <c r="EKD14" s="32"/>
      <c r="EKE14" s="32"/>
      <c r="EKF14" s="32"/>
      <c r="EKG14" s="32"/>
      <c r="EKH14" s="32"/>
      <c r="EKI14" s="32"/>
      <c r="EKJ14" s="32"/>
      <c r="EKK14" s="32"/>
      <c r="EKL14" s="32"/>
      <c r="EKM14" s="32"/>
      <c r="EKN14" s="32"/>
      <c r="EKO14" s="32"/>
      <c r="EKP14" s="32"/>
      <c r="EKQ14" s="32"/>
      <c r="EKR14" s="32"/>
      <c r="EKS14" s="32"/>
      <c r="EKT14" s="32"/>
      <c r="EKU14" s="32"/>
      <c r="EKV14" s="32"/>
      <c r="EKW14" s="32"/>
      <c r="EKX14" s="32"/>
      <c r="EKY14" s="32"/>
      <c r="EKZ14" s="32"/>
      <c r="ELA14" s="32"/>
      <c r="ELB14" s="32"/>
      <c r="ELC14" s="32"/>
      <c r="ELD14" s="32"/>
      <c r="ELE14" s="32"/>
      <c r="ELF14" s="32"/>
      <c r="ELG14" s="32"/>
      <c r="ELH14" s="32"/>
      <c r="ELI14" s="32"/>
      <c r="ELJ14" s="32"/>
      <c r="ELK14" s="32"/>
      <c r="ELL14" s="32"/>
      <c r="ELM14" s="32"/>
      <c r="ELN14" s="32"/>
      <c r="ELO14" s="32"/>
      <c r="ELP14" s="32"/>
      <c r="ELQ14" s="32"/>
      <c r="ELR14" s="32"/>
      <c r="ELS14" s="32"/>
      <c r="ELT14" s="32"/>
      <c r="ELU14" s="32"/>
      <c r="ELV14" s="32"/>
      <c r="ELW14" s="32"/>
      <c r="ELX14" s="32"/>
      <c r="ELY14" s="32"/>
      <c r="ELZ14" s="32"/>
      <c r="EMA14" s="32"/>
      <c r="EMB14" s="32"/>
      <c r="EMC14" s="32"/>
      <c r="EMD14" s="32"/>
      <c r="EME14" s="32"/>
      <c r="EMF14" s="32"/>
      <c r="EMG14" s="32"/>
      <c r="EMH14" s="32"/>
      <c r="EMI14" s="32"/>
      <c r="EMJ14" s="32"/>
      <c r="EMK14" s="32"/>
      <c r="EML14" s="32"/>
      <c r="EMM14" s="32"/>
      <c r="EMN14" s="32"/>
      <c r="EMO14" s="32"/>
      <c r="EMP14" s="32"/>
      <c r="EMQ14" s="32"/>
      <c r="EMR14" s="32"/>
      <c r="EMS14" s="32"/>
      <c r="EMT14" s="32"/>
      <c r="EMU14" s="32"/>
      <c r="EMV14" s="32"/>
      <c r="EMW14" s="32"/>
      <c r="EMX14" s="32"/>
      <c r="EMY14" s="32"/>
      <c r="EMZ14" s="32"/>
      <c r="ENA14" s="32"/>
      <c r="ENB14" s="32"/>
      <c r="ENC14" s="32"/>
      <c r="END14" s="32"/>
      <c r="ENE14" s="32"/>
      <c r="ENF14" s="32"/>
      <c r="ENG14" s="32"/>
      <c r="ENH14" s="32"/>
      <c r="ENI14" s="32"/>
      <c r="ENJ14" s="32"/>
      <c r="ENK14" s="32"/>
      <c r="ENL14" s="32"/>
      <c r="ENM14" s="32"/>
      <c r="ENN14" s="32"/>
      <c r="ENO14" s="32"/>
      <c r="ENP14" s="32"/>
      <c r="ENQ14" s="32"/>
      <c r="ENR14" s="32"/>
      <c r="ENS14" s="32"/>
      <c r="ENT14" s="32"/>
      <c r="ENU14" s="32"/>
      <c r="ENV14" s="32"/>
      <c r="ENW14" s="32"/>
      <c r="ENX14" s="32"/>
      <c r="ENY14" s="32"/>
      <c r="ENZ14" s="32"/>
      <c r="EOA14" s="32"/>
      <c r="EOB14" s="32"/>
      <c r="EOC14" s="32"/>
      <c r="EOD14" s="32"/>
      <c r="EOE14" s="32"/>
      <c r="EOF14" s="32"/>
      <c r="EOG14" s="32"/>
      <c r="EOH14" s="32"/>
      <c r="EOI14" s="32"/>
      <c r="EOJ14" s="32"/>
      <c r="EOK14" s="32"/>
      <c r="EOL14" s="32"/>
      <c r="EOM14" s="32"/>
      <c r="EON14" s="32"/>
      <c r="EOO14" s="32"/>
      <c r="EOP14" s="32"/>
      <c r="EOQ14" s="32"/>
      <c r="EOR14" s="32"/>
      <c r="EOS14" s="32"/>
      <c r="EOT14" s="32"/>
      <c r="EOU14" s="32"/>
      <c r="EOV14" s="32"/>
      <c r="EOW14" s="32"/>
      <c r="EOX14" s="32"/>
      <c r="EOY14" s="32"/>
      <c r="EOZ14" s="32"/>
      <c r="EPA14" s="32"/>
      <c r="EPB14" s="32"/>
      <c r="EPC14" s="32"/>
      <c r="EPD14" s="32"/>
      <c r="EPE14" s="32"/>
      <c r="EPF14" s="32"/>
      <c r="EPG14" s="32"/>
      <c r="EPH14" s="32"/>
      <c r="EPI14" s="32"/>
      <c r="EPJ14" s="32"/>
      <c r="EPK14" s="32"/>
      <c r="EPL14" s="32"/>
      <c r="EPM14" s="32"/>
      <c r="EPN14" s="32"/>
      <c r="EPO14" s="32"/>
      <c r="EPP14" s="32"/>
      <c r="EPQ14" s="32"/>
      <c r="EPR14" s="32"/>
      <c r="EPS14" s="32"/>
      <c r="EPT14" s="32"/>
      <c r="EPU14" s="32"/>
      <c r="EPV14" s="32"/>
      <c r="EPW14" s="32"/>
      <c r="EPX14" s="32"/>
      <c r="EPY14" s="32"/>
      <c r="EPZ14" s="32"/>
      <c r="EQA14" s="32"/>
      <c r="EQB14" s="32"/>
      <c r="EQC14" s="32"/>
      <c r="EQD14" s="32"/>
      <c r="EQE14" s="32"/>
      <c r="EQF14" s="32"/>
      <c r="EQG14" s="32"/>
      <c r="EQH14" s="32"/>
      <c r="EQI14" s="32"/>
      <c r="EQJ14" s="32"/>
      <c r="EQK14" s="32"/>
      <c r="EQL14" s="32"/>
      <c r="EQM14" s="32"/>
      <c r="EQN14" s="32"/>
      <c r="EQO14" s="32"/>
      <c r="EQP14" s="32"/>
      <c r="EQQ14" s="32"/>
      <c r="EQR14" s="32"/>
      <c r="EQS14" s="32"/>
      <c r="EQT14" s="32"/>
      <c r="EQU14" s="32"/>
      <c r="EQV14" s="32"/>
      <c r="EQW14" s="32"/>
      <c r="EQX14" s="32"/>
      <c r="EQY14" s="32"/>
      <c r="EQZ14" s="32"/>
      <c r="ERA14" s="32"/>
      <c r="ERB14" s="32"/>
      <c r="ERC14" s="32"/>
      <c r="ERD14" s="32"/>
      <c r="ERE14" s="32"/>
      <c r="ERF14" s="32"/>
      <c r="ERG14" s="32"/>
      <c r="ERH14" s="32"/>
      <c r="ERI14" s="32"/>
      <c r="ERJ14" s="32"/>
      <c r="ERK14" s="32"/>
      <c r="ERL14" s="32"/>
      <c r="ERM14" s="32"/>
      <c r="ERN14" s="32"/>
      <c r="ERO14" s="32"/>
      <c r="ERP14" s="32"/>
      <c r="ERQ14" s="32"/>
      <c r="ERR14" s="32"/>
      <c r="ERS14" s="32"/>
      <c r="ERT14" s="32"/>
      <c r="ERU14" s="32"/>
      <c r="ERV14" s="32"/>
      <c r="ERW14" s="32"/>
      <c r="ERX14" s="32"/>
      <c r="ERY14" s="32"/>
      <c r="ERZ14" s="32"/>
      <c r="ESA14" s="32"/>
      <c r="ESB14" s="32"/>
      <c r="ESC14" s="32"/>
      <c r="ESD14" s="32"/>
      <c r="ESE14" s="32"/>
      <c r="ESF14" s="32"/>
      <c r="ESG14" s="32"/>
      <c r="ESH14" s="32"/>
      <c r="ESI14" s="32"/>
      <c r="ESJ14" s="32"/>
      <c r="ESK14" s="32"/>
      <c r="ESL14" s="32"/>
      <c r="ESM14" s="32"/>
      <c r="ESN14" s="32"/>
      <c r="ESO14" s="32"/>
      <c r="ESP14" s="32"/>
      <c r="ESQ14" s="32"/>
      <c r="ESR14" s="32"/>
      <c r="ESS14" s="32"/>
      <c r="EST14" s="32"/>
      <c r="ESU14" s="32"/>
      <c r="ESV14" s="32"/>
      <c r="ESW14" s="32"/>
      <c r="ESX14" s="32"/>
      <c r="ESY14" s="32"/>
      <c r="ESZ14" s="32"/>
      <c r="ETA14" s="32"/>
      <c r="ETB14" s="32"/>
      <c r="ETC14" s="32"/>
      <c r="ETD14" s="32"/>
      <c r="ETE14" s="32"/>
      <c r="ETF14" s="32"/>
      <c r="ETG14" s="32"/>
      <c r="ETH14" s="32"/>
      <c r="ETI14" s="32"/>
      <c r="ETJ14" s="32"/>
      <c r="ETK14" s="32"/>
      <c r="ETL14" s="32"/>
      <c r="ETM14" s="32"/>
      <c r="ETN14" s="32"/>
      <c r="ETO14" s="32"/>
      <c r="ETP14" s="32"/>
      <c r="ETQ14" s="32"/>
      <c r="ETR14" s="32"/>
      <c r="ETS14" s="32"/>
      <c r="ETT14" s="32"/>
      <c r="ETU14" s="32"/>
      <c r="ETV14" s="32"/>
      <c r="ETW14" s="32"/>
      <c r="ETX14" s="32"/>
      <c r="ETY14" s="32"/>
      <c r="ETZ14" s="32"/>
      <c r="EUA14" s="32"/>
      <c r="EUB14" s="32"/>
      <c r="EUC14" s="32"/>
      <c r="EUD14" s="32"/>
      <c r="EUE14" s="32"/>
      <c r="EUF14" s="32"/>
      <c r="EUG14" s="32"/>
      <c r="EUH14" s="32"/>
      <c r="EUI14" s="32"/>
      <c r="EUJ14" s="32"/>
      <c r="EUK14" s="32"/>
      <c r="EUL14" s="32"/>
      <c r="EUM14" s="32"/>
      <c r="EUN14" s="32"/>
      <c r="EUO14" s="32"/>
      <c r="EUP14" s="32"/>
      <c r="EUQ14" s="32"/>
      <c r="EUR14" s="32"/>
      <c r="EUS14" s="32"/>
      <c r="EUT14" s="32"/>
      <c r="EUU14" s="32"/>
      <c r="EUV14" s="32"/>
      <c r="EUW14" s="32"/>
      <c r="EUX14" s="32"/>
      <c r="EUY14" s="32"/>
      <c r="EUZ14" s="32"/>
      <c r="EVA14" s="32"/>
      <c r="EVB14" s="32"/>
      <c r="EVC14" s="32"/>
      <c r="EVD14" s="32"/>
      <c r="EVE14" s="32"/>
      <c r="EVF14" s="32"/>
      <c r="EVG14" s="32"/>
      <c r="EVH14" s="32"/>
      <c r="EVI14" s="32"/>
      <c r="EVJ14" s="32"/>
      <c r="EVK14" s="32"/>
      <c r="EVL14" s="32"/>
      <c r="EVM14" s="32"/>
      <c r="EVN14" s="32"/>
      <c r="EVO14" s="32"/>
      <c r="EVP14" s="32"/>
      <c r="EVQ14" s="32"/>
      <c r="EVR14" s="32"/>
      <c r="EVS14" s="32"/>
      <c r="EVT14" s="32"/>
      <c r="EVU14" s="32"/>
      <c r="EVV14" s="32"/>
      <c r="EVW14" s="32"/>
      <c r="EVX14" s="32"/>
      <c r="EVY14" s="32"/>
      <c r="EVZ14" s="32"/>
      <c r="EWA14" s="32"/>
      <c r="EWB14" s="32"/>
      <c r="EWC14" s="32"/>
      <c r="EWD14" s="32"/>
      <c r="EWE14" s="32"/>
      <c r="EWF14" s="32"/>
      <c r="EWG14" s="32"/>
      <c r="EWH14" s="32"/>
      <c r="EWI14" s="32"/>
      <c r="EWJ14" s="32"/>
      <c r="EWK14" s="32"/>
      <c r="EWL14" s="32"/>
      <c r="EWM14" s="32"/>
      <c r="EWN14" s="32"/>
      <c r="EWO14" s="32"/>
      <c r="EWP14" s="32"/>
      <c r="EWQ14" s="32"/>
      <c r="EWR14" s="32"/>
      <c r="EWS14" s="32"/>
      <c r="EWT14" s="32"/>
      <c r="EWU14" s="32"/>
      <c r="EWV14" s="32"/>
      <c r="EWW14" s="32"/>
      <c r="EWX14" s="32"/>
      <c r="EWY14" s="32"/>
      <c r="EWZ14" s="32"/>
      <c r="EXA14" s="32"/>
      <c r="EXB14" s="32"/>
      <c r="EXC14" s="32"/>
      <c r="EXD14" s="32"/>
      <c r="EXE14" s="32"/>
      <c r="EXF14" s="32"/>
      <c r="EXG14" s="32"/>
      <c r="EXH14" s="32"/>
      <c r="EXI14" s="32"/>
      <c r="EXJ14" s="32"/>
      <c r="EXK14" s="32"/>
      <c r="EXL14" s="32"/>
      <c r="EXM14" s="32"/>
      <c r="EXN14" s="32"/>
      <c r="EXO14" s="32"/>
      <c r="EXP14" s="32"/>
      <c r="EXQ14" s="32"/>
      <c r="EXR14" s="32"/>
      <c r="EXS14" s="32"/>
      <c r="EXT14" s="32"/>
      <c r="EXU14" s="32"/>
      <c r="EXV14" s="32"/>
      <c r="EXW14" s="32"/>
      <c r="EXX14" s="32"/>
      <c r="EXY14" s="32"/>
      <c r="EXZ14" s="32"/>
      <c r="EYA14" s="32"/>
      <c r="EYB14" s="32"/>
      <c r="EYC14" s="32"/>
      <c r="EYD14" s="32"/>
      <c r="EYE14" s="32"/>
      <c r="EYF14" s="32"/>
      <c r="EYG14" s="32"/>
      <c r="EYH14" s="32"/>
      <c r="EYI14" s="32"/>
      <c r="EYJ14" s="32"/>
      <c r="EYK14" s="32"/>
      <c r="EYL14" s="32"/>
      <c r="EYM14" s="32"/>
      <c r="EYN14" s="32"/>
      <c r="EYO14" s="32"/>
      <c r="EYP14" s="32"/>
      <c r="EYQ14" s="32"/>
      <c r="EYR14" s="32"/>
      <c r="EYS14" s="32"/>
      <c r="EYT14" s="32"/>
      <c r="EYU14" s="32"/>
      <c r="EYV14" s="32"/>
      <c r="EYW14" s="32"/>
      <c r="EYX14" s="32"/>
      <c r="EYY14" s="32"/>
      <c r="EYZ14" s="32"/>
      <c r="EZA14" s="32"/>
      <c r="EZB14" s="32"/>
      <c r="EZC14" s="32"/>
      <c r="EZD14" s="32"/>
      <c r="EZE14" s="32"/>
      <c r="EZF14" s="32"/>
      <c r="EZG14" s="32"/>
      <c r="EZH14" s="32"/>
      <c r="EZI14" s="32"/>
      <c r="EZJ14" s="32"/>
      <c r="EZK14" s="32"/>
      <c r="EZL14" s="32"/>
      <c r="EZM14" s="32"/>
      <c r="EZN14" s="32"/>
      <c r="EZO14" s="32"/>
      <c r="EZP14" s="32"/>
      <c r="EZQ14" s="32"/>
      <c r="EZR14" s="32"/>
      <c r="EZS14" s="32"/>
      <c r="EZT14" s="32"/>
      <c r="EZU14" s="32"/>
      <c r="EZV14" s="32"/>
      <c r="EZW14" s="32"/>
      <c r="EZX14" s="32"/>
      <c r="EZY14" s="32"/>
      <c r="EZZ14" s="32"/>
      <c r="FAA14" s="32"/>
      <c r="FAB14" s="32"/>
      <c r="FAC14" s="32"/>
      <c r="FAD14" s="32"/>
      <c r="FAE14" s="32"/>
      <c r="FAF14" s="32"/>
      <c r="FAG14" s="32"/>
      <c r="FAH14" s="32"/>
      <c r="FAI14" s="32"/>
      <c r="FAJ14" s="32"/>
      <c r="FAK14" s="32"/>
      <c r="FAL14" s="32"/>
      <c r="FAM14" s="32"/>
      <c r="FAN14" s="32"/>
      <c r="FAO14" s="32"/>
      <c r="FAP14" s="32"/>
      <c r="FAQ14" s="32"/>
      <c r="FAR14" s="32"/>
      <c r="FAS14" s="32"/>
      <c r="FAT14" s="32"/>
      <c r="FAU14" s="32"/>
      <c r="FAV14" s="32"/>
      <c r="FAW14" s="32"/>
      <c r="FAX14" s="32"/>
      <c r="FAY14" s="32"/>
      <c r="FAZ14" s="32"/>
      <c r="FBA14" s="32"/>
      <c r="FBB14" s="32"/>
      <c r="FBC14" s="32"/>
      <c r="FBD14" s="32"/>
      <c r="FBE14" s="32"/>
      <c r="FBF14" s="32"/>
      <c r="FBG14" s="32"/>
      <c r="FBH14" s="32"/>
      <c r="FBI14" s="32"/>
      <c r="FBJ14" s="32"/>
      <c r="FBK14" s="32"/>
      <c r="FBL14" s="32"/>
      <c r="FBM14" s="32"/>
      <c r="FBN14" s="32"/>
      <c r="FBO14" s="32"/>
      <c r="FBP14" s="32"/>
      <c r="FBQ14" s="32"/>
      <c r="FBR14" s="32"/>
      <c r="FBS14" s="32"/>
      <c r="FBT14" s="32"/>
      <c r="FBU14" s="32"/>
      <c r="FBV14" s="32"/>
      <c r="FBW14" s="32"/>
      <c r="FBX14" s="32"/>
      <c r="FBY14" s="32"/>
      <c r="FBZ14" s="32"/>
      <c r="FCA14" s="32"/>
      <c r="FCB14" s="32"/>
      <c r="FCC14" s="32"/>
      <c r="FCD14" s="32"/>
      <c r="FCE14" s="32"/>
      <c r="FCF14" s="32"/>
      <c r="FCG14" s="32"/>
      <c r="FCH14" s="32"/>
      <c r="FCI14" s="32"/>
      <c r="FCJ14" s="32"/>
      <c r="FCK14" s="32"/>
      <c r="FCL14" s="32"/>
      <c r="FCM14" s="32"/>
      <c r="FCN14" s="32"/>
      <c r="FCO14" s="32"/>
      <c r="FCP14" s="32"/>
      <c r="FCQ14" s="32"/>
      <c r="FCR14" s="32"/>
      <c r="FCS14" s="32"/>
      <c r="FCT14" s="32"/>
      <c r="FCU14" s="32"/>
      <c r="FCV14" s="32"/>
      <c r="FCW14" s="32"/>
      <c r="FCX14" s="32"/>
      <c r="FCY14" s="32"/>
      <c r="FCZ14" s="32"/>
      <c r="FDA14" s="32"/>
      <c r="FDB14" s="32"/>
      <c r="FDC14" s="32"/>
      <c r="FDD14" s="32"/>
      <c r="FDE14" s="32"/>
      <c r="FDF14" s="32"/>
      <c r="FDG14" s="32"/>
      <c r="FDH14" s="32"/>
      <c r="FDI14" s="32"/>
      <c r="FDJ14" s="32"/>
      <c r="FDK14" s="32"/>
      <c r="FDL14" s="32"/>
      <c r="FDM14" s="32"/>
      <c r="FDN14" s="32"/>
      <c r="FDO14" s="32"/>
      <c r="FDP14" s="32"/>
      <c r="FDQ14" s="32"/>
      <c r="FDR14" s="32"/>
      <c r="FDS14" s="32"/>
      <c r="FDT14" s="32"/>
      <c r="FDU14" s="32"/>
      <c r="FDV14" s="32"/>
      <c r="FDW14" s="32"/>
      <c r="FDX14" s="32"/>
      <c r="FDY14" s="32"/>
      <c r="FDZ14" s="32"/>
      <c r="FEA14" s="32"/>
      <c r="FEB14" s="32"/>
      <c r="FEC14" s="32"/>
      <c r="FED14" s="32"/>
      <c r="FEE14" s="32"/>
      <c r="FEF14" s="32"/>
      <c r="FEG14" s="32"/>
      <c r="FEH14" s="32"/>
      <c r="FEI14" s="32"/>
      <c r="FEJ14" s="32"/>
      <c r="FEK14" s="32"/>
      <c r="FEL14" s="32"/>
      <c r="FEM14" s="32"/>
      <c r="FEN14" s="32"/>
      <c r="FEO14" s="32"/>
      <c r="FEP14" s="32"/>
      <c r="FEQ14" s="32"/>
      <c r="FER14" s="32"/>
      <c r="FES14" s="32"/>
      <c r="FET14" s="32"/>
      <c r="FEU14" s="32"/>
      <c r="FEV14" s="32"/>
      <c r="FEW14" s="32"/>
      <c r="FEX14" s="32"/>
      <c r="FEY14" s="32"/>
      <c r="FEZ14" s="32"/>
      <c r="FFA14" s="32"/>
      <c r="FFB14" s="32"/>
      <c r="FFC14" s="32"/>
      <c r="FFD14" s="32"/>
      <c r="FFE14" s="32"/>
      <c r="FFF14" s="32"/>
      <c r="FFG14" s="32"/>
      <c r="FFH14" s="32"/>
      <c r="FFI14" s="32"/>
      <c r="FFJ14" s="32"/>
      <c r="FFK14" s="32"/>
      <c r="FFL14" s="32"/>
      <c r="FFM14" s="32"/>
      <c r="FFN14" s="32"/>
      <c r="FFO14" s="32"/>
      <c r="FFP14" s="32"/>
      <c r="FFQ14" s="32"/>
      <c r="FFR14" s="32"/>
      <c r="FFS14" s="32"/>
      <c r="FFT14" s="32"/>
      <c r="FFU14" s="32"/>
      <c r="FFV14" s="32"/>
      <c r="FFW14" s="32"/>
      <c r="FFX14" s="32"/>
      <c r="FFY14" s="32"/>
      <c r="FFZ14" s="32"/>
      <c r="FGA14" s="32"/>
      <c r="FGB14" s="32"/>
      <c r="FGC14" s="32"/>
      <c r="FGD14" s="32"/>
      <c r="FGE14" s="32"/>
      <c r="FGF14" s="32"/>
      <c r="FGG14" s="32"/>
      <c r="FGH14" s="32"/>
      <c r="FGI14" s="32"/>
      <c r="FGJ14" s="32"/>
      <c r="FGK14" s="32"/>
      <c r="FGL14" s="32"/>
      <c r="FGM14" s="32"/>
      <c r="FGN14" s="32"/>
      <c r="FGO14" s="32"/>
      <c r="FGP14" s="32"/>
      <c r="FGQ14" s="32"/>
      <c r="FGR14" s="32"/>
      <c r="FGS14" s="32"/>
      <c r="FGT14" s="32"/>
      <c r="FGU14" s="32"/>
      <c r="FGV14" s="32"/>
      <c r="FGW14" s="32"/>
      <c r="FGX14" s="32"/>
      <c r="FGY14" s="32"/>
      <c r="FGZ14" s="32"/>
      <c r="FHA14" s="32"/>
      <c r="FHB14" s="32"/>
      <c r="FHC14" s="32"/>
      <c r="FHD14" s="32"/>
      <c r="FHE14" s="32"/>
      <c r="FHF14" s="32"/>
      <c r="FHG14" s="32"/>
      <c r="FHH14" s="32"/>
      <c r="FHI14" s="32"/>
      <c r="FHJ14" s="32"/>
      <c r="FHK14" s="32"/>
      <c r="FHL14" s="32"/>
      <c r="FHM14" s="32"/>
      <c r="FHN14" s="32"/>
      <c r="FHO14" s="32"/>
      <c r="FHP14" s="32"/>
      <c r="FHQ14" s="32"/>
      <c r="FHR14" s="32"/>
      <c r="FHS14" s="32"/>
      <c r="FHT14" s="32"/>
      <c r="FHU14" s="32"/>
      <c r="FHV14" s="32"/>
      <c r="FHW14" s="32"/>
      <c r="FHX14" s="32"/>
      <c r="FHY14" s="32"/>
      <c r="FHZ14" s="32"/>
      <c r="FIA14" s="32"/>
      <c r="FIB14" s="32"/>
      <c r="FIC14" s="32"/>
      <c r="FID14" s="32"/>
      <c r="FIE14" s="32"/>
      <c r="FIF14" s="32"/>
      <c r="FIG14" s="32"/>
      <c r="FIH14" s="32"/>
      <c r="FII14" s="32"/>
      <c r="FIJ14" s="32"/>
      <c r="FIK14" s="32"/>
      <c r="FIL14" s="32"/>
      <c r="FIM14" s="32"/>
      <c r="FIN14" s="32"/>
      <c r="FIO14" s="32"/>
      <c r="FIP14" s="32"/>
      <c r="FIQ14" s="32"/>
      <c r="FIR14" s="32"/>
      <c r="FIS14" s="32"/>
      <c r="FIT14" s="32"/>
      <c r="FIU14" s="32"/>
      <c r="FIV14" s="32"/>
      <c r="FIW14" s="32"/>
      <c r="FIX14" s="32"/>
      <c r="FIY14" s="32"/>
      <c r="FIZ14" s="32"/>
      <c r="FJA14" s="32"/>
      <c r="FJB14" s="32"/>
      <c r="FJC14" s="32"/>
      <c r="FJD14" s="32"/>
      <c r="FJE14" s="32"/>
      <c r="FJF14" s="32"/>
      <c r="FJG14" s="32"/>
      <c r="FJH14" s="32"/>
      <c r="FJI14" s="32"/>
      <c r="FJJ14" s="32"/>
      <c r="FJK14" s="32"/>
      <c r="FJL14" s="32"/>
      <c r="FJM14" s="32"/>
      <c r="FJN14" s="32"/>
      <c r="FJO14" s="32"/>
      <c r="FJP14" s="32"/>
      <c r="FJQ14" s="32"/>
      <c r="FJR14" s="32"/>
      <c r="FJS14" s="32"/>
      <c r="FJT14" s="32"/>
      <c r="FJU14" s="32"/>
      <c r="FJV14" s="32"/>
      <c r="FJW14" s="32"/>
      <c r="FJX14" s="32"/>
      <c r="FJY14" s="32"/>
      <c r="FJZ14" s="32"/>
      <c r="FKA14" s="32"/>
      <c r="FKB14" s="32"/>
      <c r="FKC14" s="32"/>
      <c r="FKD14" s="32"/>
      <c r="FKE14" s="32"/>
      <c r="FKF14" s="32"/>
      <c r="FKG14" s="32"/>
      <c r="FKH14" s="32"/>
      <c r="FKI14" s="32"/>
      <c r="FKJ14" s="32"/>
      <c r="FKK14" s="32"/>
      <c r="FKL14" s="32"/>
      <c r="FKM14" s="32"/>
      <c r="FKN14" s="32"/>
      <c r="FKO14" s="32"/>
      <c r="FKP14" s="32"/>
      <c r="FKQ14" s="32"/>
      <c r="FKR14" s="32"/>
      <c r="FKS14" s="32"/>
      <c r="FKT14" s="32"/>
      <c r="FKU14" s="32"/>
      <c r="FKV14" s="32"/>
      <c r="FKW14" s="32"/>
      <c r="FKX14" s="32"/>
      <c r="FKY14" s="32"/>
      <c r="FKZ14" s="32"/>
      <c r="FLA14" s="32"/>
      <c r="FLB14" s="32"/>
      <c r="FLC14" s="32"/>
      <c r="FLD14" s="32"/>
      <c r="FLE14" s="32"/>
      <c r="FLF14" s="32"/>
      <c r="FLG14" s="32"/>
      <c r="FLH14" s="32"/>
      <c r="FLI14" s="32"/>
      <c r="FLJ14" s="32"/>
      <c r="FLK14" s="32"/>
      <c r="FLL14" s="32"/>
      <c r="FLM14" s="32"/>
      <c r="FLN14" s="32"/>
      <c r="FLO14" s="32"/>
      <c r="FLP14" s="32"/>
      <c r="FLQ14" s="32"/>
      <c r="FLR14" s="32"/>
      <c r="FLS14" s="32"/>
      <c r="FLT14" s="32"/>
      <c r="FLU14" s="32"/>
      <c r="FLV14" s="32"/>
      <c r="FLW14" s="32"/>
      <c r="FLX14" s="32"/>
      <c r="FLY14" s="32"/>
      <c r="FLZ14" s="32"/>
      <c r="FMA14" s="32"/>
      <c r="FMB14" s="32"/>
      <c r="FMC14" s="32"/>
      <c r="FMD14" s="32"/>
      <c r="FME14" s="32"/>
      <c r="FMF14" s="32"/>
      <c r="FMG14" s="32"/>
      <c r="FMH14" s="32"/>
      <c r="FMI14" s="32"/>
      <c r="FMJ14" s="32"/>
      <c r="FMK14" s="32"/>
      <c r="FML14" s="32"/>
      <c r="FMM14" s="32"/>
      <c r="FMN14" s="32"/>
      <c r="FMO14" s="32"/>
      <c r="FMP14" s="32"/>
      <c r="FMQ14" s="32"/>
      <c r="FMR14" s="32"/>
      <c r="FMS14" s="32"/>
      <c r="FMT14" s="32"/>
      <c r="FMU14" s="32"/>
      <c r="FMV14" s="32"/>
      <c r="FMW14" s="32"/>
      <c r="FMX14" s="32"/>
      <c r="FMY14" s="32"/>
      <c r="FMZ14" s="32"/>
      <c r="FNA14" s="32"/>
      <c r="FNB14" s="32"/>
      <c r="FNC14" s="32"/>
      <c r="FND14" s="32"/>
      <c r="FNE14" s="32"/>
      <c r="FNF14" s="32"/>
      <c r="FNG14" s="32"/>
      <c r="FNH14" s="32"/>
      <c r="FNI14" s="32"/>
      <c r="FNJ14" s="32"/>
      <c r="FNK14" s="32"/>
      <c r="FNL14" s="32"/>
      <c r="FNM14" s="32"/>
      <c r="FNN14" s="32"/>
      <c r="FNO14" s="32"/>
      <c r="FNP14" s="32"/>
      <c r="FNQ14" s="32"/>
      <c r="FNR14" s="32"/>
      <c r="FNS14" s="32"/>
      <c r="FNT14" s="32"/>
      <c r="FNU14" s="32"/>
      <c r="FNV14" s="32"/>
      <c r="FNW14" s="32"/>
      <c r="FNX14" s="32"/>
      <c r="FNY14" s="32"/>
      <c r="FNZ14" s="32"/>
      <c r="FOA14" s="32"/>
      <c r="FOB14" s="32"/>
      <c r="FOC14" s="32"/>
      <c r="FOD14" s="32"/>
      <c r="FOE14" s="32"/>
      <c r="FOF14" s="32"/>
      <c r="FOG14" s="32"/>
      <c r="FOH14" s="32"/>
      <c r="FOI14" s="32"/>
      <c r="FOJ14" s="32"/>
      <c r="FOK14" s="32"/>
      <c r="FOL14" s="32"/>
      <c r="FOM14" s="32"/>
      <c r="FON14" s="32"/>
      <c r="FOO14" s="32"/>
      <c r="FOP14" s="32"/>
      <c r="FOQ14" s="32"/>
      <c r="FOR14" s="32"/>
      <c r="FOS14" s="32"/>
      <c r="FOT14" s="32"/>
      <c r="FOU14" s="32"/>
      <c r="FOV14" s="32"/>
      <c r="FOW14" s="32"/>
      <c r="FOX14" s="32"/>
      <c r="FOY14" s="32"/>
      <c r="FOZ14" s="32"/>
      <c r="FPA14" s="32"/>
      <c r="FPB14" s="32"/>
      <c r="FPC14" s="32"/>
      <c r="FPD14" s="32"/>
      <c r="FPE14" s="32"/>
      <c r="FPF14" s="32"/>
      <c r="FPG14" s="32"/>
      <c r="FPH14" s="32"/>
      <c r="FPI14" s="32"/>
      <c r="FPJ14" s="32"/>
      <c r="FPK14" s="32"/>
      <c r="FPL14" s="32"/>
      <c r="FPM14" s="32"/>
      <c r="FPN14" s="32"/>
      <c r="FPO14" s="32"/>
      <c r="FPP14" s="32"/>
      <c r="FPQ14" s="32"/>
      <c r="FPR14" s="32"/>
      <c r="FPS14" s="32"/>
      <c r="FPT14" s="32"/>
      <c r="FPU14" s="32"/>
      <c r="FPV14" s="32"/>
      <c r="FPW14" s="32"/>
      <c r="FPX14" s="32"/>
      <c r="FPY14" s="32"/>
      <c r="FPZ14" s="32"/>
      <c r="FQA14" s="32"/>
      <c r="FQB14" s="32"/>
      <c r="FQC14" s="32"/>
      <c r="FQD14" s="32"/>
      <c r="FQE14" s="32"/>
      <c r="FQF14" s="32"/>
      <c r="FQG14" s="32"/>
      <c r="FQH14" s="32"/>
      <c r="FQI14" s="32"/>
      <c r="FQJ14" s="32"/>
      <c r="FQK14" s="32"/>
      <c r="FQL14" s="32"/>
      <c r="FQM14" s="32"/>
      <c r="FQN14" s="32"/>
      <c r="FQO14" s="32"/>
      <c r="FQP14" s="32"/>
      <c r="FQQ14" s="32"/>
      <c r="FQR14" s="32"/>
      <c r="FQS14" s="32"/>
      <c r="FQT14" s="32"/>
      <c r="FQU14" s="32"/>
      <c r="FQV14" s="32"/>
      <c r="FQW14" s="32"/>
      <c r="FQX14" s="32"/>
      <c r="FQY14" s="32"/>
      <c r="FQZ14" s="32"/>
      <c r="FRA14" s="32"/>
      <c r="FRB14" s="32"/>
      <c r="FRC14" s="32"/>
      <c r="FRD14" s="32"/>
      <c r="FRE14" s="32"/>
      <c r="FRF14" s="32"/>
      <c r="FRG14" s="32"/>
      <c r="FRH14" s="32"/>
      <c r="FRI14" s="32"/>
      <c r="FRJ14" s="32"/>
      <c r="FRK14" s="32"/>
      <c r="FRL14" s="32"/>
      <c r="FRM14" s="32"/>
      <c r="FRN14" s="32"/>
      <c r="FRO14" s="32"/>
      <c r="FRP14" s="32"/>
      <c r="FRQ14" s="32"/>
      <c r="FRR14" s="32"/>
      <c r="FRS14" s="32"/>
      <c r="FRT14" s="32"/>
      <c r="FRU14" s="32"/>
      <c r="FRV14" s="32"/>
      <c r="FRW14" s="32"/>
      <c r="FRX14" s="32"/>
      <c r="FRY14" s="32"/>
      <c r="FRZ14" s="32"/>
      <c r="FSA14" s="32"/>
      <c r="FSB14" s="32"/>
      <c r="FSC14" s="32"/>
      <c r="FSD14" s="32"/>
      <c r="FSE14" s="32"/>
      <c r="FSF14" s="32"/>
      <c r="FSG14" s="32"/>
      <c r="FSH14" s="32"/>
      <c r="FSI14" s="32"/>
      <c r="FSJ14" s="32"/>
      <c r="FSK14" s="32"/>
      <c r="FSL14" s="32"/>
      <c r="FSM14" s="32"/>
      <c r="FSN14" s="32"/>
      <c r="FSO14" s="32"/>
      <c r="FSP14" s="32"/>
      <c r="FSQ14" s="32"/>
      <c r="FSR14" s="32"/>
      <c r="FSS14" s="32"/>
      <c r="FST14" s="32"/>
      <c r="FSU14" s="32"/>
      <c r="FSV14" s="32"/>
      <c r="FSW14" s="32"/>
      <c r="FSX14" s="32"/>
      <c r="FSY14" s="32"/>
      <c r="FSZ14" s="32"/>
      <c r="FTA14" s="32"/>
      <c r="FTB14" s="32"/>
      <c r="FTC14" s="32"/>
      <c r="FTD14" s="32"/>
      <c r="FTE14" s="32"/>
      <c r="FTF14" s="32"/>
      <c r="FTG14" s="32"/>
      <c r="FTH14" s="32"/>
      <c r="FTI14" s="32"/>
      <c r="FTJ14" s="32"/>
      <c r="FTK14" s="32"/>
      <c r="FTL14" s="32"/>
      <c r="FTM14" s="32"/>
      <c r="FTN14" s="32"/>
      <c r="FTO14" s="32"/>
      <c r="FTP14" s="32"/>
      <c r="FTQ14" s="32"/>
      <c r="FTR14" s="32"/>
      <c r="FTS14" s="32"/>
      <c r="FTT14" s="32"/>
      <c r="FTU14" s="32"/>
      <c r="FTV14" s="32"/>
      <c r="FTW14" s="32"/>
      <c r="FTX14" s="32"/>
      <c r="FTY14" s="32"/>
      <c r="FTZ14" s="32"/>
      <c r="FUA14" s="32"/>
      <c r="FUB14" s="32"/>
      <c r="FUC14" s="32"/>
      <c r="FUD14" s="32"/>
      <c r="FUE14" s="32"/>
      <c r="FUF14" s="32"/>
      <c r="FUG14" s="32"/>
      <c r="FUH14" s="32"/>
      <c r="FUI14" s="32"/>
      <c r="FUJ14" s="32"/>
      <c r="FUK14" s="32"/>
      <c r="FUL14" s="32"/>
      <c r="FUM14" s="32"/>
      <c r="FUN14" s="32"/>
      <c r="FUO14" s="32"/>
      <c r="FUP14" s="32"/>
      <c r="FUQ14" s="32"/>
      <c r="FUR14" s="32"/>
      <c r="FUS14" s="32"/>
      <c r="FUT14" s="32"/>
      <c r="FUU14" s="32"/>
      <c r="FUV14" s="32"/>
      <c r="FUW14" s="32"/>
      <c r="FUX14" s="32"/>
      <c r="FUY14" s="32"/>
      <c r="FUZ14" s="32"/>
      <c r="FVA14" s="32"/>
      <c r="FVB14" s="32"/>
      <c r="FVC14" s="32"/>
      <c r="FVD14" s="32"/>
      <c r="FVE14" s="32"/>
      <c r="FVF14" s="32"/>
      <c r="FVG14" s="32"/>
      <c r="FVH14" s="32"/>
      <c r="FVI14" s="32"/>
      <c r="FVJ14" s="32"/>
      <c r="FVK14" s="32"/>
      <c r="FVL14" s="32"/>
      <c r="FVM14" s="32"/>
      <c r="FVN14" s="32"/>
      <c r="FVO14" s="32"/>
      <c r="FVP14" s="32"/>
      <c r="FVQ14" s="32"/>
      <c r="FVR14" s="32"/>
      <c r="FVS14" s="32"/>
      <c r="FVT14" s="32"/>
      <c r="FVU14" s="32"/>
      <c r="FVV14" s="32"/>
      <c r="FVW14" s="32"/>
      <c r="FVX14" s="32"/>
      <c r="FVY14" s="32"/>
      <c r="FVZ14" s="32"/>
      <c r="FWA14" s="32"/>
      <c r="FWB14" s="32"/>
      <c r="FWC14" s="32"/>
      <c r="FWD14" s="32"/>
      <c r="FWE14" s="32"/>
      <c r="FWF14" s="32"/>
      <c r="FWG14" s="32"/>
      <c r="FWH14" s="32"/>
      <c r="FWI14" s="32"/>
      <c r="FWJ14" s="32"/>
      <c r="FWK14" s="32"/>
      <c r="FWL14" s="32"/>
      <c r="FWM14" s="32"/>
      <c r="FWN14" s="32"/>
      <c r="FWO14" s="32"/>
      <c r="FWP14" s="32"/>
      <c r="FWQ14" s="32"/>
      <c r="FWR14" s="32"/>
      <c r="FWS14" s="32"/>
      <c r="FWT14" s="32"/>
      <c r="FWU14" s="32"/>
      <c r="FWV14" s="32"/>
      <c r="FWW14" s="32"/>
      <c r="FWX14" s="32"/>
      <c r="FWY14" s="32"/>
      <c r="FWZ14" s="32"/>
      <c r="FXA14" s="32"/>
      <c r="FXB14" s="32"/>
      <c r="FXC14" s="32"/>
      <c r="FXD14" s="32"/>
      <c r="FXE14" s="32"/>
      <c r="FXF14" s="32"/>
      <c r="FXG14" s="32"/>
      <c r="FXH14" s="32"/>
      <c r="FXI14" s="32"/>
      <c r="FXJ14" s="32"/>
      <c r="FXK14" s="32"/>
      <c r="FXL14" s="32"/>
      <c r="FXM14" s="32"/>
      <c r="FXN14" s="32"/>
      <c r="FXO14" s="32"/>
      <c r="FXP14" s="32"/>
      <c r="FXQ14" s="32"/>
      <c r="FXR14" s="32"/>
      <c r="FXS14" s="32"/>
      <c r="FXT14" s="32"/>
      <c r="FXU14" s="32"/>
      <c r="FXV14" s="32"/>
      <c r="FXW14" s="32"/>
      <c r="FXX14" s="32"/>
      <c r="FXY14" s="32"/>
      <c r="FXZ14" s="32"/>
      <c r="FYA14" s="32"/>
      <c r="FYB14" s="32"/>
      <c r="FYC14" s="32"/>
      <c r="FYD14" s="32"/>
      <c r="FYE14" s="32"/>
      <c r="FYF14" s="32"/>
      <c r="FYG14" s="32"/>
      <c r="FYH14" s="32"/>
      <c r="FYI14" s="32"/>
      <c r="FYJ14" s="32"/>
      <c r="FYK14" s="32"/>
      <c r="FYL14" s="32"/>
      <c r="FYM14" s="32"/>
      <c r="FYN14" s="32"/>
      <c r="FYO14" s="32"/>
      <c r="FYP14" s="32"/>
      <c r="FYQ14" s="32"/>
      <c r="FYR14" s="32"/>
      <c r="FYS14" s="32"/>
      <c r="FYT14" s="32"/>
      <c r="FYU14" s="32"/>
      <c r="FYV14" s="32"/>
      <c r="FYW14" s="32"/>
      <c r="FYX14" s="32"/>
      <c r="FYY14" s="32"/>
      <c r="FYZ14" s="32"/>
      <c r="FZA14" s="32"/>
      <c r="FZB14" s="32"/>
      <c r="FZC14" s="32"/>
      <c r="FZD14" s="32"/>
      <c r="FZE14" s="32"/>
      <c r="FZF14" s="32"/>
      <c r="FZG14" s="32"/>
      <c r="FZH14" s="32"/>
      <c r="FZI14" s="32"/>
      <c r="FZJ14" s="32"/>
      <c r="FZK14" s="32"/>
      <c r="FZL14" s="32"/>
      <c r="FZM14" s="32"/>
      <c r="FZN14" s="32"/>
      <c r="FZO14" s="32"/>
      <c r="FZP14" s="32"/>
      <c r="FZQ14" s="32"/>
      <c r="FZR14" s="32"/>
      <c r="FZS14" s="32"/>
      <c r="FZT14" s="32"/>
      <c r="FZU14" s="32"/>
      <c r="FZV14" s="32"/>
      <c r="FZW14" s="32"/>
      <c r="FZX14" s="32"/>
      <c r="FZY14" s="32"/>
      <c r="FZZ14" s="32"/>
      <c r="GAA14" s="32"/>
      <c r="GAB14" s="32"/>
      <c r="GAC14" s="32"/>
      <c r="GAD14" s="32"/>
      <c r="GAE14" s="32"/>
      <c r="GAF14" s="32"/>
      <c r="GAG14" s="32"/>
      <c r="GAH14" s="32"/>
      <c r="GAI14" s="32"/>
      <c r="GAJ14" s="32"/>
      <c r="GAK14" s="32"/>
      <c r="GAL14" s="32"/>
      <c r="GAM14" s="32"/>
      <c r="GAN14" s="32"/>
      <c r="GAO14" s="32"/>
      <c r="GAP14" s="32"/>
      <c r="GAQ14" s="32"/>
      <c r="GAR14" s="32"/>
      <c r="GAS14" s="32"/>
      <c r="GAT14" s="32"/>
      <c r="GAU14" s="32"/>
      <c r="GAV14" s="32"/>
      <c r="GAW14" s="32"/>
      <c r="GAX14" s="32"/>
      <c r="GAY14" s="32"/>
      <c r="GAZ14" s="32"/>
      <c r="GBA14" s="32"/>
      <c r="GBB14" s="32"/>
      <c r="GBC14" s="32"/>
      <c r="GBD14" s="32"/>
      <c r="GBE14" s="32"/>
      <c r="GBF14" s="32"/>
      <c r="GBG14" s="32"/>
      <c r="GBH14" s="32"/>
      <c r="GBI14" s="32"/>
      <c r="GBJ14" s="32"/>
      <c r="GBK14" s="32"/>
      <c r="GBL14" s="32"/>
      <c r="GBM14" s="32"/>
      <c r="GBN14" s="32"/>
      <c r="GBO14" s="32"/>
      <c r="GBP14" s="32"/>
      <c r="GBQ14" s="32"/>
      <c r="GBR14" s="32"/>
      <c r="GBS14" s="32"/>
      <c r="GBT14" s="32"/>
      <c r="GBU14" s="32"/>
      <c r="GBV14" s="32"/>
      <c r="GBW14" s="32"/>
      <c r="GBX14" s="32"/>
      <c r="GBY14" s="32"/>
      <c r="GBZ14" s="32"/>
      <c r="GCA14" s="32"/>
      <c r="GCB14" s="32"/>
      <c r="GCC14" s="32"/>
      <c r="GCD14" s="32"/>
      <c r="GCE14" s="32"/>
      <c r="GCF14" s="32"/>
      <c r="GCG14" s="32"/>
      <c r="GCH14" s="32"/>
      <c r="GCI14" s="32"/>
      <c r="GCJ14" s="32"/>
      <c r="GCK14" s="32"/>
      <c r="GCL14" s="32"/>
      <c r="GCM14" s="32"/>
      <c r="GCN14" s="32"/>
      <c r="GCO14" s="32"/>
      <c r="GCP14" s="32"/>
      <c r="GCQ14" s="32"/>
      <c r="GCR14" s="32"/>
      <c r="GCS14" s="32"/>
      <c r="GCT14" s="32"/>
      <c r="GCU14" s="32"/>
      <c r="GCV14" s="32"/>
      <c r="GCW14" s="32"/>
      <c r="GCX14" s="32"/>
      <c r="GCY14" s="32"/>
      <c r="GCZ14" s="32"/>
      <c r="GDA14" s="32"/>
      <c r="GDB14" s="32"/>
      <c r="GDC14" s="32"/>
      <c r="GDD14" s="32"/>
      <c r="GDE14" s="32"/>
      <c r="GDF14" s="32"/>
      <c r="GDG14" s="32"/>
      <c r="GDH14" s="32"/>
      <c r="GDI14" s="32"/>
      <c r="GDJ14" s="32"/>
      <c r="GDK14" s="32"/>
      <c r="GDL14" s="32"/>
      <c r="GDM14" s="32"/>
      <c r="GDN14" s="32"/>
      <c r="GDO14" s="32"/>
      <c r="GDP14" s="32"/>
      <c r="GDQ14" s="32"/>
      <c r="GDR14" s="32"/>
      <c r="GDS14" s="32"/>
      <c r="GDT14" s="32"/>
      <c r="GDU14" s="32"/>
      <c r="GDV14" s="32"/>
      <c r="GDW14" s="32"/>
      <c r="GDX14" s="32"/>
      <c r="GDY14" s="32"/>
      <c r="GDZ14" s="32"/>
      <c r="GEA14" s="32"/>
      <c r="GEB14" s="32"/>
      <c r="GEC14" s="32"/>
      <c r="GED14" s="32"/>
      <c r="GEE14" s="32"/>
      <c r="GEF14" s="32"/>
      <c r="GEG14" s="32"/>
      <c r="GEH14" s="32"/>
      <c r="GEI14" s="32"/>
      <c r="GEJ14" s="32"/>
      <c r="GEK14" s="32"/>
      <c r="GEL14" s="32"/>
      <c r="GEM14" s="32"/>
      <c r="GEN14" s="32"/>
      <c r="GEO14" s="32"/>
      <c r="GEP14" s="32"/>
      <c r="GEQ14" s="32"/>
      <c r="GER14" s="32"/>
      <c r="GES14" s="32"/>
      <c r="GET14" s="32"/>
      <c r="GEU14" s="32"/>
      <c r="GEV14" s="32"/>
      <c r="GEW14" s="32"/>
      <c r="GEX14" s="32"/>
      <c r="GEY14" s="32"/>
      <c r="GEZ14" s="32"/>
      <c r="GFA14" s="32"/>
      <c r="GFB14" s="32"/>
      <c r="GFC14" s="32"/>
      <c r="GFD14" s="32"/>
      <c r="GFE14" s="32"/>
      <c r="GFF14" s="32"/>
      <c r="GFG14" s="32"/>
      <c r="GFH14" s="32"/>
      <c r="GFI14" s="32"/>
      <c r="GFJ14" s="32"/>
      <c r="GFK14" s="32"/>
      <c r="GFL14" s="32"/>
      <c r="GFM14" s="32"/>
      <c r="GFN14" s="32"/>
      <c r="GFO14" s="32"/>
      <c r="GFP14" s="32"/>
      <c r="GFQ14" s="32"/>
      <c r="GFR14" s="32"/>
      <c r="GFS14" s="32"/>
      <c r="GFT14" s="32"/>
      <c r="GFU14" s="32"/>
      <c r="GFV14" s="32"/>
      <c r="GFW14" s="32"/>
      <c r="GFX14" s="32"/>
      <c r="GFY14" s="32"/>
      <c r="GFZ14" s="32"/>
      <c r="GGA14" s="32"/>
      <c r="GGB14" s="32"/>
      <c r="GGC14" s="32"/>
      <c r="GGD14" s="32"/>
      <c r="GGE14" s="32"/>
      <c r="GGF14" s="32"/>
      <c r="GGG14" s="32"/>
      <c r="GGH14" s="32"/>
      <c r="GGI14" s="32"/>
      <c r="GGJ14" s="32"/>
      <c r="GGK14" s="32"/>
      <c r="GGL14" s="32"/>
      <c r="GGM14" s="32"/>
      <c r="GGN14" s="32"/>
      <c r="GGO14" s="32"/>
      <c r="GGP14" s="32"/>
      <c r="GGQ14" s="32"/>
      <c r="GGR14" s="32"/>
      <c r="GGS14" s="32"/>
      <c r="GGT14" s="32"/>
      <c r="GGU14" s="32"/>
      <c r="GGV14" s="32"/>
      <c r="GGW14" s="32"/>
      <c r="GGX14" s="32"/>
      <c r="GGY14" s="32"/>
      <c r="GGZ14" s="32"/>
      <c r="GHA14" s="32"/>
      <c r="GHB14" s="32"/>
      <c r="GHC14" s="32"/>
      <c r="GHD14" s="32"/>
      <c r="GHE14" s="32"/>
      <c r="GHF14" s="32"/>
      <c r="GHG14" s="32"/>
      <c r="GHH14" s="32"/>
      <c r="GHI14" s="32"/>
      <c r="GHJ14" s="32"/>
      <c r="GHK14" s="32"/>
      <c r="GHL14" s="32"/>
      <c r="GHM14" s="32"/>
      <c r="GHN14" s="32"/>
      <c r="GHO14" s="32"/>
      <c r="GHP14" s="32"/>
      <c r="GHQ14" s="32"/>
      <c r="GHR14" s="32"/>
      <c r="GHS14" s="32"/>
      <c r="GHT14" s="32"/>
      <c r="GHU14" s="32"/>
      <c r="GHV14" s="32"/>
      <c r="GHW14" s="32"/>
      <c r="GHX14" s="32"/>
      <c r="GHY14" s="32"/>
      <c r="GHZ14" s="32"/>
      <c r="GIA14" s="32"/>
      <c r="GIB14" s="32"/>
      <c r="GIC14" s="32"/>
      <c r="GID14" s="32"/>
      <c r="GIE14" s="32"/>
      <c r="GIF14" s="32"/>
      <c r="GIG14" s="32"/>
      <c r="GIH14" s="32"/>
      <c r="GII14" s="32"/>
      <c r="GIJ14" s="32"/>
      <c r="GIK14" s="32"/>
      <c r="GIL14" s="32"/>
      <c r="GIM14" s="32"/>
      <c r="GIN14" s="32"/>
      <c r="GIO14" s="32"/>
      <c r="GIP14" s="32"/>
      <c r="GIQ14" s="32"/>
      <c r="GIR14" s="32"/>
      <c r="GIS14" s="32"/>
      <c r="GIT14" s="32"/>
      <c r="GIU14" s="32"/>
      <c r="GIV14" s="32"/>
      <c r="GIW14" s="32"/>
      <c r="GIX14" s="32"/>
      <c r="GIY14" s="32"/>
      <c r="GIZ14" s="32"/>
      <c r="GJA14" s="32"/>
      <c r="GJB14" s="32"/>
      <c r="GJC14" s="32"/>
      <c r="GJD14" s="32"/>
      <c r="GJE14" s="32"/>
      <c r="GJF14" s="32"/>
      <c r="GJG14" s="32"/>
      <c r="GJH14" s="32"/>
      <c r="GJI14" s="32"/>
      <c r="GJJ14" s="32"/>
      <c r="GJK14" s="32"/>
      <c r="GJL14" s="32"/>
      <c r="GJM14" s="32"/>
      <c r="GJN14" s="32"/>
      <c r="GJO14" s="32"/>
      <c r="GJP14" s="32"/>
      <c r="GJQ14" s="32"/>
      <c r="GJR14" s="32"/>
      <c r="GJS14" s="32"/>
      <c r="GJT14" s="32"/>
      <c r="GJU14" s="32"/>
      <c r="GJV14" s="32"/>
      <c r="GJW14" s="32"/>
      <c r="GJX14" s="32"/>
      <c r="GJY14" s="32"/>
      <c r="GJZ14" s="32"/>
      <c r="GKA14" s="32"/>
      <c r="GKB14" s="32"/>
      <c r="GKC14" s="32"/>
      <c r="GKD14" s="32"/>
      <c r="GKE14" s="32"/>
      <c r="GKF14" s="32"/>
      <c r="GKG14" s="32"/>
      <c r="GKH14" s="32"/>
      <c r="GKI14" s="32"/>
      <c r="GKJ14" s="32"/>
      <c r="GKK14" s="32"/>
      <c r="GKL14" s="32"/>
      <c r="GKM14" s="32"/>
      <c r="GKN14" s="32"/>
      <c r="GKO14" s="32"/>
      <c r="GKP14" s="32"/>
      <c r="GKQ14" s="32"/>
      <c r="GKR14" s="32"/>
      <c r="GKS14" s="32"/>
      <c r="GKT14" s="32"/>
      <c r="GKU14" s="32"/>
      <c r="GKV14" s="32"/>
      <c r="GKW14" s="32"/>
      <c r="GKX14" s="32"/>
      <c r="GKY14" s="32"/>
      <c r="GKZ14" s="32"/>
      <c r="GLA14" s="32"/>
      <c r="GLB14" s="32"/>
      <c r="GLC14" s="32"/>
      <c r="GLD14" s="32"/>
      <c r="GLE14" s="32"/>
      <c r="GLF14" s="32"/>
      <c r="GLG14" s="32"/>
      <c r="GLH14" s="32"/>
      <c r="GLI14" s="32"/>
      <c r="GLJ14" s="32"/>
      <c r="GLK14" s="32"/>
      <c r="GLL14" s="32"/>
      <c r="GLM14" s="32"/>
      <c r="GLN14" s="32"/>
      <c r="GLO14" s="32"/>
      <c r="GLP14" s="32"/>
      <c r="GLQ14" s="32"/>
      <c r="GLR14" s="32"/>
      <c r="GLS14" s="32"/>
      <c r="GLT14" s="32"/>
      <c r="GLU14" s="32"/>
      <c r="GLV14" s="32"/>
      <c r="GLW14" s="32"/>
      <c r="GLX14" s="32"/>
      <c r="GLY14" s="32"/>
      <c r="GLZ14" s="32"/>
      <c r="GMA14" s="32"/>
      <c r="GMB14" s="32"/>
      <c r="GMC14" s="32"/>
      <c r="GMD14" s="32"/>
      <c r="GME14" s="32"/>
      <c r="GMF14" s="32"/>
      <c r="GMG14" s="32"/>
      <c r="GMH14" s="32"/>
      <c r="GMI14" s="32"/>
      <c r="GMJ14" s="32"/>
      <c r="GMK14" s="32"/>
      <c r="GML14" s="32"/>
      <c r="GMM14" s="32"/>
      <c r="GMN14" s="32"/>
      <c r="GMO14" s="32"/>
      <c r="GMP14" s="32"/>
      <c r="GMQ14" s="32"/>
      <c r="GMR14" s="32"/>
      <c r="GMS14" s="32"/>
      <c r="GMT14" s="32"/>
      <c r="GMU14" s="32"/>
      <c r="GMV14" s="32"/>
      <c r="GMW14" s="32"/>
      <c r="GMX14" s="32"/>
      <c r="GMY14" s="32"/>
      <c r="GMZ14" s="32"/>
      <c r="GNA14" s="32"/>
      <c r="GNB14" s="32"/>
      <c r="GNC14" s="32"/>
      <c r="GND14" s="32"/>
      <c r="GNE14" s="32"/>
      <c r="GNF14" s="32"/>
      <c r="GNG14" s="32"/>
      <c r="GNH14" s="32"/>
      <c r="GNI14" s="32"/>
      <c r="GNJ14" s="32"/>
      <c r="GNK14" s="32"/>
      <c r="GNL14" s="32"/>
      <c r="GNM14" s="32"/>
      <c r="GNN14" s="32"/>
      <c r="GNO14" s="32"/>
      <c r="GNP14" s="32"/>
      <c r="GNQ14" s="32"/>
      <c r="GNR14" s="32"/>
      <c r="GNS14" s="32"/>
      <c r="GNT14" s="32"/>
      <c r="GNU14" s="32"/>
      <c r="GNV14" s="32"/>
      <c r="GNW14" s="32"/>
      <c r="GNX14" s="32"/>
      <c r="GNY14" s="32"/>
      <c r="GNZ14" s="32"/>
      <c r="GOA14" s="32"/>
      <c r="GOB14" s="32"/>
      <c r="GOC14" s="32"/>
      <c r="GOD14" s="32"/>
      <c r="GOE14" s="32"/>
      <c r="GOF14" s="32"/>
      <c r="GOG14" s="32"/>
      <c r="GOH14" s="32"/>
      <c r="GOI14" s="32"/>
      <c r="GOJ14" s="32"/>
      <c r="GOK14" s="32"/>
      <c r="GOL14" s="32"/>
      <c r="GOM14" s="32"/>
      <c r="GON14" s="32"/>
      <c r="GOO14" s="32"/>
      <c r="GOP14" s="32"/>
      <c r="GOQ14" s="32"/>
      <c r="GOR14" s="32"/>
      <c r="GOS14" s="32"/>
      <c r="GOT14" s="32"/>
      <c r="GOU14" s="32"/>
      <c r="GOV14" s="32"/>
      <c r="GOW14" s="32"/>
      <c r="GOX14" s="32"/>
      <c r="GOY14" s="32"/>
      <c r="GOZ14" s="32"/>
      <c r="GPA14" s="32"/>
      <c r="GPB14" s="32"/>
      <c r="GPC14" s="32"/>
      <c r="GPD14" s="32"/>
      <c r="GPE14" s="32"/>
      <c r="GPF14" s="32"/>
      <c r="GPG14" s="32"/>
      <c r="GPH14" s="32"/>
      <c r="GPI14" s="32"/>
      <c r="GPJ14" s="32"/>
      <c r="GPK14" s="32"/>
      <c r="GPL14" s="32"/>
      <c r="GPM14" s="32"/>
      <c r="GPN14" s="32"/>
      <c r="GPO14" s="32"/>
      <c r="GPP14" s="32"/>
      <c r="GPQ14" s="32"/>
      <c r="GPR14" s="32"/>
      <c r="GPS14" s="32"/>
      <c r="GPT14" s="32"/>
      <c r="GPU14" s="32"/>
      <c r="GPV14" s="32"/>
      <c r="GPW14" s="32"/>
      <c r="GPX14" s="32"/>
      <c r="GPY14" s="32"/>
      <c r="GPZ14" s="32"/>
      <c r="GQA14" s="32"/>
      <c r="GQB14" s="32"/>
      <c r="GQC14" s="32"/>
      <c r="GQD14" s="32"/>
      <c r="GQE14" s="32"/>
      <c r="GQF14" s="32"/>
      <c r="GQG14" s="32"/>
      <c r="GQH14" s="32"/>
      <c r="GQI14" s="32"/>
      <c r="GQJ14" s="32"/>
      <c r="GQK14" s="32"/>
      <c r="GQL14" s="32"/>
      <c r="GQM14" s="32"/>
      <c r="GQN14" s="32"/>
      <c r="GQO14" s="32"/>
      <c r="GQP14" s="32"/>
      <c r="GQQ14" s="32"/>
      <c r="GQR14" s="32"/>
      <c r="GQS14" s="32"/>
      <c r="GQT14" s="32"/>
      <c r="GQU14" s="32"/>
      <c r="GQV14" s="32"/>
      <c r="GQW14" s="32"/>
      <c r="GQX14" s="32"/>
      <c r="GQY14" s="32"/>
      <c r="GQZ14" s="32"/>
      <c r="GRA14" s="32"/>
      <c r="GRB14" s="32"/>
      <c r="GRC14" s="32"/>
      <c r="GRD14" s="32"/>
      <c r="GRE14" s="32"/>
      <c r="GRF14" s="32"/>
      <c r="GRG14" s="32"/>
      <c r="GRH14" s="32"/>
      <c r="GRI14" s="32"/>
      <c r="GRJ14" s="32"/>
      <c r="GRK14" s="32"/>
      <c r="GRL14" s="32"/>
      <c r="GRM14" s="32"/>
      <c r="GRN14" s="32"/>
      <c r="GRO14" s="32"/>
      <c r="GRP14" s="32"/>
      <c r="GRQ14" s="32"/>
      <c r="GRR14" s="32"/>
      <c r="GRS14" s="32"/>
      <c r="GRT14" s="32"/>
      <c r="GRU14" s="32"/>
      <c r="GRV14" s="32"/>
      <c r="GRW14" s="32"/>
      <c r="GRX14" s="32"/>
      <c r="GRY14" s="32"/>
      <c r="GRZ14" s="32"/>
      <c r="GSA14" s="32"/>
      <c r="GSB14" s="32"/>
      <c r="GSC14" s="32"/>
      <c r="GSD14" s="32"/>
      <c r="GSE14" s="32"/>
      <c r="GSF14" s="32"/>
      <c r="GSG14" s="32"/>
      <c r="GSH14" s="32"/>
      <c r="GSI14" s="32"/>
      <c r="GSJ14" s="32"/>
      <c r="GSK14" s="32"/>
      <c r="GSL14" s="32"/>
      <c r="GSM14" s="32"/>
      <c r="GSN14" s="32"/>
      <c r="GSO14" s="32"/>
      <c r="GSP14" s="32"/>
      <c r="GSQ14" s="32"/>
      <c r="GSR14" s="32"/>
      <c r="GSS14" s="32"/>
      <c r="GST14" s="32"/>
      <c r="GSU14" s="32"/>
      <c r="GSV14" s="32"/>
      <c r="GSW14" s="32"/>
      <c r="GSX14" s="32"/>
      <c r="GSY14" s="32"/>
      <c r="GSZ14" s="32"/>
      <c r="GTA14" s="32"/>
      <c r="GTB14" s="32"/>
      <c r="GTC14" s="32"/>
      <c r="GTD14" s="32"/>
      <c r="GTE14" s="32"/>
      <c r="GTF14" s="32"/>
      <c r="GTG14" s="32"/>
      <c r="GTH14" s="32"/>
      <c r="GTI14" s="32"/>
      <c r="GTJ14" s="32"/>
      <c r="GTK14" s="32"/>
      <c r="GTL14" s="32"/>
      <c r="GTM14" s="32"/>
      <c r="GTN14" s="32"/>
      <c r="GTO14" s="32"/>
      <c r="GTP14" s="32"/>
      <c r="GTQ14" s="32"/>
      <c r="GTR14" s="32"/>
      <c r="GTS14" s="32"/>
      <c r="GTT14" s="32"/>
      <c r="GTU14" s="32"/>
      <c r="GTV14" s="32"/>
      <c r="GTW14" s="32"/>
      <c r="GTX14" s="32"/>
      <c r="GTY14" s="32"/>
      <c r="GTZ14" s="32"/>
      <c r="GUA14" s="32"/>
      <c r="GUB14" s="32"/>
      <c r="GUC14" s="32"/>
      <c r="GUD14" s="32"/>
      <c r="GUE14" s="32"/>
      <c r="GUF14" s="32"/>
      <c r="GUG14" s="32"/>
      <c r="GUH14" s="32"/>
      <c r="GUI14" s="32"/>
      <c r="GUJ14" s="32"/>
      <c r="GUK14" s="32"/>
      <c r="GUL14" s="32"/>
      <c r="GUM14" s="32"/>
      <c r="GUN14" s="32"/>
      <c r="GUO14" s="32"/>
      <c r="GUP14" s="32"/>
      <c r="GUQ14" s="32"/>
      <c r="GUR14" s="32"/>
      <c r="GUS14" s="32"/>
      <c r="GUT14" s="32"/>
      <c r="GUU14" s="32"/>
      <c r="GUV14" s="32"/>
      <c r="GUW14" s="32"/>
      <c r="GUX14" s="32"/>
      <c r="GUY14" s="32"/>
      <c r="GUZ14" s="32"/>
      <c r="GVA14" s="32"/>
      <c r="GVB14" s="32"/>
      <c r="GVC14" s="32"/>
      <c r="GVD14" s="32"/>
      <c r="GVE14" s="32"/>
      <c r="GVF14" s="32"/>
      <c r="GVG14" s="32"/>
      <c r="GVH14" s="32"/>
      <c r="GVI14" s="32"/>
      <c r="GVJ14" s="32"/>
      <c r="GVK14" s="32"/>
      <c r="GVL14" s="32"/>
      <c r="GVM14" s="32"/>
      <c r="GVN14" s="32"/>
      <c r="GVO14" s="32"/>
      <c r="GVP14" s="32"/>
      <c r="GVQ14" s="32"/>
      <c r="GVR14" s="32"/>
      <c r="GVS14" s="32"/>
      <c r="GVT14" s="32"/>
      <c r="GVU14" s="32"/>
      <c r="GVV14" s="32"/>
      <c r="GVW14" s="32"/>
      <c r="GVX14" s="32"/>
      <c r="GVY14" s="32"/>
      <c r="GVZ14" s="32"/>
      <c r="GWA14" s="32"/>
      <c r="GWB14" s="32"/>
      <c r="GWC14" s="32"/>
      <c r="GWD14" s="32"/>
      <c r="GWE14" s="32"/>
      <c r="GWF14" s="32"/>
      <c r="GWG14" s="32"/>
      <c r="GWH14" s="32"/>
      <c r="GWI14" s="32"/>
      <c r="GWJ14" s="32"/>
      <c r="GWK14" s="32"/>
      <c r="GWL14" s="32"/>
      <c r="GWM14" s="32"/>
      <c r="GWN14" s="32"/>
      <c r="GWO14" s="32"/>
      <c r="GWP14" s="32"/>
      <c r="GWQ14" s="32"/>
      <c r="GWR14" s="32"/>
      <c r="GWS14" s="32"/>
      <c r="GWT14" s="32"/>
      <c r="GWU14" s="32"/>
      <c r="GWV14" s="32"/>
      <c r="GWW14" s="32"/>
      <c r="GWX14" s="32"/>
      <c r="GWY14" s="32"/>
      <c r="GWZ14" s="32"/>
      <c r="GXA14" s="32"/>
      <c r="GXB14" s="32"/>
      <c r="GXC14" s="32"/>
      <c r="GXD14" s="32"/>
      <c r="GXE14" s="32"/>
      <c r="GXF14" s="32"/>
      <c r="GXG14" s="32"/>
      <c r="GXH14" s="32"/>
      <c r="GXI14" s="32"/>
      <c r="GXJ14" s="32"/>
      <c r="GXK14" s="32"/>
      <c r="GXL14" s="32"/>
      <c r="GXM14" s="32"/>
      <c r="GXN14" s="32"/>
      <c r="GXO14" s="32"/>
      <c r="GXP14" s="32"/>
      <c r="GXQ14" s="32"/>
      <c r="GXR14" s="32"/>
      <c r="GXS14" s="32"/>
      <c r="GXT14" s="32"/>
      <c r="GXU14" s="32"/>
      <c r="GXV14" s="32"/>
      <c r="GXW14" s="32"/>
      <c r="GXX14" s="32"/>
      <c r="GXY14" s="32"/>
      <c r="GXZ14" s="32"/>
      <c r="GYA14" s="32"/>
      <c r="GYB14" s="32"/>
      <c r="GYC14" s="32"/>
      <c r="GYD14" s="32"/>
      <c r="GYE14" s="32"/>
      <c r="GYF14" s="32"/>
      <c r="GYG14" s="32"/>
      <c r="GYH14" s="32"/>
      <c r="GYI14" s="32"/>
      <c r="GYJ14" s="32"/>
      <c r="GYK14" s="32"/>
      <c r="GYL14" s="32"/>
      <c r="GYM14" s="32"/>
      <c r="GYN14" s="32"/>
      <c r="GYO14" s="32"/>
      <c r="GYP14" s="32"/>
      <c r="GYQ14" s="32"/>
      <c r="GYR14" s="32"/>
      <c r="GYS14" s="32"/>
      <c r="GYT14" s="32"/>
      <c r="GYU14" s="32"/>
      <c r="GYV14" s="32"/>
      <c r="GYW14" s="32"/>
      <c r="GYX14" s="32"/>
      <c r="GYY14" s="32"/>
      <c r="GYZ14" s="32"/>
      <c r="GZA14" s="32"/>
      <c r="GZB14" s="32"/>
      <c r="GZC14" s="32"/>
      <c r="GZD14" s="32"/>
      <c r="GZE14" s="32"/>
      <c r="GZF14" s="32"/>
      <c r="GZG14" s="32"/>
      <c r="GZH14" s="32"/>
      <c r="GZI14" s="32"/>
      <c r="GZJ14" s="32"/>
      <c r="GZK14" s="32"/>
      <c r="GZL14" s="32"/>
      <c r="GZM14" s="32"/>
      <c r="GZN14" s="32"/>
      <c r="GZO14" s="32"/>
      <c r="GZP14" s="32"/>
      <c r="GZQ14" s="32"/>
      <c r="GZR14" s="32"/>
      <c r="GZS14" s="32"/>
      <c r="GZT14" s="32"/>
      <c r="GZU14" s="32"/>
      <c r="GZV14" s="32"/>
      <c r="GZW14" s="32"/>
      <c r="GZX14" s="32"/>
      <c r="GZY14" s="32"/>
      <c r="GZZ14" s="32"/>
      <c r="HAA14" s="32"/>
      <c r="HAB14" s="32"/>
      <c r="HAC14" s="32"/>
      <c r="HAD14" s="32"/>
      <c r="HAE14" s="32"/>
      <c r="HAF14" s="32"/>
      <c r="HAG14" s="32"/>
      <c r="HAH14" s="32"/>
      <c r="HAI14" s="32"/>
      <c r="HAJ14" s="32"/>
      <c r="HAK14" s="32"/>
      <c r="HAL14" s="32"/>
      <c r="HAM14" s="32"/>
      <c r="HAN14" s="32"/>
      <c r="HAO14" s="32"/>
      <c r="HAP14" s="32"/>
      <c r="HAQ14" s="32"/>
      <c r="HAR14" s="32"/>
      <c r="HAS14" s="32"/>
      <c r="HAT14" s="32"/>
      <c r="HAU14" s="32"/>
      <c r="HAV14" s="32"/>
      <c r="HAW14" s="32"/>
      <c r="HAX14" s="32"/>
      <c r="HAY14" s="32"/>
      <c r="HAZ14" s="32"/>
      <c r="HBA14" s="32"/>
      <c r="HBB14" s="32"/>
      <c r="HBC14" s="32"/>
      <c r="HBD14" s="32"/>
      <c r="HBE14" s="32"/>
      <c r="HBF14" s="32"/>
      <c r="HBG14" s="32"/>
      <c r="HBH14" s="32"/>
      <c r="HBI14" s="32"/>
      <c r="HBJ14" s="32"/>
      <c r="HBK14" s="32"/>
      <c r="HBL14" s="32"/>
      <c r="HBM14" s="32"/>
      <c r="HBN14" s="32"/>
      <c r="HBO14" s="32"/>
      <c r="HBP14" s="32"/>
      <c r="HBQ14" s="32"/>
      <c r="HBR14" s="32"/>
      <c r="HBS14" s="32"/>
      <c r="HBT14" s="32"/>
      <c r="HBU14" s="32"/>
      <c r="HBV14" s="32"/>
      <c r="HBW14" s="32"/>
      <c r="HBX14" s="32"/>
      <c r="HBY14" s="32"/>
      <c r="HBZ14" s="32"/>
      <c r="HCA14" s="32"/>
      <c r="HCB14" s="32"/>
      <c r="HCC14" s="32"/>
      <c r="HCD14" s="32"/>
      <c r="HCE14" s="32"/>
      <c r="HCF14" s="32"/>
      <c r="HCG14" s="32"/>
      <c r="HCH14" s="32"/>
      <c r="HCI14" s="32"/>
      <c r="HCJ14" s="32"/>
      <c r="HCK14" s="32"/>
      <c r="HCL14" s="32"/>
      <c r="HCM14" s="32"/>
      <c r="HCN14" s="32"/>
      <c r="HCO14" s="32"/>
      <c r="HCP14" s="32"/>
      <c r="HCQ14" s="32"/>
      <c r="HCR14" s="32"/>
      <c r="HCS14" s="32"/>
      <c r="HCT14" s="32"/>
      <c r="HCU14" s="32"/>
      <c r="HCV14" s="32"/>
      <c r="HCW14" s="32"/>
      <c r="HCX14" s="32"/>
      <c r="HCY14" s="32"/>
      <c r="HCZ14" s="32"/>
      <c r="HDA14" s="32"/>
      <c r="HDB14" s="32"/>
      <c r="HDC14" s="32"/>
      <c r="HDD14" s="32"/>
      <c r="HDE14" s="32"/>
      <c r="HDF14" s="32"/>
      <c r="HDG14" s="32"/>
      <c r="HDH14" s="32"/>
      <c r="HDI14" s="32"/>
      <c r="HDJ14" s="32"/>
      <c r="HDK14" s="32"/>
      <c r="HDL14" s="32"/>
      <c r="HDM14" s="32"/>
      <c r="HDN14" s="32"/>
      <c r="HDO14" s="32"/>
      <c r="HDP14" s="32"/>
      <c r="HDQ14" s="32"/>
      <c r="HDR14" s="32"/>
      <c r="HDS14" s="32"/>
      <c r="HDT14" s="32"/>
      <c r="HDU14" s="32"/>
      <c r="HDV14" s="32"/>
      <c r="HDW14" s="32"/>
      <c r="HDX14" s="32"/>
      <c r="HDY14" s="32"/>
      <c r="HDZ14" s="32"/>
      <c r="HEA14" s="32"/>
      <c r="HEB14" s="32"/>
      <c r="HEC14" s="32"/>
      <c r="HED14" s="32"/>
      <c r="HEE14" s="32"/>
      <c r="HEF14" s="32"/>
      <c r="HEG14" s="32"/>
      <c r="HEH14" s="32"/>
      <c r="HEI14" s="32"/>
      <c r="HEJ14" s="32"/>
      <c r="HEK14" s="32"/>
      <c r="HEL14" s="32"/>
      <c r="HEM14" s="32"/>
      <c r="HEN14" s="32"/>
      <c r="HEO14" s="32"/>
      <c r="HEP14" s="32"/>
      <c r="HEQ14" s="32"/>
      <c r="HER14" s="32"/>
      <c r="HES14" s="32"/>
      <c r="HET14" s="32"/>
      <c r="HEU14" s="32"/>
      <c r="HEV14" s="32"/>
      <c r="HEW14" s="32"/>
      <c r="HEX14" s="32"/>
      <c r="HEY14" s="32"/>
      <c r="HEZ14" s="32"/>
      <c r="HFA14" s="32"/>
      <c r="HFB14" s="32"/>
      <c r="HFC14" s="32"/>
      <c r="HFD14" s="32"/>
      <c r="HFE14" s="32"/>
      <c r="HFF14" s="32"/>
      <c r="HFG14" s="32"/>
      <c r="HFH14" s="32"/>
      <c r="HFI14" s="32"/>
      <c r="HFJ14" s="32"/>
      <c r="HFK14" s="32"/>
      <c r="HFL14" s="32"/>
      <c r="HFM14" s="32"/>
      <c r="HFN14" s="32"/>
      <c r="HFO14" s="32"/>
      <c r="HFP14" s="32"/>
      <c r="HFQ14" s="32"/>
      <c r="HFR14" s="32"/>
      <c r="HFS14" s="32"/>
      <c r="HFT14" s="32"/>
      <c r="HFU14" s="32"/>
      <c r="HFV14" s="32"/>
      <c r="HFW14" s="32"/>
      <c r="HFX14" s="32"/>
      <c r="HFY14" s="32"/>
      <c r="HFZ14" s="32"/>
      <c r="HGA14" s="32"/>
      <c r="HGB14" s="32"/>
      <c r="HGC14" s="32"/>
      <c r="HGD14" s="32"/>
      <c r="HGE14" s="32"/>
      <c r="HGF14" s="32"/>
      <c r="HGG14" s="32"/>
      <c r="HGH14" s="32"/>
      <c r="HGI14" s="32"/>
      <c r="HGJ14" s="32"/>
      <c r="HGK14" s="32"/>
      <c r="HGL14" s="32"/>
      <c r="HGM14" s="32"/>
      <c r="HGN14" s="32"/>
      <c r="HGO14" s="32"/>
      <c r="HGP14" s="32"/>
      <c r="HGQ14" s="32"/>
      <c r="HGR14" s="32"/>
      <c r="HGS14" s="32"/>
      <c r="HGT14" s="32"/>
      <c r="HGU14" s="32"/>
      <c r="HGV14" s="32"/>
      <c r="HGW14" s="32"/>
      <c r="HGX14" s="32"/>
      <c r="HGY14" s="32"/>
      <c r="HGZ14" s="32"/>
      <c r="HHA14" s="32"/>
      <c r="HHB14" s="32"/>
      <c r="HHC14" s="32"/>
      <c r="HHD14" s="32"/>
      <c r="HHE14" s="32"/>
      <c r="HHF14" s="32"/>
      <c r="HHG14" s="32"/>
      <c r="HHH14" s="32"/>
      <c r="HHI14" s="32"/>
      <c r="HHJ14" s="32"/>
      <c r="HHK14" s="32"/>
      <c r="HHL14" s="32"/>
      <c r="HHM14" s="32"/>
      <c r="HHN14" s="32"/>
      <c r="HHO14" s="32"/>
      <c r="HHP14" s="32"/>
      <c r="HHQ14" s="32"/>
      <c r="HHR14" s="32"/>
      <c r="HHS14" s="32"/>
      <c r="HHT14" s="32"/>
      <c r="HHU14" s="32"/>
      <c r="HHV14" s="32"/>
      <c r="HHW14" s="32"/>
      <c r="HHX14" s="32"/>
      <c r="HHY14" s="32"/>
      <c r="HHZ14" s="32"/>
      <c r="HIA14" s="32"/>
      <c r="HIB14" s="32"/>
      <c r="HIC14" s="32"/>
      <c r="HID14" s="32"/>
      <c r="HIE14" s="32"/>
      <c r="HIF14" s="32"/>
      <c r="HIG14" s="32"/>
      <c r="HIH14" s="32"/>
      <c r="HII14" s="32"/>
      <c r="HIJ14" s="32"/>
      <c r="HIK14" s="32"/>
      <c r="HIL14" s="32"/>
      <c r="HIM14" s="32"/>
      <c r="HIN14" s="32"/>
      <c r="HIO14" s="32"/>
      <c r="HIP14" s="32"/>
      <c r="HIQ14" s="32"/>
      <c r="HIR14" s="32"/>
      <c r="HIS14" s="32"/>
      <c r="HIT14" s="32"/>
      <c r="HIU14" s="32"/>
      <c r="HIV14" s="32"/>
      <c r="HIW14" s="32"/>
      <c r="HIX14" s="32"/>
      <c r="HIY14" s="32"/>
      <c r="HIZ14" s="32"/>
      <c r="HJA14" s="32"/>
      <c r="HJB14" s="32"/>
      <c r="HJC14" s="32"/>
      <c r="HJD14" s="32"/>
      <c r="HJE14" s="32"/>
      <c r="HJF14" s="32"/>
      <c r="HJG14" s="32"/>
      <c r="HJH14" s="32"/>
      <c r="HJI14" s="32"/>
      <c r="HJJ14" s="32"/>
      <c r="HJK14" s="32"/>
      <c r="HJL14" s="32"/>
      <c r="HJM14" s="32"/>
      <c r="HJN14" s="32"/>
      <c r="HJO14" s="32"/>
      <c r="HJP14" s="32"/>
      <c r="HJQ14" s="32"/>
      <c r="HJR14" s="32"/>
      <c r="HJS14" s="32"/>
      <c r="HJT14" s="32"/>
      <c r="HJU14" s="32"/>
      <c r="HJV14" s="32"/>
      <c r="HJW14" s="32"/>
      <c r="HJX14" s="32"/>
      <c r="HJY14" s="32"/>
      <c r="HJZ14" s="32"/>
      <c r="HKA14" s="32"/>
      <c r="HKB14" s="32"/>
      <c r="HKC14" s="32"/>
      <c r="HKD14" s="32"/>
      <c r="HKE14" s="32"/>
      <c r="HKF14" s="32"/>
      <c r="HKG14" s="32"/>
      <c r="HKH14" s="32"/>
      <c r="HKI14" s="32"/>
      <c r="HKJ14" s="32"/>
      <c r="HKK14" s="32"/>
      <c r="HKL14" s="32"/>
      <c r="HKM14" s="32"/>
      <c r="HKN14" s="32"/>
      <c r="HKO14" s="32"/>
      <c r="HKP14" s="32"/>
      <c r="HKQ14" s="32"/>
      <c r="HKR14" s="32"/>
      <c r="HKS14" s="32"/>
      <c r="HKT14" s="32"/>
      <c r="HKU14" s="32"/>
      <c r="HKV14" s="32"/>
      <c r="HKW14" s="32"/>
      <c r="HKX14" s="32"/>
      <c r="HKY14" s="32"/>
      <c r="HKZ14" s="32"/>
      <c r="HLA14" s="32"/>
      <c r="HLB14" s="32"/>
      <c r="HLC14" s="32"/>
      <c r="HLD14" s="32"/>
      <c r="HLE14" s="32"/>
      <c r="HLF14" s="32"/>
      <c r="HLG14" s="32"/>
      <c r="HLH14" s="32"/>
      <c r="HLI14" s="32"/>
      <c r="HLJ14" s="32"/>
      <c r="HLK14" s="32"/>
      <c r="HLL14" s="32"/>
      <c r="HLM14" s="32"/>
      <c r="HLN14" s="32"/>
      <c r="HLO14" s="32"/>
      <c r="HLP14" s="32"/>
      <c r="HLQ14" s="32"/>
      <c r="HLR14" s="32"/>
      <c r="HLS14" s="32"/>
      <c r="HLT14" s="32"/>
      <c r="HLU14" s="32"/>
      <c r="HLV14" s="32"/>
      <c r="HLW14" s="32"/>
      <c r="HLX14" s="32"/>
      <c r="HLY14" s="32"/>
      <c r="HLZ14" s="32"/>
      <c r="HMA14" s="32"/>
      <c r="HMB14" s="32"/>
      <c r="HMC14" s="32"/>
      <c r="HMD14" s="32"/>
      <c r="HME14" s="32"/>
      <c r="HMF14" s="32"/>
      <c r="HMG14" s="32"/>
      <c r="HMH14" s="32"/>
      <c r="HMI14" s="32"/>
      <c r="HMJ14" s="32"/>
      <c r="HMK14" s="32"/>
      <c r="HML14" s="32"/>
      <c r="HMM14" s="32"/>
      <c r="HMN14" s="32"/>
      <c r="HMO14" s="32"/>
      <c r="HMP14" s="32"/>
      <c r="HMQ14" s="32"/>
      <c r="HMR14" s="32"/>
      <c r="HMS14" s="32"/>
      <c r="HMT14" s="32"/>
      <c r="HMU14" s="32"/>
      <c r="HMV14" s="32"/>
      <c r="HMW14" s="32"/>
      <c r="HMX14" s="32"/>
      <c r="HMY14" s="32"/>
      <c r="HMZ14" s="32"/>
      <c r="HNA14" s="32"/>
      <c r="HNB14" s="32"/>
      <c r="HNC14" s="32"/>
      <c r="HND14" s="32"/>
      <c r="HNE14" s="32"/>
      <c r="HNF14" s="32"/>
      <c r="HNG14" s="32"/>
      <c r="HNH14" s="32"/>
      <c r="HNI14" s="32"/>
      <c r="HNJ14" s="32"/>
      <c r="HNK14" s="32"/>
      <c r="HNL14" s="32"/>
      <c r="HNM14" s="32"/>
      <c r="HNN14" s="32"/>
      <c r="HNO14" s="32"/>
      <c r="HNP14" s="32"/>
      <c r="HNQ14" s="32"/>
      <c r="HNR14" s="32"/>
      <c r="HNS14" s="32"/>
      <c r="HNT14" s="32"/>
      <c r="HNU14" s="32"/>
      <c r="HNV14" s="32"/>
      <c r="HNW14" s="32"/>
      <c r="HNX14" s="32"/>
      <c r="HNY14" s="32"/>
      <c r="HNZ14" s="32"/>
      <c r="HOA14" s="32"/>
      <c r="HOB14" s="32"/>
      <c r="HOC14" s="32"/>
      <c r="HOD14" s="32"/>
      <c r="HOE14" s="32"/>
      <c r="HOF14" s="32"/>
      <c r="HOG14" s="32"/>
      <c r="HOH14" s="32"/>
      <c r="HOI14" s="32"/>
      <c r="HOJ14" s="32"/>
      <c r="HOK14" s="32"/>
      <c r="HOL14" s="32"/>
      <c r="HOM14" s="32"/>
      <c r="HON14" s="32"/>
      <c r="HOO14" s="32"/>
      <c r="HOP14" s="32"/>
      <c r="HOQ14" s="32"/>
      <c r="HOR14" s="32"/>
      <c r="HOS14" s="32"/>
      <c r="HOT14" s="32"/>
      <c r="HOU14" s="32"/>
      <c r="HOV14" s="32"/>
      <c r="HOW14" s="32"/>
      <c r="HOX14" s="32"/>
      <c r="HOY14" s="32"/>
      <c r="HOZ14" s="32"/>
      <c r="HPA14" s="32"/>
      <c r="HPB14" s="32"/>
      <c r="HPC14" s="32"/>
      <c r="HPD14" s="32"/>
      <c r="HPE14" s="32"/>
      <c r="HPF14" s="32"/>
      <c r="HPG14" s="32"/>
      <c r="HPH14" s="32"/>
      <c r="HPI14" s="32"/>
      <c r="HPJ14" s="32"/>
      <c r="HPK14" s="32"/>
      <c r="HPL14" s="32"/>
      <c r="HPM14" s="32"/>
      <c r="HPN14" s="32"/>
      <c r="HPO14" s="32"/>
      <c r="HPP14" s="32"/>
      <c r="HPQ14" s="32"/>
      <c r="HPR14" s="32"/>
      <c r="HPS14" s="32"/>
      <c r="HPT14" s="32"/>
      <c r="HPU14" s="32"/>
      <c r="HPV14" s="32"/>
      <c r="HPW14" s="32"/>
      <c r="HPX14" s="32"/>
      <c r="HPY14" s="32"/>
      <c r="HPZ14" s="32"/>
      <c r="HQA14" s="32"/>
      <c r="HQB14" s="32"/>
      <c r="HQC14" s="32"/>
      <c r="HQD14" s="32"/>
      <c r="HQE14" s="32"/>
      <c r="HQF14" s="32"/>
      <c r="HQG14" s="32"/>
      <c r="HQH14" s="32"/>
      <c r="HQI14" s="32"/>
      <c r="HQJ14" s="32"/>
      <c r="HQK14" s="32"/>
      <c r="HQL14" s="32"/>
      <c r="HQM14" s="32"/>
      <c r="HQN14" s="32"/>
      <c r="HQO14" s="32"/>
      <c r="HQP14" s="32"/>
      <c r="HQQ14" s="32"/>
      <c r="HQR14" s="32"/>
      <c r="HQS14" s="32"/>
      <c r="HQT14" s="32"/>
      <c r="HQU14" s="32"/>
      <c r="HQV14" s="32"/>
      <c r="HQW14" s="32"/>
      <c r="HQX14" s="32"/>
      <c r="HQY14" s="32"/>
      <c r="HQZ14" s="32"/>
      <c r="HRA14" s="32"/>
      <c r="HRB14" s="32"/>
      <c r="HRC14" s="32"/>
      <c r="HRD14" s="32"/>
      <c r="HRE14" s="32"/>
      <c r="HRF14" s="32"/>
      <c r="HRG14" s="32"/>
      <c r="HRH14" s="32"/>
      <c r="HRI14" s="32"/>
      <c r="HRJ14" s="32"/>
      <c r="HRK14" s="32"/>
      <c r="HRL14" s="32"/>
      <c r="HRM14" s="32"/>
      <c r="HRN14" s="32"/>
      <c r="HRO14" s="32"/>
      <c r="HRP14" s="32"/>
      <c r="HRQ14" s="32"/>
      <c r="HRR14" s="32"/>
      <c r="HRS14" s="32"/>
      <c r="HRT14" s="32"/>
      <c r="HRU14" s="32"/>
      <c r="HRV14" s="32"/>
      <c r="HRW14" s="32"/>
      <c r="HRX14" s="32"/>
      <c r="HRY14" s="32"/>
      <c r="HRZ14" s="32"/>
      <c r="HSA14" s="32"/>
      <c r="HSB14" s="32"/>
      <c r="HSC14" s="32"/>
      <c r="HSD14" s="32"/>
      <c r="HSE14" s="32"/>
      <c r="HSF14" s="32"/>
      <c r="HSG14" s="32"/>
      <c r="HSH14" s="32"/>
      <c r="HSI14" s="32"/>
      <c r="HSJ14" s="32"/>
      <c r="HSK14" s="32"/>
      <c r="HSL14" s="32"/>
      <c r="HSM14" s="32"/>
      <c r="HSN14" s="32"/>
      <c r="HSO14" s="32"/>
      <c r="HSP14" s="32"/>
      <c r="HSQ14" s="32"/>
      <c r="HSR14" s="32"/>
      <c r="HSS14" s="32"/>
      <c r="HST14" s="32"/>
      <c r="HSU14" s="32"/>
      <c r="HSV14" s="32"/>
      <c r="HSW14" s="32"/>
      <c r="HSX14" s="32"/>
      <c r="HSY14" s="32"/>
      <c r="HSZ14" s="32"/>
      <c r="HTA14" s="32"/>
      <c r="HTB14" s="32"/>
      <c r="HTC14" s="32"/>
      <c r="HTD14" s="32"/>
      <c r="HTE14" s="32"/>
      <c r="HTF14" s="32"/>
      <c r="HTG14" s="32"/>
      <c r="HTH14" s="32"/>
      <c r="HTI14" s="32"/>
      <c r="HTJ14" s="32"/>
      <c r="HTK14" s="32"/>
      <c r="HTL14" s="32"/>
      <c r="HTM14" s="32"/>
      <c r="HTN14" s="32"/>
      <c r="HTO14" s="32"/>
      <c r="HTP14" s="32"/>
      <c r="HTQ14" s="32"/>
      <c r="HTR14" s="32"/>
      <c r="HTS14" s="32"/>
      <c r="HTT14" s="32"/>
      <c r="HTU14" s="32"/>
      <c r="HTV14" s="32"/>
      <c r="HTW14" s="32"/>
      <c r="HTX14" s="32"/>
      <c r="HTY14" s="32"/>
      <c r="HTZ14" s="32"/>
      <c r="HUA14" s="32"/>
      <c r="HUB14" s="32"/>
      <c r="HUC14" s="32"/>
      <c r="HUD14" s="32"/>
      <c r="HUE14" s="32"/>
      <c r="HUF14" s="32"/>
      <c r="HUG14" s="32"/>
      <c r="HUH14" s="32"/>
      <c r="HUI14" s="32"/>
      <c r="HUJ14" s="32"/>
      <c r="HUK14" s="32"/>
      <c r="HUL14" s="32"/>
      <c r="HUM14" s="32"/>
      <c r="HUN14" s="32"/>
      <c r="HUO14" s="32"/>
      <c r="HUP14" s="32"/>
      <c r="HUQ14" s="32"/>
      <c r="HUR14" s="32"/>
      <c r="HUS14" s="32"/>
      <c r="HUT14" s="32"/>
      <c r="HUU14" s="32"/>
      <c r="HUV14" s="32"/>
      <c r="HUW14" s="32"/>
      <c r="HUX14" s="32"/>
      <c r="HUY14" s="32"/>
      <c r="HUZ14" s="32"/>
      <c r="HVA14" s="32"/>
      <c r="HVB14" s="32"/>
      <c r="HVC14" s="32"/>
      <c r="HVD14" s="32"/>
      <c r="HVE14" s="32"/>
      <c r="HVF14" s="32"/>
      <c r="HVG14" s="32"/>
      <c r="HVH14" s="32"/>
      <c r="HVI14" s="32"/>
      <c r="HVJ14" s="32"/>
      <c r="HVK14" s="32"/>
      <c r="HVL14" s="32"/>
      <c r="HVM14" s="32"/>
      <c r="HVN14" s="32"/>
      <c r="HVO14" s="32"/>
      <c r="HVP14" s="32"/>
      <c r="HVQ14" s="32"/>
      <c r="HVR14" s="32"/>
      <c r="HVS14" s="32"/>
      <c r="HVT14" s="32"/>
      <c r="HVU14" s="32"/>
      <c r="HVV14" s="32"/>
      <c r="HVW14" s="32"/>
      <c r="HVX14" s="32"/>
      <c r="HVY14" s="32"/>
      <c r="HVZ14" s="32"/>
      <c r="HWA14" s="32"/>
      <c r="HWB14" s="32"/>
      <c r="HWC14" s="32"/>
      <c r="HWD14" s="32"/>
      <c r="HWE14" s="32"/>
      <c r="HWF14" s="32"/>
      <c r="HWG14" s="32"/>
      <c r="HWH14" s="32"/>
      <c r="HWI14" s="32"/>
      <c r="HWJ14" s="32"/>
      <c r="HWK14" s="32"/>
      <c r="HWL14" s="32"/>
      <c r="HWM14" s="32"/>
      <c r="HWN14" s="32"/>
      <c r="HWO14" s="32"/>
      <c r="HWP14" s="32"/>
      <c r="HWQ14" s="32"/>
      <c r="HWR14" s="32"/>
      <c r="HWS14" s="32"/>
      <c r="HWT14" s="32"/>
      <c r="HWU14" s="32"/>
      <c r="HWV14" s="32"/>
      <c r="HWW14" s="32"/>
      <c r="HWX14" s="32"/>
      <c r="HWY14" s="32"/>
      <c r="HWZ14" s="32"/>
      <c r="HXA14" s="32"/>
      <c r="HXB14" s="32"/>
      <c r="HXC14" s="32"/>
      <c r="HXD14" s="32"/>
      <c r="HXE14" s="32"/>
      <c r="HXF14" s="32"/>
      <c r="HXG14" s="32"/>
      <c r="HXH14" s="32"/>
      <c r="HXI14" s="32"/>
      <c r="HXJ14" s="32"/>
      <c r="HXK14" s="32"/>
      <c r="HXL14" s="32"/>
      <c r="HXM14" s="32"/>
      <c r="HXN14" s="32"/>
      <c r="HXO14" s="32"/>
      <c r="HXP14" s="32"/>
      <c r="HXQ14" s="32"/>
      <c r="HXR14" s="32"/>
      <c r="HXS14" s="32"/>
      <c r="HXT14" s="32"/>
      <c r="HXU14" s="32"/>
      <c r="HXV14" s="32"/>
      <c r="HXW14" s="32"/>
      <c r="HXX14" s="32"/>
      <c r="HXY14" s="32"/>
      <c r="HXZ14" s="32"/>
      <c r="HYA14" s="32"/>
      <c r="HYB14" s="32"/>
      <c r="HYC14" s="32"/>
      <c r="HYD14" s="32"/>
      <c r="HYE14" s="32"/>
      <c r="HYF14" s="32"/>
      <c r="HYG14" s="32"/>
      <c r="HYH14" s="32"/>
      <c r="HYI14" s="32"/>
      <c r="HYJ14" s="32"/>
      <c r="HYK14" s="32"/>
      <c r="HYL14" s="32"/>
      <c r="HYM14" s="32"/>
      <c r="HYN14" s="32"/>
      <c r="HYO14" s="32"/>
      <c r="HYP14" s="32"/>
      <c r="HYQ14" s="32"/>
      <c r="HYR14" s="32"/>
      <c r="HYS14" s="32"/>
      <c r="HYT14" s="32"/>
      <c r="HYU14" s="32"/>
      <c r="HYV14" s="32"/>
      <c r="HYW14" s="32"/>
      <c r="HYX14" s="32"/>
      <c r="HYY14" s="32"/>
      <c r="HYZ14" s="32"/>
      <c r="HZA14" s="32"/>
      <c r="HZB14" s="32"/>
      <c r="HZC14" s="32"/>
      <c r="HZD14" s="32"/>
      <c r="HZE14" s="32"/>
      <c r="HZF14" s="32"/>
      <c r="HZG14" s="32"/>
      <c r="HZH14" s="32"/>
      <c r="HZI14" s="32"/>
      <c r="HZJ14" s="32"/>
      <c r="HZK14" s="32"/>
      <c r="HZL14" s="32"/>
      <c r="HZM14" s="32"/>
      <c r="HZN14" s="32"/>
      <c r="HZO14" s="32"/>
      <c r="HZP14" s="32"/>
      <c r="HZQ14" s="32"/>
      <c r="HZR14" s="32"/>
      <c r="HZS14" s="32"/>
      <c r="HZT14" s="32"/>
      <c r="HZU14" s="32"/>
      <c r="HZV14" s="32"/>
      <c r="HZW14" s="32"/>
      <c r="HZX14" s="32"/>
      <c r="HZY14" s="32"/>
      <c r="HZZ14" s="32"/>
      <c r="IAA14" s="32"/>
      <c r="IAB14" s="32"/>
      <c r="IAC14" s="32"/>
      <c r="IAD14" s="32"/>
      <c r="IAE14" s="32"/>
      <c r="IAF14" s="32"/>
      <c r="IAG14" s="32"/>
      <c r="IAH14" s="32"/>
      <c r="IAI14" s="32"/>
      <c r="IAJ14" s="32"/>
      <c r="IAK14" s="32"/>
      <c r="IAL14" s="32"/>
      <c r="IAM14" s="32"/>
      <c r="IAN14" s="32"/>
      <c r="IAO14" s="32"/>
      <c r="IAP14" s="32"/>
      <c r="IAQ14" s="32"/>
      <c r="IAR14" s="32"/>
      <c r="IAS14" s="32"/>
      <c r="IAT14" s="32"/>
      <c r="IAU14" s="32"/>
      <c r="IAV14" s="32"/>
      <c r="IAW14" s="32"/>
      <c r="IAX14" s="32"/>
      <c r="IAY14" s="32"/>
      <c r="IAZ14" s="32"/>
      <c r="IBA14" s="32"/>
      <c r="IBB14" s="32"/>
      <c r="IBC14" s="32"/>
      <c r="IBD14" s="32"/>
      <c r="IBE14" s="32"/>
      <c r="IBF14" s="32"/>
      <c r="IBG14" s="32"/>
      <c r="IBH14" s="32"/>
      <c r="IBI14" s="32"/>
      <c r="IBJ14" s="32"/>
      <c r="IBK14" s="32"/>
      <c r="IBL14" s="32"/>
      <c r="IBM14" s="32"/>
      <c r="IBN14" s="32"/>
      <c r="IBO14" s="32"/>
      <c r="IBP14" s="32"/>
      <c r="IBQ14" s="32"/>
      <c r="IBR14" s="32"/>
      <c r="IBS14" s="32"/>
      <c r="IBT14" s="32"/>
      <c r="IBU14" s="32"/>
      <c r="IBV14" s="32"/>
      <c r="IBW14" s="32"/>
      <c r="IBX14" s="32"/>
      <c r="IBY14" s="32"/>
      <c r="IBZ14" s="32"/>
      <c r="ICA14" s="32"/>
      <c r="ICB14" s="32"/>
      <c r="ICC14" s="32"/>
      <c r="ICD14" s="32"/>
      <c r="ICE14" s="32"/>
      <c r="ICF14" s="32"/>
      <c r="ICG14" s="32"/>
      <c r="ICH14" s="32"/>
      <c r="ICI14" s="32"/>
      <c r="ICJ14" s="32"/>
      <c r="ICK14" s="32"/>
      <c r="ICL14" s="32"/>
      <c r="ICM14" s="32"/>
      <c r="ICN14" s="32"/>
      <c r="ICO14" s="32"/>
      <c r="ICP14" s="32"/>
      <c r="ICQ14" s="32"/>
      <c r="ICR14" s="32"/>
      <c r="ICS14" s="32"/>
      <c r="ICT14" s="32"/>
      <c r="ICU14" s="32"/>
      <c r="ICV14" s="32"/>
      <c r="ICW14" s="32"/>
      <c r="ICX14" s="32"/>
      <c r="ICY14" s="32"/>
      <c r="ICZ14" s="32"/>
      <c r="IDA14" s="32"/>
      <c r="IDB14" s="32"/>
      <c r="IDC14" s="32"/>
      <c r="IDD14" s="32"/>
      <c r="IDE14" s="32"/>
      <c r="IDF14" s="32"/>
      <c r="IDG14" s="32"/>
      <c r="IDH14" s="32"/>
      <c r="IDI14" s="32"/>
      <c r="IDJ14" s="32"/>
      <c r="IDK14" s="32"/>
      <c r="IDL14" s="32"/>
      <c r="IDM14" s="32"/>
      <c r="IDN14" s="32"/>
      <c r="IDO14" s="32"/>
      <c r="IDP14" s="32"/>
      <c r="IDQ14" s="32"/>
      <c r="IDR14" s="32"/>
      <c r="IDS14" s="32"/>
      <c r="IDT14" s="32"/>
      <c r="IDU14" s="32"/>
      <c r="IDV14" s="32"/>
      <c r="IDW14" s="32"/>
      <c r="IDX14" s="32"/>
      <c r="IDY14" s="32"/>
      <c r="IDZ14" s="32"/>
      <c r="IEA14" s="32"/>
      <c r="IEB14" s="32"/>
      <c r="IEC14" s="32"/>
      <c r="IED14" s="32"/>
      <c r="IEE14" s="32"/>
      <c r="IEF14" s="32"/>
      <c r="IEG14" s="32"/>
      <c r="IEH14" s="32"/>
      <c r="IEI14" s="32"/>
      <c r="IEJ14" s="32"/>
      <c r="IEK14" s="32"/>
      <c r="IEL14" s="32"/>
      <c r="IEM14" s="32"/>
      <c r="IEN14" s="32"/>
      <c r="IEO14" s="32"/>
      <c r="IEP14" s="32"/>
      <c r="IEQ14" s="32"/>
      <c r="IER14" s="32"/>
      <c r="IES14" s="32"/>
      <c r="IET14" s="32"/>
      <c r="IEU14" s="32"/>
      <c r="IEV14" s="32"/>
      <c r="IEW14" s="32"/>
      <c r="IEX14" s="32"/>
      <c r="IEY14" s="32"/>
      <c r="IEZ14" s="32"/>
      <c r="IFA14" s="32"/>
      <c r="IFB14" s="32"/>
      <c r="IFC14" s="32"/>
      <c r="IFD14" s="32"/>
      <c r="IFE14" s="32"/>
      <c r="IFF14" s="32"/>
      <c r="IFG14" s="32"/>
      <c r="IFH14" s="32"/>
      <c r="IFI14" s="32"/>
      <c r="IFJ14" s="32"/>
      <c r="IFK14" s="32"/>
      <c r="IFL14" s="32"/>
      <c r="IFM14" s="32"/>
      <c r="IFN14" s="32"/>
      <c r="IFO14" s="32"/>
      <c r="IFP14" s="32"/>
      <c r="IFQ14" s="32"/>
      <c r="IFR14" s="32"/>
      <c r="IFS14" s="32"/>
      <c r="IFT14" s="32"/>
      <c r="IFU14" s="32"/>
      <c r="IFV14" s="32"/>
      <c r="IFW14" s="32"/>
      <c r="IFX14" s="32"/>
      <c r="IFY14" s="32"/>
      <c r="IFZ14" s="32"/>
      <c r="IGA14" s="32"/>
      <c r="IGB14" s="32"/>
      <c r="IGC14" s="32"/>
      <c r="IGD14" s="32"/>
      <c r="IGE14" s="32"/>
      <c r="IGF14" s="32"/>
      <c r="IGG14" s="32"/>
      <c r="IGH14" s="32"/>
      <c r="IGI14" s="32"/>
      <c r="IGJ14" s="32"/>
      <c r="IGK14" s="32"/>
      <c r="IGL14" s="32"/>
      <c r="IGM14" s="32"/>
      <c r="IGN14" s="32"/>
      <c r="IGO14" s="32"/>
      <c r="IGP14" s="32"/>
      <c r="IGQ14" s="32"/>
      <c r="IGR14" s="32"/>
      <c r="IGS14" s="32"/>
      <c r="IGT14" s="32"/>
      <c r="IGU14" s="32"/>
      <c r="IGV14" s="32"/>
      <c r="IGW14" s="32"/>
      <c r="IGX14" s="32"/>
      <c r="IGY14" s="32"/>
      <c r="IGZ14" s="32"/>
      <c r="IHA14" s="32"/>
      <c r="IHB14" s="32"/>
      <c r="IHC14" s="32"/>
      <c r="IHD14" s="32"/>
      <c r="IHE14" s="32"/>
      <c r="IHF14" s="32"/>
      <c r="IHG14" s="32"/>
      <c r="IHH14" s="32"/>
      <c r="IHI14" s="32"/>
      <c r="IHJ14" s="32"/>
      <c r="IHK14" s="32"/>
      <c r="IHL14" s="32"/>
      <c r="IHM14" s="32"/>
      <c r="IHN14" s="32"/>
      <c r="IHO14" s="32"/>
      <c r="IHP14" s="32"/>
      <c r="IHQ14" s="32"/>
      <c r="IHR14" s="32"/>
      <c r="IHS14" s="32"/>
      <c r="IHT14" s="32"/>
      <c r="IHU14" s="32"/>
      <c r="IHV14" s="32"/>
      <c r="IHW14" s="32"/>
      <c r="IHX14" s="32"/>
      <c r="IHY14" s="32"/>
      <c r="IHZ14" s="32"/>
      <c r="IIA14" s="32"/>
      <c r="IIB14" s="32"/>
      <c r="IIC14" s="32"/>
      <c r="IID14" s="32"/>
      <c r="IIE14" s="32"/>
      <c r="IIF14" s="32"/>
      <c r="IIG14" s="32"/>
      <c r="IIH14" s="32"/>
      <c r="III14" s="32"/>
      <c r="IIJ14" s="32"/>
      <c r="IIK14" s="32"/>
      <c r="IIL14" s="32"/>
      <c r="IIM14" s="32"/>
      <c r="IIN14" s="32"/>
      <c r="IIO14" s="32"/>
      <c r="IIP14" s="32"/>
      <c r="IIQ14" s="32"/>
      <c r="IIR14" s="32"/>
      <c r="IIS14" s="32"/>
      <c r="IIT14" s="32"/>
      <c r="IIU14" s="32"/>
      <c r="IIV14" s="32"/>
      <c r="IIW14" s="32"/>
      <c r="IIX14" s="32"/>
      <c r="IIY14" s="32"/>
      <c r="IIZ14" s="32"/>
      <c r="IJA14" s="32"/>
      <c r="IJB14" s="32"/>
      <c r="IJC14" s="32"/>
      <c r="IJD14" s="32"/>
      <c r="IJE14" s="32"/>
      <c r="IJF14" s="32"/>
      <c r="IJG14" s="32"/>
      <c r="IJH14" s="32"/>
      <c r="IJI14" s="32"/>
      <c r="IJJ14" s="32"/>
      <c r="IJK14" s="32"/>
      <c r="IJL14" s="32"/>
      <c r="IJM14" s="32"/>
      <c r="IJN14" s="32"/>
      <c r="IJO14" s="32"/>
      <c r="IJP14" s="32"/>
      <c r="IJQ14" s="32"/>
      <c r="IJR14" s="32"/>
      <c r="IJS14" s="32"/>
      <c r="IJT14" s="32"/>
      <c r="IJU14" s="32"/>
      <c r="IJV14" s="32"/>
      <c r="IJW14" s="32"/>
      <c r="IJX14" s="32"/>
      <c r="IJY14" s="32"/>
      <c r="IJZ14" s="32"/>
      <c r="IKA14" s="32"/>
      <c r="IKB14" s="32"/>
      <c r="IKC14" s="32"/>
      <c r="IKD14" s="32"/>
      <c r="IKE14" s="32"/>
      <c r="IKF14" s="32"/>
      <c r="IKG14" s="32"/>
      <c r="IKH14" s="32"/>
      <c r="IKI14" s="32"/>
      <c r="IKJ14" s="32"/>
      <c r="IKK14" s="32"/>
      <c r="IKL14" s="32"/>
      <c r="IKM14" s="32"/>
      <c r="IKN14" s="32"/>
      <c r="IKO14" s="32"/>
      <c r="IKP14" s="32"/>
      <c r="IKQ14" s="32"/>
      <c r="IKR14" s="32"/>
      <c r="IKS14" s="32"/>
      <c r="IKT14" s="32"/>
      <c r="IKU14" s="32"/>
      <c r="IKV14" s="32"/>
      <c r="IKW14" s="32"/>
      <c r="IKX14" s="32"/>
      <c r="IKY14" s="32"/>
      <c r="IKZ14" s="32"/>
      <c r="ILA14" s="32"/>
      <c r="ILB14" s="32"/>
      <c r="ILC14" s="32"/>
      <c r="ILD14" s="32"/>
      <c r="ILE14" s="32"/>
      <c r="ILF14" s="32"/>
      <c r="ILG14" s="32"/>
      <c r="ILH14" s="32"/>
      <c r="ILI14" s="32"/>
      <c r="ILJ14" s="32"/>
      <c r="ILK14" s="32"/>
      <c r="ILL14" s="32"/>
      <c r="ILM14" s="32"/>
      <c r="ILN14" s="32"/>
      <c r="ILO14" s="32"/>
      <c r="ILP14" s="32"/>
      <c r="ILQ14" s="32"/>
      <c r="ILR14" s="32"/>
      <c r="ILS14" s="32"/>
      <c r="ILT14" s="32"/>
      <c r="ILU14" s="32"/>
      <c r="ILV14" s="32"/>
      <c r="ILW14" s="32"/>
      <c r="ILX14" s="32"/>
      <c r="ILY14" s="32"/>
      <c r="ILZ14" s="32"/>
      <c r="IMA14" s="32"/>
      <c r="IMB14" s="32"/>
      <c r="IMC14" s="32"/>
      <c r="IMD14" s="32"/>
      <c r="IME14" s="32"/>
      <c r="IMF14" s="32"/>
      <c r="IMG14" s="32"/>
      <c r="IMH14" s="32"/>
      <c r="IMI14" s="32"/>
      <c r="IMJ14" s="32"/>
      <c r="IMK14" s="32"/>
      <c r="IML14" s="32"/>
      <c r="IMM14" s="32"/>
      <c r="IMN14" s="32"/>
      <c r="IMO14" s="32"/>
      <c r="IMP14" s="32"/>
      <c r="IMQ14" s="32"/>
      <c r="IMR14" s="32"/>
      <c r="IMS14" s="32"/>
      <c r="IMT14" s="32"/>
      <c r="IMU14" s="32"/>
      <c r="IMV14" s="32"/>
      <c r="IMW14" s="32"/>
      <c r="IMX14" s="32"/>
      <c r="IMY14" s="32"/>
      <c r="IMZ14" s="32"/>
      <c r="INA14" s="32"/>
      <c r="INB14" s="32"/>
      <c r="INC14" s="32"/>
      <c r="IND14" s="32"/>
      <c r="INE14" s="32"/>
      <c r="INF14" s="32"/>
      <c r="ING14" s="32"/>
      <c r="INH14" s="32"/>
      <c r="INI14" s="32"/>
      <c r="INJ14" s="32"/>
      <c r="INK14" s="32"/>
      <c r="INL14" s="32"/>
      <c r="INM14" s="32"/>
      <c r="INN14" s="32"/>
      <c r="INO14" s="32"/>
      <c r="INP14" s="32"/>
      <c r="INQ14" s="32"/>
      <c r="INR14" s="32"/>
      <c r="INS14" s="32"/>
      <c r="INT14" s="32"/>
      <c r="INU14" s="32"/>
      <c r="INV14" s="32"/>
      <c r="INW14" s="32"/>
      <c r="INX14" s="32"/>
      <c r="INY14" s="32"/>
      <c r="INZ14" s="32"/>
      <c r="IOA14" s="32"/>
      <c r="IOB14" s="32"/>
      <c r="IOC14" s="32"/>
      <c r="IOD14" s="32"/>
      <c r="IOE14" s="32"/>
      <c r="IOF14" s="32"/>
      <c r="IOG14" s="32"/>
      <c r="IOH14" s="32"/>
      <c r="IOI14" s="32"/>
      <c r="IOJ14" s="32"/>
      <c r="IOK14" s="32"/>
      <c r="IOL14" s="32"/>
      <c r="IOM14" s="32"/>
      <c r="ION14" s="32"/>
      <c r="IOO14" s="32"/>
      <c r="IOP14" s="32"/>
      <c r="IOQ14" s="32"/>
      <c r="IOR14" s="32"/>
      <c r="IOS14" s="32"/>
      <c r="IOT14" s="32"/>
      <c r="IOU14" s="32"/>
      <c r="IOV14" s="32"/>
      <c r="IOW14" s="32"/>
      <c r="IOX14" s="32"/>
      <c r="IOY14" s="32"/>
      <c r="IOZ14" s="32"/>
      <c r="IPA14" s="32"/>
      <c r="IPB14" s="32"/>
      <c r="IPC14" s="32"/>
      <c r="IPD14" s="32"/>
      <c r="IPE14" s="32"/>
      <c r="IPF14" s="32"/>
      <c r="IPG14" s="32"/>
      <c r="IPH14" s="32"/>
      <c r="IPI14" s="32"/>
      <c r="IPJ14" s="32"/>
      <c r="IPK14" s="32"/>
      <c r="IPL14" s="32"/>
      <c r="IPM14" s="32"/>
      <c r="IPN14" s="32"/>
      <c r="IPO14" s="32"/>
      <c r="IPP14" s="32"/>
      <c r="IPQ14" s="32"/>
      <c r="IPR14" s="32"/>
      <c r="IPS14" s="32"/>
      <c r="IPT14" s="32"/>
      <c r="IPU14" s="32"/>
      <c r="IPV14" s="32"/>
      <c r="IPW14" s="32"/>
      <c r="IPX14" s="32"/>
      <c r="IPY14" s="32"/>
      <c r="IPZ14" s="32"/>
      <c r="IQA14" s="32"/>
      <c r="IQB14" s="32"/>
      <c r="IQC14" s="32"/>
      <c r="IQD14" s="32"/>
      <c r="IQE14" s="32"/>
      <c r="IQF14" s="32"/>
      <c r="IQG14" s="32"/>
      <c r="IQH14" s="32"/>
      <c r="IQI14" s="32"/>
      <c r="IQJ14" s="32"/>
      <c r="IQK14" s="32"/>
      <c r="IQL14" s="32"/>
      <c r="IQM14" s="32"/>
      <c r="IQN14" s="32"/>
      <c r="IQO14" s="32"/>
      <c r="IQP14" s="32"/>
      <c r="IQQ14" s="32"/>
      <c r="IQR14" s="32"/>
      <c r="IQS14" s="32"/>
      <c r="IQT14" s="32"/>
      <c r="IQU14" s="32"/>
      <c r="IQV14" s="32"/>
      <c r="IQW14" s="32"/>
      <c r="IQX14" s="32"/>
      <c r="IQY14" s="32"/>
      <c r="IQZ14" s="32"/>
      <c r="IRA14" s="32"/>
      <c r="IRB14" s="32"/>
      <c r="IRC14" s="32"/>
      <c r="IRD14" s="32"/>
      <c r="IRE14" s="32"/>
      <c r="IRF14" s="32"/>
      <c r="IRG14" s="32"/>
      <c r="IRH14" s="32"/>
      <c r="IRI14" s="32"/>
      <c r="IRJ14" s="32"/>
      <c r="IRK14" s="32"/>
      <c r="IRL14" s="32"/>
      <c r="IRM14" s="32"/>
      <c r="IRN14" s="32"/>
      <c r="IRO14" s="32"/>
      <c r="IRP14" s="32"/>
      <c r="IRQ14" s="32"/>
      <c r="IRR14" s="32"/>
      <c r="IRS14" s="32"/>
      <c r="IRT14" s="32"/>
      <c r="IRU14" s="32"/>
      <c r="IRV14" s="32"/>
      <c r="IRW14" s="32"/>
      <c r="IRX14" s="32"/>
      <c r="IRY14" s="32"/>
      <c r="IRZ14" s="32"/>
      <c r="ISA14" s="32"/>
      <c r="ISB14" s="32"/>
      <c r="ISC14" s="32"/>
      <c r="ISD14" s="32"/>
      <c r="ISE14" s="32"/>
      <c r="ISF14" s="32"/>
      <c r="ISG14" s="32"/>
      <c r="ISH14" s="32"/>
      <c r="ISI14" s="32"/>
      <c r="ISJ14" s="32"/>
      <c r="ISK14" s="32"/>
      <c r="ISL14" s="32"/>
      <c r="ISM14" s="32"/>
      <c r="ISN14" s="32"/>
      <c r="ISO14" s="32"/>
      <c r="ISP14" s="32"/>
      <c r="ISQ14" s="32"/>
      <c r="ISR14" s="32"/>
      <c r="ISS14" s="32"/>
      <c r="IST14" s="32"/>
      <c r="ISU14" s="32"/>
      <c r="ISV14" s="32"/>
      <c r="ISW14" s="32"/>
      <c r="ISX14" s="32"/>
      <c r="ISY14" s="32"/>
      <c r="ISZ14" s="32"/>
      <c r="ITA14" s="32"/>
      <c r="ITB14" s="32"/>
      <c r="ITC14" s="32"/>
      <c r="ITD14" s="32"/>
      <c r="ITE14" s="32"/>
      <c r="ITF14" s="32"/>
      <c r="ITG14" s="32"/>
      <c r="ITH14" s="32"/>
      <c r="ITI14" s="32"/>
      <c r="ITJ14" s="32"/>
      <c r="ITK14" s="32"/>
      <c r="ITL14" s="32"/>
      <c r="ITM14" s="32"/>
      <c r="ITN14" s="32"/>
      <c r="ITO14" s="32"/>
      <c r="ITP14" s="32"/>
      <c r="ITQ14" s="32"/>
      <c r="ITR14" s="32"/>
      <c r="ITS14" s="32"/>
      <c r="ITT14" s="32"/>
      <c r="ITU14" s="32"/>
      <c r="ITV14" s="32"/>
      <c r="ITW14" s="32"/>
      <c r="ITX14" s="32"/>
      <c r="ITY14" s="32"/>
      <c r="ITZ14" s="32"/>
      <c r="IUA14" s="32"/>
      <c r="IUB14" s="32"/>
      <c r="IUC14" s="32"/>
      <c r="IUD14" s="32"/>
      <c r="IUE14" s="32"/>
      <c r="IUF14" s="32"/>
      <c r="IUG14" s="32"/>
      <c r="IUH14" s="32"/>
      <c r="IUI14" s="32"/>
      <c r="IUJ14" s="32"/>
      <c r="IUK14" s="32"/>
      <c r="IUL14" s="32"/>
      <c r="IUM14" s="32"/>
      <c r="IUN14" s="32"/>
      <c r="IUO14" s="32"/>
      <c r="IUP14" s="32"/>
      <c r="IUQ14" s="32"/>
      <c r="IUR14" s="32"/>
      <c r="IUS14" s="32"/>
      <c r="IUT14" s="32"/>
      <c r="IUU14" s="32"/>
      <c r="IUV14" s="32"/>
      <c r="IUW14" s="32"/>
      <c r="IUX14" s="32"/>
      <c r="IUY14" s="32"/>
      <c r="IUZ14" s="32"/>
      <c r="IVA14" s="32"/>
      <c r="IVB14" s="32"/>
      <c r="IVC14" s="32"/>
      <c r="IVD14" s="32"/>
      <c r="IVE14" s="32"/>
      <c r="IVF14" s="32"/>
      <c r="IVG14" s="32"/>
      <c r="IVH14" s="32"/>
      <c r="IVI14" s="32"/>
      <c r="IVJ14" s="32"/>
      <c r="IVK14" s="32"/>
      <c r="IVL14" s="32"/>
      <c r="IVM14" s="32"/>
      <c r="IVN14" s="32"/>
      <c r="IVO14" s="32"/>
      <c r="IVP14" s="32"/>
      <c r="IVQ14" s="32"/>
      <c r="IVR14" s="32"/>
      <c r="IVS14" s="32"/>
      <c r="IVT14" s="32"/>
      <c r="IVU14" s="32"/>
      <c r="IVV14" s="32"/>
      <c r="IVW14" s="32"/>
      <c r="IVX14" s="32"/>
      <c r="IVY14" s="32"/>
      <c r="IVZ14" s="32"/>
      <c r="IWA14" s="32"/>
      <c r="IWB14" s="32"/>
      <c r="IWC14" s="32"/>
      <c r="IWD14" s="32"/>
      <c r="IWE14" s="32"/>
      <c r="IWF14" s="32"/>
      <c r="IWG14" s="32"/>
      <c r="IWH14" s="32"/>
      <c r="IWI14" s="32"/>
      <c r="IWJ14" s="32"/>
      <c r="IWK14" s="32"/>
      <c r="IWL14" s="32"/>
      <c r="IWM14" s="32"/>
      <c r="IWN14" s="32"/>
      <c r="IWO14" s="32"/>
      <c r="IWP14" s="32"/>
      <c r="IWQ14" s="32"/>
      <c r="IWR14" s="32"/>
      <c r="IWS14" s="32"/>
      <c r="IWT14" s="32"/>
      <c r="IWU14" s="32"/>
      <c r="IWV14" s="32"/>
      <c r="IWW14" s="32"/>
      <c r="IWX14" s="32"/>
      <c r="IWY14" s="32"/>
      <c r="IWZ14" s="32"/>
      <c r="IXA14" s="32"/>
      <c r="IXB14" s="32"/>
      <c r="IXC14" s="32"/>
      <c r="IXD14" s="32"/>
      <c r="IXE14" s="32"/>
      <c r="IXF14" s="32"/>
      <c r="IXG14" s="32"/>
      <c r="IXH14" s="32"/>
      <c r="IXI14" s="32"/>
      <c r="IXJ14" s="32"/>
      <c r="IXK14" s="32"/>
      <c r="IXL14" s="32"/>
      <c r="IXM14" s="32"/>
      <c r="IXN14" s="32"/>
      <c r="IXO14" s="32"/>
      <c r="IXP14" s="32"/>
      <c r="IXQ14" s="32"/>
      <c r="IXR14" s="32"/>
      <c r="IXS14" s="32"/>
      <c r="IXT14" s="32"/>
      <c r="IXU14" s="32"/>
      <c r="IXV14" s="32"/>
      <c r="IXW14" s="32"/>
      <c r="IXX14" s="32"/>
      <c r="IXY14" s="32"/>
      <c r="IXZ14" s="32"/>
      <c r="IYA14" s="32"/>
      <c r="IYB14" s="32"/>
      <c r="IYC14" s="32"/>
      <c r="IYD14" s="32"/>
      <c r="IYE14" s="32"/>
      <c r="IYF14" s="32"/>
      <c r="IYG14" s="32"/>
      <c r="IYH14" s="32"/>
      <c r="IYI14" s="32"/>
      <c r="IYJ14" s="32"/>
      <c r="IYK14" s="32"/>
      <c r="IYL14" s="32"/>
      <c r="IYM14" s="32"/>
      <c r="IYN14" s="32"/>
      <c r="IYO14" s="32"/>
      <c r="IYP14" s="32"/>
      <c r="IYQ14" s="32"/>
      <c r="IYR14" s="32"/>
      <c r="IYS14" s="32"/>
      <c r="IYT14" s="32"/>
      <c r="IYU14" s="32"/>
      <c r="IYV14" s="32"/>
      <c r="IYW14" s="32"/>
      <c r="IYX14" s="32"/>
      <c r="IYY14" s="32"/>
      <c r="IYZ14" s="32"/>
      <c r="IZA14" s="32"/>
      <c r="IZB14" s="32"/>
      <c r="IZC14" s="32"/>
      <c r="IZD14" s="32"/>
      <c r="IZE14" s="32"/>
      <c r="IZF14" s="32"/>
      <c r="IZG14" s="32"/>
      <c r="IZH14" s="32"/>
      <c r="IZI14" s="32"/>
      <c r="IZJ14" s="32"/>
      <c r="IZK14" s="32"/>
      <c r="IZL14" s="32"/>
      <c r="IZM14" s="32"/>
      <c r="IZN14" s="32"/>
      <c r="IZO14" s="32"/>
      <c r="IZP14" s="32"/>
      <c r="IZQ14" s="32"/>
      <c r="IZR14" s="32"/>
      <c r="IZS14" s="32"/>
      <c r="IZT14" s="32"/>
      <c r="IZU14" s="32"/>
      <c r="IZV14" s="32"/>
      <c r="IZW14" s="32"/>
      <c r="IZX14" s="32"/>
      <c r="IZY14" s="32"/>
      <c r="IZZ14" s="32"/>
      <c r="JAA14" s="32"/>
      <c r="JAB14" s="32"/>
      <c r="JAC14" s="32"/>
      <c r="JAD14" s="32"/>
      <c r="JAE14" s="32"/>
      <c r="JAF14" s="32"/>
      <c r="JAG14" s="32"/>
      <c r="JAH14" s="32"/>
      <c r="JAI14" s="32"/>
      <c r="JAJ14" s="32"/>
      <c r="JAK14" s="32"/>
      <c r="JAL14" s="32"/>
      <c r="JAM14" s="32"/>
      <c r="JAN14" s="32"/>
      <c r="JAO14" s="32"/>
      <c r="JAP14" s="32"/>
      <c r="JAQ14" s="32"/>
      <c r="JAR14" s="32"/>
      <c r="JAS14" s="32"/>
      <c r="JAT14" s="32"/>
      <c r="JAU14" s="32"/>
      <c r="JAV14" s="32"/>
      <c r="JAW14" s="32"/>
      <c r="JAX14" s="32"/>
      <c r="JAY14" s="32"/>
      <c r="JAZ14" s="32"/>
      <c r="JBA14" s="32"/>
      <c r="JBB14" s="32"/>
      <c r="JBC14" s="32"/>
      <c r="JBD14" s="32"/>
      <c r="JBE14" s="32"/>
      <c r="JBF14" s="32"/>
      <c r="JBG14" s="32"/>
      <c r="JBH14" s="32"/>
      <c r="JBI14" s="32"/>
      <c r="JBJ14" s="32"/>
      <c r="JBK14" s="32"/>
      <c r="JBL14" s="32"/>
      <c r="JBM14" s="32"/>
      <c r="JBN14" s="32"/>
      <c r="JBO14" s="32"/>
      <c r="JBP14" s="32"/>
      <c r="JBQ14" s="32"/>
      <c r="JBR14" s="32"/>
      <c r="JBS14" s="32"/>
      <c r="JBT14" s="32"/>
      <c r="JBU14" s="32"/>
      <c r="JBV14" s="32"/>
      <c r="JBW14" s="32"/>
      <c r="JBX14" s="32"/>
      <c r="JBY14" s="32"/>
      <c r="JBZ14" s="32"/>
      <c r="JCA14" s="32"/>
      <c r="JCB14" s="32"/>
      <c r="JCC14" s="32"/>
      <c r="JCD14" s="32"/>
      <c r="JCE14" s="32"/>
      <c r="JCF14" s="32"/>
      <c r="JCG14" s="32"/>
      <c r="JCH14" s="32"/>
      <c r="JCI14" s="32"/>
      <c r="JCJ14" s="32"/>
      <c r="JCK14" s="32"/>
      <c r="JCL14" s="32"/>
      <c r="JCM14" s="32"/>
      <c r="JCN14" s="32"/>
      <c r="JCO14" s="32"/>
      <c r="JCP14" s="32"/>
      <c r="JCQ14" s="32"/>
      <c r="JCR14" s="32"/>
      <c r="JCS14" s="32"/>
      <c r="JCT14" s="32"/>
      <c r="JCU14" s="32"/>
      <c r="JCV14" s="32"/>
      <c r="JCW14" s="32"/>
      <c r="JCX14" s="32"/>
      <c r="JCY14" s="32"/>
      <c r="JCZ14" s="32"/>
      <c r="JDA14" s="32"/>
      <c r="JDB14" s="32"/>
      <c r="JDC14" s="32"/>
      <c r="JDD14" s="32"/>
      <c r="JDE14" s="32"/>
      <c r="JDF14" s="32"/>
      <c r="JDG14" s="32"/>
      <c r="JDH14" s="32"/>
      <c r="JDI14" s="32"/>
      <c r="JDJ14" s="32"/>
      <c r="JDK14" s="32"/>
      <c r="JDL14" s="32"/>
      <c r="JDM14" s="32"/>
      <c r="JDN14" s="32"/>
      <c r="JDO14" s="32"/>
      <c r="JDP14" s="32"/>
      <c r="JDQ14" s="32"/>
      <c r="JDR14" s="32"/>
      <c r="JDS14" s="32"/>
      <c r="JDT14" s="32"/>
      <c r="JDU14" s="32"/>
      <c r="JDV14" s="32"/>
      <c r="JDW14" s="32"/>
      <c r="JDX14" s="32"/>
      <c r="JDY14" s="32"/>
      <c r="JDZ14" s="32"/>
      <c r="JEA14" s="32"/>
      <c r="JEB14" s="32"/>
      <c r="JEC14" s="32"/>
      <c r="JED14" s="32"/>
      <c r="JEE14" s="32"/>
      <c r="JEF14" s="32"/>
      <c r="JEG14" s="32"/>
      <c r="JEH14" s="32"/>
      <c r="JEI14" s="32"/>
      <c r="JEJ14" s="32"/>
      <c r="JEK14" s="32"/>
      <c r="JEL14" s="32"/>
      <c r="JEM14" s="32"/>
      <c r="JEN14" s="32"/>
      <c r="JEO14" s="32"/>
      <c r="JEP14" s="32"/>
      <c r="JEQ14" s="32"/>
      <c r="JER14" s="32"/>
      <c r="JES14" s="32"/>
      <c r="JET14" s="32"/>
      <c r="JEU14" s="32"/>
      <c r="JEV14" s="32"/>
      <c r="JEW14" s="32"/>
      <c r="JEX14" s="32"/>
      <c r="JEY14" s="32"/>
      <c r="JEZ14" s="32"/>
      <c r="JFA14" s="32"/>
      <c r="JFB14" s="32"/>
      <c r="JFC14" s="32"/>
      <c r="JFD14" s="32"/>
      <c r="JFE14" s="32"/>
      <c r="JFF14" s="32"/>
      <c r="JFG14" s="32"/>
      <c r="JFH14" s="32"/>
      <c r="JFI14" s="32"/>
      <c r="JFJ14" s="32"/>
      <c r="JFK14" s="32"/>
      <c r="JFL14" s="32"/>
      <c r="JFM14" s="32"/>
      <c r="JFN14" s="32"/>
      <c r="JFO14" s="32"/>
      <c r="JFP14" s="32"/>
      <c r="JFQ14" s="32"/>
      <c r="JFR14" s="32"/>
      <c r="JFS14" s="32"/>
      <c r="JFT14" s="32"/>
      <c r="JFU14" s="32"/>
      <c r="JFV14" s="32"/>
      <c r="JFW14" s="32"/>
      <c r="JFX14" s="32"/>
      <c r="JFY14" s="32"/>
      <c r="JFZ14" s="32"/>
      <c r="JGA14" s="32"/>
      <c r="JGB14" s="32"/>
      <c r="JGC14" s="32"/>
      <c r="JGD14" s="32"/>
      <c r="JGE14" s="32"/>
      <c r="JGF14" s="32"/>
      <c r="JGG14" s="32"/>
      <c r="JGH14" s="32"/>
      <c r="JGI14" s="32"/>
      <c r="JGJ14" s="32"/>
      <c r="JGK14" s="32"/>
      <c r="JGL14" s="32"/>
      <c r="JGM14" s="32"/>
      <c r="JGN14" s="32"/>
      <c r="JGO14" s="32"/>
      <c r="JGP14" s="32"/>
      <c r="JGQ14" s="32"/>
      <c r="JGR14" s="32"/>
      <c r="JGS14" s="32"/>
      <c r="JGT14" s="32"/>
      <c r="JGU14" s="32"/>
      <c r="JGV14" s="32"/>
      <c r="JGW14" s="32"/>
      <c r="JGX14" s="32"/>
      <c r="JGY14" s="32"/>
      <c r="JGZ14" s="32"/>
      <c r="JHA14" s="32"/>
      <c r="JHB14" s="32"/>
      <c r="JHC14" s="32"/>
      <c r="JHD14" s="32"/>
      <c r="JHE14" s="32"/>
      <c r="JHF14" s="32"/>
      <c r="JHG14" s="32"/>
      <c r="JHH14" s="32"/>
      <c r="JHI14" s="32"/>
      <c r="JHJ14" s="32"/>
      <c r="JHK14" s="32"/>
      <c r="JHL14" s="32"/>
      <c r="JHM14" s="32"/>
      <c r="JHN14" s="32"/>
      <c r="JHO14" s="32"/>
      <c r="JHP14" s="32"/>
      <c r="JHQ14" s="32"/>
      <c r="JHR14" s="32"/>
      <c r="JHS14" s="32"/>
      <c r="JHT14" s="32"/>
      <c r="JHU14" s="32"/>
      <c r="JHV14" s="32"/>
      <c r="JHW14" s="32"/>
      <c r="JHX14" s="32"/>
      <c r="JHY14" s="32"/>
      <c r="JHZ14" s="32"/>
      <c r="JIA14" s="32"/>
      <c r="JIB14" s="32"/>
      <c r="JIC14" s="32"/>
      <c r="JID14" s="32"/>
      <c r="JIE14" s="32"/>
      <c r="JIF14" s="32"/>
      <c r="JIG14" s="32"/>
      <c r="JIH14" s="32"/>
      <c r="JII14" s="32"/>
      <c r="JIJ14" s="32"/>
      <c r="JIK14" s="32"/>
      <c r="JIL14" s="32"/>
      <c r="JIM14" s="32"/>
      <c r="JIN14" s="32"/>
      <c r="JIO14" s="32"/>
      <c r="JIP14" s="32"/>
      <c r="JIQ14" s="32"/>
      <c r="JIR14" s="32"/>
      <c r="JIS14" s="32"/>
      <c r="JIT14" s="32"/>
      <c r="JIU14" s="32"/>
      <c r="JIV14" s="32"/>
      <c r="JIW14" s="32"/>
      <c r="JIX14" s="32"/>
      <c r="JIY14" s="32"/>
      <c r="JIZ14" s="32"/>
      <c r="JJA14" s="32"/>
      <c r="JJB14" s="32"/>
      <c r="JJC14" s="32"/>
      <c r="JJD14" s="32"/>
      <c r="JJE14" s="32"/>
      <c r="JJF14" s="32"/>
      <c r="JJG14" s="32"/>
      <c r="JJH14" s="32"/>
      <c r="JJI14" s="32"/>
      <c r="JJJ14" s="32"/>
      <c r="JJK14" s="32"/>
      <c r="JJL14" s="32"/>
      <c r="JJM14" s="32"/>
      <c r="JJN14" s="32"/>
      <c r="JJO14" s="32"/>
      <c r="JJP14" s="32"/>
      <c r="JJQ14" s="32"/>
      <c r="JJR14" s="32"/>
      <c r="JJS14" s="32"/>
      <c r="JJT14" s="32"/>
      <c r="JJU14" s="32"/>
      <c r="JJV14" s="32"/>
      <c r="JJW14" s="32"/>
      <c r="JJX14" s="32"/>
      <c r="JJY14" s="32"/>
      <c r="JJZ14" s="32"/>
      <c r="JKA14" s="32"/>
      <c r="JKB14" s="32"/>
      <c r="JKC14" s="32"/>
      <c r="JKD14" s="32"/>
      <c r="JKE14" s="32"/>
      <c r="JKF14" s="32"/>
      <c r="JKG14" s="32"/>
      <c r="JKH14" s="32"/>
      <c r="JKI14" s="32"/>
      <c r="JKJ14" s="32"/>
      <c r="JKK14" s="32"/>
      <c r="JKL14" s="32"/>
      <c r="JKM14" s="32"/>
      <c r="JKN14" s="32"/>
      <c r="JKO14" s="32"/>
      <c r="JKP14" s="32"/>
      <c r="JKQ14" s="32"/>
      <c r="JKR14" s="32"/>
      <c r="JKS14" s="32"/>
      <c r="JKT14" s="32"/>
      <c r="JKU14" s="32"/>
      <c r="JKV14" s="32"/>
      <c r="JKW14" s="32"/>
      <c r="JKX14" s="32"/>
      <c r="JKY14" s="32"/>
      <c r="JKZ14" s="32"/>
      <c r="JLA14" s="32"/>
      <c r="JLB14" s="32"/>
      <c r="JLC14" s="32"/>
      <c r="JLD14" s="32"/>
      <c r="JLE14" s="32"/>
      <c r="JLF14" s="32"/>
      <c r="JLG14" s="32"/>
      <c r="JLH14" s="32"/>
      <c r="JLI14" s="32"/>
      <c r="JLJ14" s="32"/>
      <c r="JLK14" s="32"/>
      <c r="JLL14" s="32"/>
      <c r="JLM14" s="32"/>
      <c r="JLN14" s="32"/>
      <c r="JLO14" s="32"/>
      <c r="JLP14" s="32"/>
      <c r="JLQ14" s="32"/>
      <c r="JLR14" s="32"/>
      <c r="JLS14" s="32"/>
      <c r="JLT14" s="32"/>
      <c r="JLU14" s="32"/>
      <c r="JLV14" s="32"/>
      <c r="JLW14" s="32"/>
      <c r="JLX14" s="32"/>
      <c r="JLY14" s="32"/>
      <c r="JLZ14" s="32"/>
      <c r="JMA14" s="32"/>
      <c r="JMB14" s="32"/>
      <c r="JMC14" s="32"/>
      <c r="JMD14" s="32"/>
      <c r="JME14" s="32"/>
      <c r="JMF14" s="32"/>
      <c r="JMG14" s="32"/>
      <c r="JMH14" s="32"/>
      <c r="JMI14" s="32"/>
      <c r="JMJ14" s="32"/>
      <c r="JMK14" s="32"/>
      <c r="JML14" s="32"/>
      <c r="JMM14" s="32"/>
      <c r="JMN14" s="32"/>
      <c r="JMO14" s="32"/>
      <c r="JMP14" s="32"/>
      <c r="JMQ14" s="32"/>
      <c r="JMR14" s="32"/>
      <c r="JMS14" s="32"/>
      <c r="JMT14" s="32"/>
      <c r="JMU14" s="32"/>
      <c r="JMV14" s="32"/>
      <c r="JMW14" s="32"/>
      <c r="JMX14" s="32"/>
      <c r="JMY14" s="32"/>
      <c r="JMZ14" s="32"/>
      <c r="JNA14" s="32"/>
      <c r="JNB14" s="32"/>
      <c r="JNC14" s="32"/>
      <c r="JND14" s="32"/>
      <c r="JNE14" s="32"/>
      <c r="JNF14" s="32"/>
      <c r="JNG14" s="32"/>
      <c r="JNH14" s="32"/>
      <c r="JNI14" s="32"/>
      <c r="JNJ14" s="32"/>
      <c r="JNK14" s="32"/>
      <c r="JNL14" s="32"/>
      <c r="JNM14" s="32"/>
      <c r="JNN14" s="32"/>
      <c r="JNO14" s="32"/>
      <c r="JNP14" s="32"/>
      <c r="JNQ14" s="32"/>
      <c r="JNR14" s="32"/>
      <c r="JNS14" s="32"/>
      <c r="JNT14" s="32"/>
      <c r="JNU14" s="32"/>
      <c r="JNV14" s="32"/>
      <c r="JNW14" s="32"/>
      <c r="JNX14" s="32"/>
      <c r="JNY14" s="32"/>
      <c r="JNZ14" s="32"/>
      <c r="JOA14" s="32"/>
      <c r="JOB14" s="32"/>
      <c r="JOC14" s="32"/>
      <c r="JOD14" s="32"/>
      <c r="JOE14" s="32"/>
      <c r="JOF14" s="32"/>
      <c r="JOG14" s="32"/>
      <c r="JOH14" s="32"/>
      <c r="JOI14" s="32"/>
      <c r="JOJ14" s="32"/>
      <c r="JOK14" s="32"/>
      <c r="JOL14" s="32"/>
      <c r="JOM14" s="32"/>
      <c r="JON14" s="32"/>
      <c r="JOO14" s="32"/>
      <c r="JOP14" s="32"/>
      <c r="JOQ14" s="32"/>
      <c r="JOR14" s="32"/>
      <c r="JOS14" s="32"/>
      <c r="JOT14" s="32"/>
      <c r="JOU14" s="32"/>
      <c r="JOV14" s="32"/>
      <c r="JOW14" s="32"/>
      <c r="JOX14" s="32"/>
      <c r="JOY14" s="32"/>
      <c r="JOZ14" s="32"/>
      <c r="JPA14" s="32"/>
      <c r="JPB14" s="32"/>
      <c r="JPC14" s="32"/>
      <c r="JPD14" s="32"/>
      <c r="JPE14" s="32"/>
      <c r="JPF14" s="32"/>
      <c r="JPG14" s="32"/>
      <c r="JPH14" s="32"/>
      <c r="JPI14" s="32"/>
      <c r="JPJ14" s="32"/>
      <c r="JPK14" s="32"/>
      <c r="JPL14" s="32"/>
      <c r="JPM14" s="32"/>
      <c r="JPN14" s="32"/>
      <c r="JPO14" s="32"/>
      <c r="JPP14" s="32"/>
      <c r="JPQ14" s="32"/>
      <c r="JPR14" s="32"/>
      <c r="JPS14" s="32"/>
      <c r="JPT14" s="32"/>
      <c r="JPU14" s="32"/>
      <c r="JPV14" s="32"/>
      <c r="JPW14" s="32"/>
      <c r="JPX14" s="32"/>
      <c r="JPY14" s="32"/>
      <c r="JPZ14" s="32"/>
      <c r="JQA14" s="32"/>
      <c r="JQB14" s="32"/>
      <c r="JQC14" s="32"/>
      <c r="JQD14" s="32"/>
      <c r="JQE14" s="32"/>
      <c r="JQF14" s="32"/>
      <c r="JQG14" s="32"/>
      <c r="JQH14" s="32"/>
      <c r="JQI14" s="32"/>
      <c r="JQJ14" s="32"/>
      <c r="JQK14" s="32"/>
      <c r="JQL14" s="32"/>
      <c r="JQM14" s="32"/>
      <c r="JQN14" s="32"/>
      <c r="JQO14" s="32"/>
      <c r="JQP14" s="32"/>
      <c r="JQQ14" s="32"/>
      <c r="JQR14" s="32"/>
      <c r="JQS14" s="32"/>
      <c r="JQT14" s="32"/>
      <c r="JQU14" s="32"/>
      <c r="JQV14" s="32"/>
      <c r="JQW14" s="32"/>
      <c r="JQX14" s="32"/>
      <c r="JQY14" s="32"/>
      <c r="JQZ14" s="32"/>
      <c r="JRA14" s="32"/>
      <c r="JRB14" s="32"/>
      <c r="JRC14" s="32"/>
      <c r="JRD14" s="32"/>
      <c r="JRE14" s="32"/>
      <c r="JRF14" s="32"/>
      <c r="JRG14" s="32"/>
      <c r="JRH14" s="32"/>
      <c r="JRI14" s="32"/>
      <c r="JRJ14" s="32"/>
      <c r="JRK14" s="32"/>
      <c r="JRL14" s="32"/>
      <c r="JRM14" s="32"/>
      <c r="JRN14" s="32"/>
      <c r="JRO14" s="32"/>
      <c r="JRP14" s="32"/>
      <c r="JRQ14" s="32"/>
      <c r="JRR14" s="32"/>
      <c r="JRS14" s="32"/>
      <c r="JRT14" s="32"/>
      <c r="JRU14" s="32"/>
      <c r="JRV14" s="32"/>
      <c r="JRW14" s="32"/>
      <c r="JRX14" s="32"/>
      <c r="JRY14" s="32"/>
      <c r="JRZ14" s="32"/>
      <c r="JSA14" s="32"/>
      <c r="JSB14" s="32"/>
      <c r="JSC14" s="32"/>
      <c r="JSD14" s="32"/>
      <c r="JSE14" s="32"/>
      <c r="JSF14" s="32"/>
      <c r="JSG14" s="32"/>
      <c r="JSH14" s="32"/>
      <c r="JSI14" s="32"/>
      <c r="JSJ14" s="32"/>
      <c r="JSK14" s="32"/>
      <c r="JSL14" s="32"/>
      <c r="JSM14" s="32"/>
      <c r="JSN14" s="32"/>
      <c r="JSO14" s="32"/>
      <c r="JSP14" s="32"/>
      <c r="JSQ14" s="32"/>
      <c r="JSR14" s="32"/>
      <c r="JSS14" s="32"/>
      <c r="JST14" s="32"/>
      <c r="JSU14" s="32"/>
      <c r="JSV14" s="32"/>
      <c r="JSW14" s="32"/>
      <c r="JSX14" s="32"/>
      <c r="JSY14" s="32"/>
      <c r="JSZ14" s="32"/>
      <c r="JTA14" s="32"/>
      <c r="JTB14" s="32"/>
      <c r="JTC14" s="32"/>
      <c r="JTD14" s="32"/>
      <c r="JTE14" s="32"/>
      <c r="JTF14" s="32"/>
      <c r="JTG14" s="32"/>
      <c r="JTH14" s="32"/>
      <c r="JTI14" s="32"/>
      <c r="JTJ14" s="32"/>
      <c r="JTK14" s="32"/>
      <c r="JTL14" s="32"/>
      <c r="JTM14" s="32"/>
      <c r="JTN14" s="32"/>
      <c r="JTO14" s="32"/>
      <c r="JTP14" s="32"/>
      <c r="JTQ14" s="32"/>
      <c r="JTR14" s="32"/>
      <c r="JTS14" s="32"/>
      <c r="JTT14" s="32"/>
      <c r="JTU14" s="32"/>
      <c r="JTV14" s="32"/>
      <c r="JTW14" s="32"/>
      <c r="JTX14" s="32"/>
      <c r="JTY14" s="32"/>
      <c r="JTZ14" s="32"/>
      <c r="JUA14" s="32"/>
      <c r="JUB14" s="32"/>
      <c r="JUC14" s="32"/>
      <c r="JUD14" s="32"/>
      <c r="JUE14" s="32"/>
      <c r="JUF14" s="32"/>
      <c r="JUG14" s="32"/>
      <c r="JUH14" s="32"/>
      <c r="JUI14" s="32"/>
      <c r="JUJ14" s="32"/>
      <c r="JUK14" s="32"/>
      <c r="JUL14" s="32"/>
      <c r="JUM14" s="32"/>
      <c r="JUN14" s="32"/>
      <c r="JUO14" s="32"/>
      <c r="JUP14" s="32"/>
      <c r="JUQ14" s="32"/>
      <c r="JUR14" s="32"/>
      <c r="JUS14" s="32"/>
      <c r="JUT14" s="32"/>
      <c r="JUU14" s="32"/>
      <c r="JUV14" s="32"/>
      <c r="JUW14" s="32"/>
      <c r="JUX14" s="32"/>
      <c r="JUY14" s="32"/>
      <c r="JUZ14" s="32"/>
      <c r="JVA14" s="32"/>
      <c r="JVB14" s="32"/>
      <c r="JVC14" s="32"/>
      <c r="JVD14" s="32"/>
      <c r="JVE14" s="32"/>
      <c r="JVF14" s="32"/>
      <c r="JVG14" s="32"/>
      <c r="JVH14" s="32"/>
      <c r="JVI14" s="32"/>
      <c r="JVJ14" s="32"/>
      <c r="JVK14" s="32"/>
      <c r="JVL14" s="32"/>
      <c r="JVM14" s="32"/>
      <c r="JVN14" s="32"/>
      <c r="JVO14" s="32"/>
      <c r="JVP14" s="32"/>
      <c r="JVQ14" s="32"/>
      <c r="JVR14" s="32"/>
      <c r="JVS14" s="32"/>
      <c r="JVT14" s="32"/>
      <c r="JVU14" s="32"/>
      <c r="JVV14" s="32"/>
      <c r="JVW14" s="32"/>
      <c r="JVX14" s="32"/>
      <c r="JVY14" s="32"/>
      <c r="JVZ14" s="32"/>
      <c r="JWA14" s="32"/>
      <c r="JWB14" s="32"/>
      <c r="JWC14" s="32"/>
      <c r="JWD14" s="32"/>
      <c r="JWE14" s="32"/>
      <c r="JWF14" s="32"/>
      <c r="JWG14" s="32"/>
      <c r="JWH14" s="32"/>
      <c r="JWI14" s="32"/>
      <c r="JWJ14" s="32"/>
      <c r="JWK14" s="32"/>
      <c r="JWL14" s="32"/>
      <c r="JWM14" s="32"/>
      <c r="JWN14" s="32"/>
      <c r="JWO14" s="32"/>
      <c r="JWP14" s="32"/>
      <c r="JWQ14" s="32"/>
      <c r="JWR14" s="32"/>
      <c r="JWS14" s="32"/>
      <c r="JWT14" s="32"/>
      <c r="JWU14" s="32"/>
      <c r="JWV14" s="32"/>
      <c r="JWW14" s="32"/>
      <c r="JWX14" s="32"/>
      <c r="JWY14" s="32"/>
      <c r="JWZ14" s="32"/>
      <c r="JXA14" s="32"/>
      <c r="JXB14" s="32"/>
      <c r="JXC14" s="32"/>
      <c r="JXD14" s="32"/>
      <c r="JXE14" s="32"/>
      <c r="JXF14" s="32"/>
      <c r="JXG14" s="32"/>
      <c r="JXH14" s="32"/>
      <c r="JXI14" s="32"/>
      <c r="JXJ14" s="32"/>
      <c r="JXK14" s="32"/>
      <c r="JXL14" s="32"/>
      <c r="JXM14" s="32"/>
      <c r="JXN14" s="32"/>
      <c r="JXO14" s="32"/>
      <c r="JXP14" s="32"/>
      <c r="JXQ14" s="32"/>
      <c r="JXR14" s="32"/>
      <c r="JXS14" s="32"/>
      <c r="JXT14" s="32"/>
      <c r="JXU14" s="32"/>
      <c r="JXV14" s="32"/>
      <c r="JXW14" s="32"/>
      <c r="JXX14" s="32"/>
      <c r="JXY14" s="32"/>
      <c r="JXZ14" s="32"/>
      <c r="JYA14" s="32"/>
      <c r="JYB14" s="32"/>
      <c r="JYC14" s="32"/>
      <c r="JYD14" s="32"/>
      <c r="JYE14" s="32"/>
      <c r="JYF14" s="32"/>
      <c r="JYG14" s="32"/>
      <c r="JYH14" s="32"/>
      <c r="JYI14" s="32"/>
      <c r="JYJ14" s="32"/>
      <c r="JYK14" s="32"/>
      <c r="JYL14" s="32"/>
      <c r="JYM14" s="32"/>
      <c r="JYN14" s="32"/>
      <c r="JYO14" s="32"/>
      <c r="JYP14" s="32"/>
      <c r="JYQ14" s="32"/>
      <c r="JYR14" s="32"/>
      <c r="JYS14" s="32"/>
      <c r="JYT14" s="32"/>
      <c r="JYU14" s="32"/>
      <c r="JYV14" s="32"/>
      <c r="JYW14" s="32"/>
      <c r="JYX14" s="32"/>
      <c r="JYY14" s="32"/>
      <c r="JYZ14" s="32"/>
      <c r="JZA14" s="32"/>
      <c r="JZB14" s="32"/>
      <c r="JZC14" s="32"/>
      <c r="JZD14" s="32"/>
      <c r="JZE14" s="32"/>
      <c r="JZF14" s="32"/>
      <c r="JZG14" s="32"/>
      <c r="JZH14" s="32"/>
      <c r="JZI14" s="32"/>
      <c r="JZJ14" s="32"/>
      <c r="JZK14" s="32"/>
      <c r="JZL14" s="32"/>
      <c r="JZM14" s="32"/>
      <c r="JZN14" s="32"/>
      <c r="JZO14" s="32"/>
      <c r="JZP14" s="32"/>
      <c r="JZQ14" s="32"/>
      <c r="JZR14" s="32"/>
      <c r="JZS14" s="32"/>
      <c r="JZT14" s="32"/>
      <c r="JZU14" s="32"/>
      <c r="JZV14" s="32"/>
      <c r="JZW14" s="32"/>
      <c r="JZX14" s="32"/>
      <c r="JZY14" s="32"/>
      <c r="JZZ14" s="32"/>
      <c r="KAA14" s="32"/>
      <c r="KAB14" s="32"/>
      <c r="KAC14" s="32"/>
      <c r="KAD14" s="32"/>
      <c r="KAE14" s="32"/>
      <c r="KAF14" s="32"/>
      <c r="KAG14" s="32"/>
      <c r="KAH14" s="32"/>
      <c r="KAI14" s="32"/>
      <c r="KAJ14" s="32"/>
      <c r="KAK14" s="32"/>
      <c r="KAL14" s="32"/>
      <c r="KAM14" s="32"/>
      <c r="KAN14" s="32"/>
      <c r="KAO14" s="32"/>
      <c r="KAP14" s="32"/>
      <c r="KAQ14" s="32"/>
      <c r="KAR14" s="32"/>
      <c r="KAS14" s="32"/>
      <c r="KAT14" s="32"/>
      <c r="KAU14" s="32"/>
      <c r="KAV14" s="32"/>
      <c r="KAW14" s="32"/>
      <c r="KAX14" s="32"/>
      <c r="KAY14" s="32"/>
      <c r="KAZ14" s="32"/>
      <c r="KBA14" s="32"/>
      <c r="KBB14" s="32"/>
      <c r="KBC14" s="32"/>
      <c r="KBD14" s="32"/>
      <c r="KBE14" s="32"/>
      <c r="KBF14" s="32"/>
      <c r="KBG14" s="32"/>
      <c r="KBH14" s="32"/>
      <c r="KBI14" s="32"/>
      <c r="KBJ14" s="32"/>
      <c r="KBK14" s="32"/>
      <c r="KBL14" s="32"/>
      <c r="KBM14" s="32"/>
      <c r="KBN14" s="32"/>
      <c r="KBO14" s="32"/>
      <c r="KBP14" s="32"/>
      <c r="KBQ14" s="32"/>
      <c r="KBR14" s="32"/>
      <c r="KBS14" s="32"/>
      <c r="KBT14" s="32"/>
      <c r="KBU14" s="32"/>
      <c r="KBV14" s="32"/>
      <c r="KBW14" s="32"/>
      <c r="KBX14" s="32"/>
      <c r="KBY14" s="32"/>
      <c r="KBZ14" s="32"/>
      <c r="KCA14" s="32"/>
      <c r="KCB14" s="32"/>
      <c r="KCC14" s="32"/>
      <c r="KCD14" s="32"/>
      <c r="KCE14" s="32"/>
      <c r="KCF14" s="32"/>
      <c r="KCG14" s="32"/>
      <c r="KCH14" s="32"/>
      <c r="KCI14" s="32"/>
      <c r="KCJ14" s="32"/>
      <c r="KCK14" s="32"/>
      <c r="KCL14" s="32"/>
      <c r="KCM14" s="32"/>
      <c r="KCN14" s="32"/>
      <c r="KCO14" s="32"/>
      <c r="KCP14" s="32"/>
      <c r="KCQ14" s="32"/>
      <c r="KCR14" s="32"/>
      <c r="KCS14" s="32"/>
      <c r="KCT14" s="32"/>
      <c r="KCU14" s="32"/>
      <c r="KCV14" s="32"/>
      <c r="KCW14" s="32"/>
      <c r="KCX14" s="32"/>
      <c r="KCY14" s="32"/>
      <c r="KCZ14" s="32"/>
      <c r="KDA14" s="32"/>
      <c r="KDB14" s="32"/>
      <c r="KDC14" s="32"/>
      <c r="KDD14" s="32"/>
      <c r="KDE14" s="32"/>
      <c r="KDF14" s="32"/>
      <c r="KDG14" s="32"/>
      <c r="KDH14" s="32"/>
      <c r="KDI14" s="32"/>
      <c r="KDJ14" s="32"/>
      <c r="KDK14" s="32"/>
      <c r="KDL14" s="32"/>
      <c r="KDM14" s="32"/>
      <c r="KDN14" s="32"/>
      <c r="KDO14" s="32"/>
      <c r="KDP14" s="32"/>
      <c r="KDQ14" s="32"/>
      <c r="KDR14" s="32"/>
      <c r="KDS14" s="32"/>
      <c r="KDT14" s="32"/>
      <c r="KDU14" s="32"/>
      <c r="KDV14" s="32"/>
      <c r="KDW14" s="32"/>
      <c r="KDX14" s="32"/>
      <c r="KDY14" s="32"/>
      <c r="KDZ14" s="32"/>
      <c r="KEA14" s="32"/>
      <c r="KEB14" s="32"/>
      <c r="KEC14" s="32"/>
      <c r="KED14" s="32"/>
      <c r="KEE14" s="32"/>
      <c r="KEF14" s="32"/>
      <c r="KEG14" s="32"/>
      <c r="KEH14" s="32"/>
      <c r="KEI14" s="32"/>
      <c r="KEJ14" s="32"/>
      <c r="KEK14" s="32"/>
      <c r="KEL14" s="32"/>
      <c r="KEM14" s="32"/>
      <c r="KEN14" s="32"/>
      <c r="KEO14" s="32"/>
      <c r="KEP14" s="32"/>
      <c r="KEQ14" s="32"/>
      <c r="KER14" s="32"/>
      <c r="KES14" s="32"/>
      <c r="KET14" s="32"/>
      <c r="KEU14" s="32"/>
      <c r="KEV14" s="32"/>
      <c r="KEW14" s="32"/>
      <c r="KEX14" s="32"/>
      <c r="KEY14" s="32"/>
      <c r="KEZ14" s="32"/>
      <c r="KFA14" s="32"/>
      <c r="KFB14" s="32"/>
      <c r="KFC14" s="32"/>
      <c r="KFD14" s="32"/>
      <c r="KFE14" s="32"/>
      <c r="KFF14" s="32"/>
      <c r="KFG14" s="32"/>
      <c r="KFH14" s="32"/>
      <c r="KFI14" s="32"/>
      <c r="KFJ14" s="32"/>
      <c r="KFK14" s="32"/>
      <c r="KFL14" s="32"/>
      <c r="KFM14" s="32"/>
      <c r="KFN14" s="32"/>
      <c r="KFO14" s="32"/>
      <c r="KFP14" s="32"/>
      <c r="KFQ14" s="32"/>
      <c r="KFR14" s="32"/>
      <c r="KFS14" s="32"/>
      <c r="KFT14" s="32"/>
      <c r="KFU14" s="32"/>
      <c r="KFV14" s="32"/>
      <c r="KFW14" s="32"/>
      <c r="KFX14" s="32"/>
      <c r="KFY14" s="32"/>
      <c r="KFZ14" s="32"/>
      <c r="KGA14" s="32"/>
      <c r="KGB14" s="32"/>
      <c r="KGC14" s="32"/>
      <c r="KGD14" s="32"/>
      <c r="KGE14" s="32"/>
      <c r="KGF14" s="32"/>
      <c r="KGG14" s="32"/>
      <c r="KGH14" s="32"/>
      <c r="KGI14" s="32"/>
      <c r="KGJ14" s="32"/>
      <c r="KGK14" s="32"/>
      <c r="KGL14" s="32"/>
      <c r="KGM14" s="32"/>
      <c r="KGN14" s="32"/>
      <c r="KGO14" s="32"/>
      <c r="KGP14" s="32"/>
      <c r="KGQ14" s="32"/>
      <c r="KGR14" s="32"/>
      <c r="KGS14" s="32"/>
      <c r="KGT14" s="32"/>
      <c r="KGU14" s="32"/>
      <c r="KGV14" s="32"/>
      <c r="KGW14" s="32"/>
      <c r="KGX14" s="32"/>
      <c r="KGY14" s="32"/>
      <c r="KGZ14" s="32"/>
      <c r="KHA14" s="32"/>
      <c r="KHB14" s="32"/>
      <c r="KHC14" s="32"/>
      <c r="KHD14" s="32"/>
      <c r="KHE14" s="32"/>
      <c r="KHF14" s="32"/>
      <c r="KHG14" s="32"/>
      <c r="KHH14" s="32"/>
      <c r="KHI14" s="32"/>
      <c r="KHJ14" s="32"/>
      <c r="KHK14" s="32"/>
      <c r="KHL14" s="32"/>
      <c r="KHM14" s="32"/>
      <c r="KHN14" s="32"/>
      <c r="KHO14" s="32"/>
      <c r="KHP14" s="32"/>
      <c r="KHQ14" s="32"/>
      <c r="KHR14" s="32"/>
      <c r="KHS14" s="32"/>
      <c r="KHT14" s="32"/>
      <c r="KHU14" s="32"/>
      <c r="KHV14" s="32"/>
      <c r="KHW14" s="32"/>
      <c r="KHX14" s="32"/>
      <c r="KHY14" s="32"/>
      <c r="KHZ14" s="32"/>
      <c r="KIA14" s="32"/>
      <c r="KIB14" s="32"/>
      <c r="KIC14" s="32"/>
      <c r="KID14" s="32"/>
      <c r="KIE14" s="32"/>
      <c r="KIF14" s="32"/>
      <c r="KIG14" s="32"/>
      <c r="KIH14" s="32"/>
      <c r="KII14" s="32"/>
      <c r="KIJ14" s="32"/>
      <c r="KIK14" s="32"/>
      <c r="KIL14" s="32"/>
      <c r="KIM14" s="32"/>
      <c r="KIN14" s="32"/>
      <c r="KIO14" s="32"/>
      <c r="KIP14" s="32"/>
      <c r="KIQ14" s="32"/>
      <c r="KIR14" s="32"/>
      <c r="KIS14" s="32"/>
      <c r="KIT14" s="32"/>
      <c r="KIU14" s="32"/>
      <c r="KIV14" s="32"/>
      <c r="KIW14" s="32"/>
      <c r="KIX14" s="32"/>
      <c r="KIY14" s="32"/>
      <c r="KIZ14" s="32"/>
      <c r="KJA14" s="32"/>
      <c r="KJB14" s="32"/>
      <c r="KJC14" s="32"/>
      <c r="KJD14" s="32"/>
      <c r="KJE14" s="32"/>
      <c r="KJF14" s="32"/>
      <c r="KJG14" s="32"/>
      <c r="KJH14" s="32"/>
      <c r="KJI14" s="32"/>
      <c r="KJJ14" s="32"/>
      <c r="KJK14" s="32"/>
      <c r="KJL14" s="32"/>
      <c r="KJM14" s="32"/>
      <c r="KJN14" s="32"/>
      <c r="KJO14" s="32"/>
      <c r="KJP14" s="32"/>
      <c r="KJQ14" s="32"/>
      <c r="KJR14" s="32"/>
      <c r="KJS14" s="32"/>
      <c r="KJT14" s="32"/>
      <c r="KJU14" s="32"/>
      <c r="KJV14" s="32"/>
      <c r="KJW14" s="32"/>
      <c r="KJX14" s="32"/>
      <c r="KJY14" s="32"/>
      <c r="KJZ14" s="32"/>
      <c r="KKA14" s="32"/>
      <c r="KKB14" s="32"/>
      <c r="KKC14" s="32"/>
      <c r="KKD14" s="32"/>
      <c r="KKE14" s="32"/>
      <c r="KKF14" s="32"/>
      <c r="KKG14" s="32"/>
      <c r="KKH14" s="32"/>
      <c r="KKI14" s="32"/>
      <c r="KKJ14" s="32"/>
      <c r="KKK14" s="32"/>
      <c r="KKL14" s="32"/>
      <c r="KKM14" s="32"/>
      <c r="KKN14" s="32"/>
      <c r="KKO14" s="32"/>
      <c r="KKP14" s="32"/>
      <c r="KKQ14" s="32"/>
      <c r="KKR14" s="32"/>
      <c r="KKS14" s="32"/>
      <c r="KKT14" s="32"/>
      <c r="KKU14" s="32"/>
      <c r="KKV14" s="32"/>
      <c r="KKW14" s="32"/>
      <c r="KKX14" s="32"/>
      <c r="KKY14" s="32"/>
      <c r="KKZ14" s="32"/>
      <c r="KLA14" s="32"/>
      <c r="KLB14" s="32"/>
      <c r="KLC14" s="32"/>
      <c r="KLD14" s="32"/>
      <c r="KLE14" s="32"/>
      <c r="KLF14" s="32"/>
      <c r="KLG14" s="32"/>
      <c r="KLH14" s="32"/>
      <c r="KLI14" s="32"/>
      <c r="KLJ14" s="32"/>
      <c r="KLK14" s="32"/>
      <c r="KLL14" s="32"/>
      <c r="KLM14" s="32"/>
      <c r="KLN14" s="32"/>
      <c r="KLO14" s="32"/>
      <c r="KLP14" s="32"/>
      <c r="KLQ14" s="32"/>
      <c r="KLR14" s="32"/>
      <c r="KLS14" s="32"/>
      <c r="KLT14" s="32"/>
      <c r="KLU14" s="32"/>
      <c r="KLV14" s="32"/>
      <c r="KLW14" s="32"/>
      <c r="KLX14" s="32"/>
      <c r="KLY14" s="32"/>
      <c r="KLZ14" s="32"/>
      <c r="KMA14" s="32"/>
      <c r="KMB14" s="32"/>
      <c r="KMC14" s="32"/>
      <c r="KMD14" s="32"/>
      <c r="KME14" s="32"/>
      <c r="KMF14" s="32"/>
      <c r="KMG14" s="32"/>
      <c r="KMH14" s="32"/>
      <c r="KMI14" s="32"/>
      <c r="KMJ14" s="32"/>
      <c r="KMK14" s="32"/>
      <c r="KML14" s="32"/>
      <c r="KMM14" s="32"/>
      <c r="KMN14" s="32"/>
      <c r="KMO14" s="32"/>
      <c r="KMP14" s="32"/>
      <c r="KMQ14" s="32"/>
      <c r="KMR14" s="32"/>
      <c r="KMS14" s="32"/>
      <c r="KMT14" s="32"/>
      <c r="KMU14" s="32"/>
      <c r="KMV14" s="32"/>
      <c r="KMW14" s="32"/>
      <c r="KMX14" s="32"/>
      <c r="KMY14" s="32"/>
      <c r="KMZ14" s="32"/>
      <c r="KNA14" s="32"/>
      <c r="KNB14" s="32"/>
      <c r="KNC14" s="32"/>
      <c r="KND14" s="32"/>
      <c r="KNE14" s="32"/>
      <c r="KNF14" s="32"/>
      <c r="KNG14" s="32"/>
      <c r="KNH14" s="32"/>
      <c r="KNI14" s="32"/>
      <c r="KNJ14" s="32"/>
      <c r="KNK14" s="32"/>
      <c r="KNL14" s="32"/>
      <c r="KNM14" s="32"/>
      <c r="KNN14" s="32"/>
      <c r="KNO14" s="32"/>
      <c r="KNP14" s="32"/>
      <c r="KNQ14" s="32"/>
      <c r="KNR14" s="32"/>
      <c r="KNS14" s="32"/>
      <c r="KNT14" s="32"/>
      <c r="KNU14" s="32"/>
      <c r="KNV14" s="32"/>
      <c r="KNW14" s="32"/>
      <c r="KNX14" s="32"/>
      <c r="KNY14" s="32"/>
      <c r="KNZ14" s="32"/>
      <c r="KOA14" s="32"/>
      <c r="KOB14" s="32"/>
      <c r="KOC14" s="32"/>
      <c r="KOD14" s="32"/>
      <c r="KOE14" s="32"/>
      <c r="KOF14" s="32"/>
      <c r="KOG14" s="32"/>
      <c r="KOH14" s="32"/>
      <c r="KOI14" s="32"/>
      <c r="KOJ14" s="32"/>
      <c r="KOK14" s="32"/>
      <c r="KOL14" s="32"/>
      <c r="KOM14" s="32"/>
      <c r="KON14" s="32"/>
      <c r="KOO14" s="32"/>
      <c r="KOP14" s="32"/>
      <c r="KOQ14" s="32"/>
      <c r="KOR14" s="32"/>
      <c r="KOS14" s="32"/>
      <c r="KOT14" s="32"/>
      <c r="KOU14" s="32"/>
      <c r="KOV14" s="32"/>
      <c r="KOW14" s="32"/>
      <c r="KOX14" s="32"/>
      <c r="KOY14" s="32"/>
      <c r="KOZ14" s="32"/>
      <c r="KPA14" s="32"/>
      <c r="KPB14" s="32"/>
      <c r="KPC14" s="32"/>
      <c r="KPD14" s="32"/>
      <c r="KPE14" s="32"/>
      <c r="KPF14" s="32"/>
      <c r="KPG14" s="32"/>
      <c r="KPH14" s="32"/>
      <c r="KPI14" s="32"/>
      <c r="KPJ14" s="32"/>
      <c r="KPK14" s="32"/>
      <c r="KPL14" s="32"/>
      <c r="KPM14" s="32"/>
      <c r="KPN14" s="32"/>
      <c r="KPO14" s="32"/>
      <c r="KPP14" s="32"/>
      <c r="KPQ14" s="32"/>
      <c r="KPR14" s="32"/>
      <c r="KPS14" s="32"/>
      <c r="KPT14" s="32"/>
      <c r="KPU14" s="32"/>
      <c r="KPV14" s="32"/>
      <c r="KPW14" s="32"/>
      <c r="KPX14" s="32"/>
      <c r="KPY14" s="32"/>
      <c r="KPZ14" s="32"/>
      <c r="KQA14" s="32"/>
      <c r="KQB14" s="32"/>
      <c r="KQC14" s="32"/>
      <c r="KQD14" s="32"/>
      <c r="KQE14" s="32"/>
      <c r="KQF14" s="32"/>
      <c r="KQG14" s="32"/>
      <c r="KQH14" s="32"/>
      <c r="KQI14" s="32"/>
      <c r="KQJ14" s="32"/>
      <c r="KQK14" s="32"/>
      <c r="KQL14" s="32"/>
      <c r="KQM14" s="32"/>
      <c r="KQN14" s="32"/>
      <c r="KQO14" s="32"/>
      <c r="KQP14" s="32"/>
      <c r="KQQ14" s="32"/>
      <c r="KQR14" s="32"/>
      <c r="KQS14" s="32"/>
      <c r="KQT14" s="32"/>
      <c r="KQU14" s="32"/>
      <c r="KQV14" s="32"/>
      <c r="KQW14" s="32"/>
      <c r="KQX14" s="32"/>
      <c r="KQY14" s="32"/>
      <c r="KQZ14" s="32"/>
      <c r="KRA14" s="32"/>
      <c r="KRB14" s="32"/>
      <c r="KRC14" s="32"/>
      <c r="KRD14" s="32"/>
      <c r="KRE14" s="32"/>
      <c r="KRF14" s="32"/>
      <c r="KRG14" s="32"/>
      <c r="KRH14" s="32"/>
      <c r="KRI14" s="32"/>
      <c r="KRJ14" s="32"/>
      <c r="KRK14" s="32"/>
      <c r="KRL14" s="32"/>
      <c r="KRM14" s="32"/>
      <c r="KRN14" s="32"/>
      <c r="KRO14" s="32"/>
      <c r="KRP14" s="32"/>
      <c r="KRQ14" s="32"/>
      <c r="KRR14" s="32"/>
      <c r="KRS14" s="32"/>
      <c r="KRT14" s="32"/>
      <c r="KRU14" s="32"/>
      <c r="KRV14" s="32"/>
      <c r="KRW14" s="32"/>
      <c r="KRX14" s="32"/>
      <c r="KRY14" s="32"/>
      <c r="KRZ14" s="32"/>
      <c r="KSA14" s="32"/>
      <c r="KSB14" s="32"/>
      <c r="KSC14" s="32"/>
      <c r="KSD14" s="32"/>
      <c r="KSE14" s="32"/>
      <c r="KSF14" s="32"/>
      <c r="KSG14" s="32"/>
      <c r="KSH14" s="32"/>
      <c r="KSI14" s="32"/>
      <c r="KSJ14" s="32"/>
      <c r="KSK14" s="32"/>
      <c r="KSL14" s="32"/>
      <c r="KSM14" s="32"/>
      <c r="KSN14" s="32"/>
      <c r="KSO14" s="32"/>
      <c r="KSP14" s="32"/>
      <c r="KSQ14" s="32"/>
      <c r="KSR14" s="32"/>
      <c r="KSS14" s="32"/>
      <c r="KST14" s="32"/>
      <c r="KSU14" s="32"/>
      <c r="KSV14" s="32"/>
      <c r="KSW14" s="32"/>
      <c r="KSX14" s="32"/>
      <c r="KSY14" s="32"/>
      <c r="KSZ14" s="32"/>
      <c r="KTA14" s="32"/>
      <c r="KTB14" s="32"/>
      <c r="KTC14" s="32"/>
      <c r="KTD14" s="32"/>
      <c r="KTE14" s="32"/>
      <c r="KTF14" s="32"/>
      <c r="KTG14" s="32"/>
      <c r="KTH14" s="32"/>
      <c r="KTI14" s="32"/>
      <c r="KTJ14" s="32"/>
      <c r="KTK14" s="32"/>
      <c r="KTL14" s="32"/>
      <c r="KTM14" s="32"/>
      <c r="KTN14" s="32"/>
      <c r="KTO14" s="32"/>
      <c r="KTP14" s="32"/>
      <c r="KTQ14" s="32"/>
      <c r="KTR14" s="32"/>
      <c r="KTS14" s="32"/>
      <c r="KTT14" s="32"/>
      <c r="KTU14" s="32"/>
      <c r="KTV14" s="32"/>
      <c r="KTW14" s="32"/>
      <c r="KTX14" s="32"/>
      <c r="KTY14" s="32"/>
      <c r="KTZ14" s="32"/>
      <c r="KUA14" s="32"/>
      <c r="KUB14" s="32"/>
      <c r="KUC14" s="32"/>
      <c r="KUD14" s="32"/>
      <c r="KUE14" s="32"/>
      <c r="KUF14" s="32"/>
      <c r="KUG14" s="32"/>
      <c r="KUH14" s="32"/>
      <c r="KUI14" s="32"/>
      <c r="KUJ14" s="32"/>
      <c r="KUK14" s="32"/>
      <c r="KUL14" s="32"/>
      <c r="KUM14" s="32"/>
      <c r="KUN14" s="32"/>
      <c r="KUO14" s="32"/>
      <c r="KUP14" s="32"/>
      <c r="KUQ14" s="32"/>
      <c r="KUR14" s="32"/>
      <c r="KUS14" s="32"/>
      <c r="KUT14" s="32"/>
      <c r="KUU14" s="32"/>
      <c r="KUV14" s="32"/>
      <c r="KUW14" s="32"/>
      <c r="KUX14" s="32"/>
      <c r="KUY14" s="32"/>
      <c r="KUZ14" s="32"/>
      <c r="KVA14" s="32"/>
      <c r="KVB14" s="32"/>
      <c r="KVC14" s="32"/>
      <c r="KVD14" s="32"/>
      <c r="KVE14" s="32"/>
      <c r="KVF14" s="32"/>
      <c r="KVG14" s="32"/>
      <c r="KVH14" s="32"/>
      <c r="KVI14" s="32"/>
      <c r="KVJ14" s="32"/>
      <c r="KVK14" s="32"/>
      <c r="KVL14" s="32"/>
      <c r="KVM14" s="32"/>
      <c r="KVN14" s="32"/>
      <c r="KVO14" s="32"/>
      <c r="KVP14" s="32"/>
      <c r="KVQ14" s="32"/>
      <c r="KVR14" s="32"/>
      <c r="KVS14" s="32"/>
      <c r="KVT14" s="32"/>
      <c r="KVU14" s="32"/>
      <c r="KVV14" s="32"/>
      <c r="KVW14" s="32"/>
      <c r="KVX14" s="32"/>
      <c r="KVY14" s="32"/>
      <c r="KVZ14" s="32"/>
      <c r="KWA14" s="32"/>
      <c r="KWB14" s="32"/>
      <c r="KWC14" s="32"/>
      <c r="KWD14" s="32"/>
      <c r="KWE14" s="32"/>
      <c r="KWF14" s="32"/>
      <c r="KWG14" s="32"/>
      <c r="KWH14" s="32"/>
      <c r="KWI14" s="32"/>
      <c r="KWJ14" s="32"/>
      <c r="KWK14" s="32"/>
      <c r="KWL14" s="32"/>
      <c r="KWM14" s="32"/>
      <c r="KWN14" s="32"/>
      <c r="KWO14" s="32"/>
      <c r="KWP14" s="32"/>
      <c r="KWQ14" s="32"/>
      <c r="KWR14" s="32"/>
      <c r="KWS14" s="32"/>
      <c r="KWT14" s="32"/>
      <c r="KWU14" s="32"/>
      <c r="KWV14" s="32"/>
      <c r="KWW14" s="32"/>
      <c r="KWX14" s="32"/>
      <c r="KWY14" s="32"/>
      <c r="KWZ14" s="32"/>
      <c r="KXA14" s="32"/>
      <c r="KXB14" s="32"/>
      <c r="KXC14" s="32"/>
      <c r="KXD14" s="32"/>
      <c r="KXE14" s="32"/>
      <c r="KXF14" s="32"/>
      <c r="KXG14" s="32"/>
      <c r="KXH14" s="32"/>
      <c r="KXI14" s="32"/>
      <c r="KXJ14" s="32"/>
      <c r="KXK14" s="32"/>
      <c r="KXL14" s="32"/>
      <c r="KXM14" s="32"/>
      <c r="KXN14" s="32"/>
      <c r="KXO14" s="32"/>
      <c r="KXP14" s="32"/>
      <c r="KXQ14" s="32"/>
      <c r="KXR14" s="32"/>
      <c r="KXS14" s="32"/>
      <c r="KXT14" s="32"/>
      <c r="KXU14" s="32"/>
      <c r="KXV14" s="32"/>
      <c r="KXW14" s="32"/>
      <c r="KXX14" s="32"/>
      <c r="KXY14" s="32"/>
      <c r="KXZ14" s="32"/>
      <c r="KYA14" s="32"/>
      <c r="KYB14" s="32"/>
      <c r="KYC14" s="32"/>
      <c r="KYD14" s="32"/>
      <c r="KYE14" s="32"/>
      <c r="KYF14" s="32"/>
      <c r="KYG14" s="32"/>
      <c r="KYH14" s="32"/>
      <c r="KYI14" s="32"/>
      <c r="KYJ14" s="32"/>
      <c r="KYK14" s="32"/>
      <c r="KYL14" s="32"/>
      <c r="KYM14" s="32"/>
      <c r="KYN14" s="32"/>
      <c r="KYO14" s="32"/>
      <c r="KYP14" s="32"/>
      <c r="KYQ14" s="32"/>
      <c r="KYR14" s="32"/>
      <c r="KYS14" s="32"/>
      <c r="KYT14" s="32"/>
      <c r="KYU14" s="32"/>
      <c r="KYV14" s="32"/>
      <c r="KYW14" s="32"/>
      <c r="KYX14" s="32"/>
      <c r="KYY14" s="32"/>
      <c r="KYZ14" s="32"/>
      <c r="KZA14" s="32"/>
      <c r="KZB14" s="32"/>
      <c r="KZC14" s="32"/>
      <c r="KZD14" s="32"/>
      <c r="KZE14" s="32"/>
      <c r="KZF14" s="32"/>
      <c r="KZG14" s="32"/>
      <c r="KZH14" s="32"/>
      <c r="KZI14" s="32"/>
      <c r="KZJ14" s="32"/>
      <c r="KZK14" s="32"/>
      <c r="KZL14" s="32"/>
      <c r="KZM14" s="32"/>
      <c r="KZN14" s="32"/>
      <c r="KZO14" s="32"/>
      <c r="KZP14" s="32"/>
      <c r="KZQ14" s="32"/>
      <c r="KZR14" s="32"/>
      <c r="KZS14" s="32"/>
      <c r="KZT14" s="32"/>
      <c r="KZU14" s="32"/>
      <c r="KZV14" s="32"/>
      <c r="KZW14" s="32"/>
      <c r="KZX14" s="32"/>
      <c r="KZY14" s="32"/>
      <c r="KZZ14" s="32"/>
      <c r="LAA14" s="32"/>
      <c r="LAB14" s="32"/>
      <c r="LAC14" s="32"/>
      <c r="LAD14" s="32"/>
      <c r="LAE14" s="32"/>
      <c r="LAF14" s="32"/>
      <c r="LAG14" s="32"/>
      <c r="LAH14" s="32"/>
      <c r="LAI14" s="32"/>
      <c r="LAJ14" s="32"/>
      <c r="LAK14" s="32"/>
      <c r="LAL14" s="32"/>
      <c r="LAM14" s="32"/>
      <c r="LAN14" s="32"/>
      <c r="LAO14" s="32"/>
      <c r="LAP14" s="32"/>
      <c r="LAQ14" s="32"/>
      <c r="LAR14" s="32"/>
      <c r="LAS14" s="32"/>
      <c r="LAT14" s="32"/>
      <c r="LAU14" s="32"/>
      <c r="LAV14" s="32"/>
      <c r="LAW14" s="32"/>
      <c r="LAX14" s="32"/>
      <c r="LAY14" s="32"/>
      <c r="LAZ14" s="32"/>
      <c r="LBA14" s="32"/>
      <c r="LBB14" s="32"/>
      <c r="LBC14" s="32"/>
      <c r="LBD14" s="32"/>
      <c r="LBE14" s="32"/>
      <c r="LBF14" s="32"/>
      <c r="LBG14" s="32"/>
      <c r="LBH14" s="32"/>
      <c r="LBI14" s="32"/>
      <c r="LBJ14" s="32"/>
      <c r="LBK14" s="32"/>
      <c r="LBL14" s="32"/>
      <c r="LBM14" s="32"/>
      <c r="LBN14" s="32"/>
      <c r="LBO14" s="32"/>
      <c r="LBP14" s="32"/>
      <c r="LBQ14" s="32"/>
      <c r="LBR14" s="32"/>
      <c r="LBS14" s="32"/>
      <c r="LBT14" s="32"/>
      <c r="LBU14" s="32"/>
      <c r="LBV14" s="32"/>
      <c r="LBW14" s="32"/>
      <c r="LBX14" s="32"/>
      <c r="LBY14" s="32"/>
      <c r="LBZ14" s="32"/>
      <c r="LCA14" s="32"/>
      <c r="LCB14" s="32"/>
      <c r="LCC14" s="32"/>
      <c r="LCD14" s="32"/>
      <c r="LCE14" s="32"/>
      <c r="LCF14" s="32"/>
      <c r="LCG14" s="32"/>
      <c r="LCH14" s="32"/>
      <c r="LCI14" s="32"/>
      <c r="LCJ14" s="32"/>
      <c r="LCK14" s="32"/>
      <c r="LCL14" s="32"/>
      <c r="LCM14" s="32"/>
      <c r="LCN14" s="32"/>
      <c r="LCO14" s="32"/>
      <c r="LCP14" s="32"/>
      <c r="LCQ14" s="32"/>
      <c r="LCR14" s="32"/>
      <c r="LCS14" s="32"/>
      <c r="LCT14" s="32"/>
      <c r="LCU14" s="32"/>
      <c r="LCV14" s="32"/>
      <c r="LCW14" s="32"/>
      <c r="LCX14" s="32"/>
      <c r="LCY14" s="32"/>
      <c r="LCZ14" s="32"/>
      <c r="LDA14" s="32"/>
      <c r="LDB14" s="32"/>
      <c r="LDC14" s="32"/>
      <c r="LDD14" s="32"/>
      <c r="LDE14" s="32"/>
      <c r="LDF14" s="32"/>
      <c r="LDG14" s="32"/>
      <c r="LDH14" s="32"/>
      <c r="LDI14" s="32"/>
      <c r="LDJ14" s="32"/>
      <c r="LDK14" s="32"/>
      <c r="LDL14" s="32"/>
      <c r="LDM14" s="32"/>
      <c r="LDN14" s="32"/>
      <c r="LDO14" s="32"/>
      <c r="LDP14" s="32"/>
      <c r="LDQ14" s="32"/>
      <c r="LDR14" s="32"/>
      <c r="LDS14" s="32"/>
      <c r="LDT14" s="32"/>
      <c r="LDU14" s="32"/>
      <c r="LDV14" s="32"/>
      <c r="LDW14" s="32"/>
      <c r="LDX14" s="32"/>
      <c r="LDY14" s="32"/>
      <c r="LDZ14" s="32"/>
      <c r="LEA14" s="32"/>
      <c r="LEB14" s="32"/>
      <c r="LEC14" s="32"/>
      <c r="LED14" s="32"/>
      <c r="LEE14" s="32"/>
      <c r="LEF14" s="32"/>
      <c r="LEG14" s="32"/>
      <c r="LEH14" s="32"/>
      <c r="LEI14" s="32"/>
      <c r="LEJ14" s="32"/>
      <c r="LEK14" s="32"/>
      <c r="LEL14" s="32"/>
      <c r="LEM14" s="32"/>
      <c r="LEN14" s="32"/>
      <c r="LEO14" s="32"/>
      <c r="LEP14" s="32"/>
      <c r="LEQ14" s="32"/>
      <c r="LER14" s="32"/>
      <c r="LES14" s="32"/>
      <c r="LET14" s="32"/>
      <c r="LEU14" s="32"/>
      <c r="LEV14" s="32"/>
      <c r="LEW14" s="32"/>
      <c r="LEX14" s="32"/>
      <c r="LEY14" s="32"/>
      <c r="LEZ14" s="32"/>
      <c r="LFA14" s="32"/>
      <c r="LFB14" s="32"/>
      <c r="LFC14" s="32"/>
      <c r="LFD14" s="32"/>
      <c r="LFE14" s="32"/>
      <c r="LFF14" s="32"/>
      <c r="LFG14" s="32"/>
      <c r="LFH14" s="32"/>
      <c r="LFI14" s="32"/>
      <c r="LFJ14" s="32"/>
      <c r="LFK14" s="32"/>
      <c r="LFL14" s="32"/>
      <c r="LFM14" s="32"/>
      <c r="LFN14" s="32"/>
      <c r="LFO14" s="32"/>
      <c r="LFP14" s="32"/>
      <c r="LFQ14" s="32"/>
      <c r="LFR14" s="32"/>
      <c r="LFS14" s="32"/>
      <c r="LFT14" s="32"/>
      <c r="LFU14" s="32"/>
      <c r="LFV14" s="32"/>
      <c r="LFW14" s="32"/>
      <c r="LFX14" s="32"/>
      <c r="LFY14" s="32"/>
      <c r="LFZ14" s="32"/>
      <c r="LGA14" s="32"/>
      <c r="LGB14" s="32"/>
      <c r="LGC14" s="32"/>
      <c r="LGD14" s="32"/>
      <c r="LGE14" s="32"/>
      <c r="LGF14" s="32"/>
      <c r="LGG14" s="32"/>
      <c r="LGH14" s="32"/>
      <c r="LGI14" s="32"/>
      <c r="LGJ14" s="32"/>
      <c r="LGK14" s="32"/>
      <c r="LGL14" s="32"/>
      <c r="LGM14" s="32"/>
      <c r="LGN14" s="32"/>
      <c r="LGO14" s="32"/>
      <c r="LGP14" s="32"/>
      <c r="LGQ14" s="32"/>
      <c r="LGR14" s="32"/>
      <c r="LGS14" s="32"/>
      <c r="LGT14" s="32"/>
      <c r="LGU14" s="32"/>
      <c r="LGV14" s="32"/>
      <c r="LGW14" s="32"/>
      <c r="LGX14" s="32"/>
      <c r="LGY14" s="32"/>
      <c r="LGZ14" s="32"/>
      <c r="LHA14" s="32"/>
      <c r="LHB14" s="32"/>
      <c r="LHC14" s="32"/>
      <c r="LHD14" s="32"/>
      <c r="LHE14" s="32"/>
      <c r="LHF14" s="32"/>
      <c r="LHG14" s="32"/>
      <c r="LHH14" s="32"/>
      <c r="LHI14" s="32"/>
      <c r="LHJ14" s="32"/>
      <c r="LHK14" s="32"/>
      <c r="LHL14" s="32"/>
      <c r="LHM14" s="32"/>
      <c r="LHN14" s="32"/>
      <c r="LHO14" s="32"/>
      <c r="LHP14" s="32"/>
      <c r="LHQ14" s="32"/>
      <c r="LHR14" s="32"/>
      <c r="LHS14" s="32"/>
      <c r="LHT14" s="32"/>
      <c r="LHU14" s="32"/>
      <c r="LHV14" s="32"/>
      <c r="LHW14" s="32"/>
      <c r="LHX14" s="32"/>
      <c r="LHY14" s="32"/>
      <c r="LHZ14" s="32"/>
      <c r="LIA14" s="32"/>
      <c r="LIB14" s="32"/>
      <c r="LIC14" s="32"/>
      <c r="LID14" s="32"/>
      <c r="LIE14" s="32"/>
      <c r="LIF14" s="32"/>
      <c r="LIG14" s="32"/>
      <c r="LIH14" s="32"/>
      <c r="LII14" s="32"/>
      <c r="LIJ14" s="32"/>
      <c r="LIK14" s="32"/>
      <c r="LIL14" s="32"/>
      <c r="LIM14" s="32"/>
      <c r="LIN14" s="32"/>
      <c r="LIO14" s="32"/>
      <c r="LIP14" s="32"/>
      <c r="LIQ14" s="32"/>
      <c r="LIR14" s="32"/>
      <c r="LIS14" s="32"/>
      <c r="LIT14" s="32"/>
      <c r="LIU14" s="32"/>
      <c r="LIV14" s="32"/>
      <c r="LIW14" s="32"/>
      <c r="LIX14" s="32"/>
      <c r="LIY14" s="32"/>
      <c r="LIZ14" s="32"/>
      <c r="LJA14" s="32"/>
      <c r="LJB14" s="32"/>
      <c r="LJC14" s="32"/>
      <c r="LJD14" s="32"/>
      <c r="LJE14" s="32"/>
      <c r="LJF14" s="32"/>
      <c r="LJG14" s="32"/>
      <c r="LJH14" s="32"/>
      <c r="LJI14" s="32"/>
      <c r="LJJ14" s="32"/>
      <c r="LJK14" s="32"/>
      <c r="LJL14" s="32"/>
      <c r="LJM14" s="32"/>
      <c r="LJN14" s="32"/>
      <c r="LJO14" s="32"/>
      <c r="LJP14" s="32"/>
      <c r="LJQ14" s="32"/>
      <c r="LJR14" s="32"/>
      <c r="LJS14" s="32"/>
      <c r="LJT14" s="32"/>
      <c r="LJU14" s="32"/>
      <c r="LJV14" s="32"/>
      <c r="LJW14" s="32"/>
      <c r="LJX14" s="32"/>
      <c r="LJY14" s="32"/>
      <c r="LJZ14" s="32"/>
      <c r="LKA14" s="32"/>
      <c r="LKB14" s="32"/>
      <c r="LKC14" s="32"/>
      <c r="LKD14" s="32"/>
      <c r="LKE14" s="32"/>
      <c r="LKF14" s="32"/>
      <c r="LKG14" s="32"/>
      <c r="LKH14" s="32"/>
      <c r="LKI14" s="32"/>
      <c r="LKJ14" s="32"/>
      <c r="LKK14" s="32"/>
      <c r="LKL14" s="32"/>
      <c r="LKM14" s="32"/>
      <c r="LKN14" s="32"/>
      <c r="LKO14" s="32"/>
      <c r="LKP14" s="32"/>
      <c r="LKQ14" s="32"/>
      <c r="LKR14" s="32"/>
      <c r="LKS14" s="32"/>
      <c r="LKT14" s="32"/>
      <c r="LKU14" s="32"/>
      <c r="LKV14" s="32"/>
      <c r="LKW14" s="32"/>
      <c r="LKX14" s="32"/>
      <c r="LKY14" s="32"/>
      <c r="LKZ14" s="32"/>
      <c r="LLA14" s="32"/>
      <c r="LLB14" s="32"/>
      <c r="LLC14" s="32"/>
      <c r="LLD14" s="32"/>
      <c r="LLE14" s="32"/>
      <c r="LLF14" s="32"/>
      <c r="LLG14" s="32"/>
      <c r="LLH14" s="32"/>
      <c r="LLI14" s="32"/>
      <c r="LLJ14" s="32"/>
      <c r="LLK14" s="32"/>
      <c r="LLL14" s="32"/>
      <c r="LLM14" s="32"/>
      <c r="LLN14" s="32"/>
      <c r="LLO14" s="32"/>
      <c r="LLP14" s="32"/>
      <c r="LLQ14" s="32"/>
      <c r="LLR14" s="32"/>
      <c r="LLS14" s="32"/>
      <c r="LLT14" s="32"/>
      <c r="LLU14" s="32"/>
      <c r="LLV14" s="32"/>
      <c r="LLW14" s="32"/>
      <c r="LLX14" s="32"/>
      <c r="LLY14" s="32"/>
      <c r="LLZ14" s="32"/>
      <c r="LMA14" s="32"/>
      <c r="LMB14" s="32"/>
      <c r="LMC14" s="32"/>
      <c r="LMD14" s="32"/>
      <c r="LME14" s="32"/>
      <c r="LMF14" s="32"/>
      <c r="LMG14" s="32"/>
      <c r="LMH14" s="32"/>
      <c r="LMI14" s="32"/>
      <c r="LMJ14" s="32"/>
      <c r="LMK14" s="32"/>
      <c r="LML14" s="32"/>
      <c r="LMM14" s="32"/>
      <c r="LMN14" s="32"/>
      <c r="LMO14" s="32"/>
      <c r="LMP14" s="32"/>
      <c r="LMQ14" s="32"/>
      <c r="LMR14" s="32"/>
      <c r="LMS14" s="32"/>
      <c r="LMT14" s="32"/>
      <c r="LMU14" s="32"/>
      <c r="LMV14" s="32"/>
      <c r="LMW14" s="32"/>
      <c r="LMX14" s="32"/>
      <c r="LMY14" s="32"/>
      <c r="LMZ14" s="32"/>
      <c r="LNA14" s="32"/>
      <c r="LNB14" s="32"/>
      <c r="LNC14" s="32"/>
      <c r="LND14" s="32"/>
      <c r="LNE14" s="32"/>
      <c r="LNF14" s="32"/>
      <c r="LNG14" s="32"/>
      <c r="LNH14" s="32"/>
      <c r="LNI14" s="32"/>
      <c r="LNJ14" s="32"/>
      <c r="LNK14" s="32"/>
      <c r="LNL14" s="32"/>
      <c r="LNM14" s="32"/>
      <c r="LNN14" s="32"/>
      <c r="LNO14" s="32"/>
      <c r="LNP14" s="32"/>
      <c r="LNQ14" s="32"/>
      <c r="LNR14" s="32"/>
      <c r="LNS14" s="32"/>
      <c r="LNT14" s="32"/>
      <c r="LNU14" s="32"/>
      <c r="LNV14" s="32"/>
      <c r="LNW14" s="32"/>
      <c r="LNX14" s="32"/>
      <c r="LNY14" s="32"/>
      <c r="LNZ14" s="32"/>
      <c r="LOA14" s="32"/>
      <c r="LOB14" s="32"/>
      <c r="LOC14" s="32"/>
      <c r="LOD14" s="32"/>
      <c r="LOE14" s="32"/>
      <c r="LOF14" s="32"/>
      <c r="LOG14" s="32"/>
      <c r="LOH14" s="32"/>
      <c r="LOI14" s="32"/>
      <c r="LOJ14" s="32"/>
      <c r="LOK14" s="32"/>
      <c r="LOL14" s="32"/>
      <c r="LOM14" s="32"/>
      <c r="LON14" s="32"/>
      <c r="LOO14" s="32"/>
      <c r="LOP14" s="32"/>
      <c r="LOQ14" s="32"/>
      <c r="LOR14" s="32"/>
      <c r="LOS14" s="32"/>
      <c r="LOT14" s="32"/>
      <c r="LOU14" s="32"/>
      <c r="LOV14" s="32"/>
      <c r="LOW14" s="32"/>
      <c r="LOX14" s="32"/>
      <c r="LOY14" s="32"/>
      <c r="LOZ14" s="32"/>
      <c r="LPA14" s="32"/>
      <c r="LPB14" s="32"/>
      <c r="LPC14" s="32"/>
      <c r="LPD14" s="32"/>
      <c r="LPE14" s="32"/>
      <c r="LPF14" s="32"/>
      <c r="LPG14" s="32"/>
      <c r="LPH14" s="32"/>
      <c r="LPI14" s="32"/>
      <c r="LPJ14" s="32"/>
      <c r="LPK14" s="32"/>
      <c r="LPL14" s="32"/>
      <c r="LPM14" s="32"/>
      <c r="LPN14" s="32"/>
      <c r="LPO14" s="32"/>
      <c r="LPP14" s="32"/>
      <c r="LPQ14" s="32"/>
      <c r="LPR14" s="32"/>
      <c r="LPS14" s="32"/>
      <c r="LPT14" s="32"/>
      <c r="LPU14" s="32"/>
      <c r="LPV14" s="32"/>
      <c r="LPW14" s="32"/>
      <c r="LPX14" s="32"/>
      <c r="LPY14" s="32"/>
      <c r="LPZ14" s="32"/>
      <c r="LQA14" s="32"/>
      <c r="LQB14" s="32"/>
      <c r="LQC14" s="32"/>
      <c r="LQD14" s="32"/>
      <c r="LQE14" s="32"/>
      <c r="LQF14" s="32"/>
      <c r="LQG14" s="32"/>
      <c r="LQH14" s="32"/>
      <c r="LQI14" s="32"/>
      <c r="LQJ14" s="32"/>
      <c r="LQK14" s="32"/>
      <c r="LQL14" s="32"/>
      <c r="LQM14" s="32"/>
      <c r="LQN14" s="32"/>
      <c r="LQO14" s="32"/>
      <c r="LQP14" s="32"/>
      <c r="LQQ14" s="32"/>
      <c r="LQR14" s="32"/>
      <c r="LQS14" s="32"/>
      <c r="LQT14" s="32"/>
      <c r="LQU14" s="32"/>
      <c r="LQV14" s="32"/>
      <c r="LQW14" s="32"/>
      <c r="LQX14" s="32"/>
      <c r="LQY14" s="32"/>
      <c r="LQZ14" s="32"/>
      <c r="LRA14" s="32"/>
      <c r="LRB14" s="32"/>
      <c r="LRC14" s="32"/>
      <c r="LRD14" s="32"/>
      <c r="LRE14" s="32"/>
      <c r="LRF14" s="32"/>
      <c r="LRG14" s="32"/>
      <c r="LRH14" s="32"/>
      <c r="LRI14" s="32"/>
      <c r="LRJ14" s="32"/>
      <c r="LRK14" s="32"/>
      <c r="LRL14" s="32"/>
      <c r="LRM14" s="32"/>
      <c r="LRN14" s="32"/>
      <c r="LRO14" s="32"/>
      <c r="LRP14" s="32"/>
      <c r="LRQ14" s="32"/>
      <c r="LRR14" s="32"/>
      <c r="LRS14" s="32"/>
      <c r="LRT14" s="32"/>
      <c r="LRU14" s="32"/>
      <c r="LRV14" s="32"/>
      <c r="LRW14" s="32"/>
      <c r="LRX14" s="32"/>
      <c r="LRY14" s="32"/>
      <c r="LRZ14" s="32"/>
      <c r="LSA14" s="32"/>
      <c r="LSB14" s="32"/>
      <c r="LSC14" s="32"/>
      <c r="LSD14" s="32"/>
      <c r="LSE14" s="32"/>
      <c r="LSF14" s="32"/>
      <c r="LSG14" s="32"/>
      <c r="LSH14" s="32"/>
      <c r="LSI14" s="32"/>
      <c r="LSJ14" s="32"/>
      <c r="LSK14" s="32"/>
      <c r="LSL14" s="32"/>
      <c r="LSM14" s="32"/>
      <c r="LSN14" s="32"/>
      <c r="LSO14" s="32"/>
      <c r="LSP14" s="32"/>
      <c r="LSQ14" s="32"/>
      <c r="LSR14" s="32"/>
      <c r="LSS14" s="32"/>
      <c r="LST14" s="32"/>
      <c r="LSU14" s="32"/>
      <c r="LSV14" s="32"/>
      <c r="LSW14" s="32"/>
      <c r="LSX14" s="32"/>
      <c r="LSY14" s="32"/>
      <c r="LSZ14" s="32"/>
      <c r="LTA14" s="32"/>
      <c r="LTB14" s="32"/>
      <c r="LTC14" s="32"/>
      <c r="LTD14" s="32"/>
      <c r="LTE14" s="32"/>
      <c r="LTF14" s="32"/>
      <c r="LTG14" s="32"/>
      <c r="LTH14" s="32"/>
      <c r="LTI14" s="32"/>
      <c r="LTJ14" s="32"/>
      <c r="LTK14" s="32"/>
      <c r="LTL14" s="32"/>
      <c r="LTM14" s="32"/>
      <c r="LTN14" s="32"/>
      <c r="LTO14" s="32"/>
      <c r="LTP14" s="32"/>
      <c r="LTQ14" s="32"/>
      <c r="LTR14" s="32"/>
      <c r="LTS14" s="32"/>
      <c r="LTT14" s="32"/>
      <c r="LTU14" s="32"/>
      <c r="LTV14" s="32"/>
      <c r="LTW14" s="32"/>
      <c r="LTX14" s="32"/>
      <c r="LTY14" s="32"/>
      <c r="LTZ14" s="32"/>
      <c r="LUA14" s="32"/>
      <c r="LUB14" s="32"/>
      <c r="LUC14" s="32"/>
      <c r="LUD14" s="32"/>
      <c r="LUE14" s="32"/>
      <c r="LUF14" s="32"/>
      <c r="LUG14" s="32"/>
      <c r="LUH14" s="32"/>
      <c r="LUI14" s="32"/>
      <c r="LUJ14" s="32"/>
      <c r="LUK14" s="32"/>
      <c r="LUL14" s="32"/>
      <c r="LUM14" s="32"/>
      <c r="LUN14" s="32"/>
      <c r="LUO14" s="32"/>
      <c r="LUP14" s="32"/>
      <c r="LUQ14" s="32"/>
      <c r="LUR14" s="32"/>
      <c r="LUS14" s="32"/>
      <c r="LUT14" s="32"/>
      <c r="LUU14" s="32"/>
      <c r="LUV14" s="32"/>
      <c r="LUW14" s="32"/>
      <c r="LUX14" s="32"/>
      <c r="LUY14" s="32"/>
      <c r="LUZ14" s="32"/>
      <c r="LVA14" s="32"/>
      <c r="LVB14" s="32"/>
      <c r="LVC14" s="32"/>
      <c r="LVD14" s="32"/>
      <c r="LVE14" s="32"/>
      <c r="LVF14" s="32"/>
      <c r="LVG14" s="32"/>
      <c r="LVH14" s="32"/>
      <c r="LVI14" s="32"/>
      <c r="LVJ14" s="32"/>
      <c r="LVK14" s="32"/>
      <c r="LVL14" s="32"/>
      <c r="LVM14" s="32"/>
      <c r="LVN14" s="32"/>
      <c r="LVO14" s="32"/>
      <c r="LVP14" s="32"/>
      <c r="LVQ14" s="32"/>
      <c r="LVR14" s="32"/>
      <c r="LVS14" s="32"/>
      <c r="LVT14" s="32"/>
      <c r="LVU14" s="32"/>
      <c r="LVV14" s="32"/>
      <c r="LVW14" s="32"/>
      <c r="LVX14" s="32"/>
      <c r="LVY14" s="32"/>
      <c r="LVZ14" s="32"/>
      <c r="LWA14" s="32"/>
      <c r="LWB14" s="32"/>
      <c r="LWC14" s="32"/>
      <c r="LWD14" s="32"/>
      <c r="LWE14" s="32"/>
      <c r="LWF14" s="32"/>
      <c r="LWG14" s="32"/>
      <c r="LWH14" s="32"/>
      <c r="LWI14" s="32"/>
      <c r="LWJ14" s="32"/>
      <c r="LWK14" s="32"/>
      <c r="LWL14" s="32"/>
      <c r="LWM14" s="32"/>
      <c r="LWN14" s="32"/>
      <c r="LWO14" s="32"/>
      <c r="LWP14" s="32"/>
      <c r="LWQ14" s="32"/>
      <c r="LWR14" s="32"/>
      <c r="LWS14" s="32"/>
      <c r="LWT14" s="32"/>
      <c r="LWU14" s="32"/>
      <c r="LWV14" s="32"/>
      <c r="LWW14" s="32"/>
      <c r="LWX14" s="32"/>
      <c r="LWY14" s="32"/>
      <c r="LWZ14" s="32"/>
      <c r="LXA14" s="32"/>
      <c r="LXB14" s="32"/>
      <c r="LXC14" s="32"/>
      <c r="LXD14" s="32"/>
      <c r="LXE14" s="32"/>
      <c r="LXF14" s="32"/>
      <c r="LXG14" s="32"/>
      <c r="LXH14" s="32"/>
      <c r="LXI14" s="32"/>
      <c r="LXJ14" s="32"/>
      <c r="LXK14" s="32"/>
      <c r="LXL14" s="32"/>
      <c r="LXM14" s="32"/>
      <c r="LXN14" s="32"/>
      <c r="LXO14" s="32"/>
      <c r="LXP14" s="32"/>
      <c r="LXQ14" s="32"/>
      <c r="LXR14" s="32"/>
      <c r="LXS14" s="32"/>
      <c r="LXT14" s="32"/>
      <c r="LXU14" s="32"/>
      <c r="LXV14" s="32"/>
      <c r="LXW14" s="32"/>
      <c r="LXX14" s="32"/>
      <c r="LXY14" s="32"/>
      <c r="LXZ14" s="32"/>
      <c r="LYA14" s="32"/>
      <c r="LYB14" s="32"/>
      <c r="LYC14" s="32"/>
      <c r="LYD14" s="32"/>
      <c r="LYE14" s="32"/>
      <c r="LYF14" s="32"/>
      <c r="LYG14" s="32"/>
      <c r="LYH14" s="32"/>
      <c r="LYI14" s="32"/>
      <c r="LYJ14" s="32"/>
      <c r="LYK14" s="32"/>
      <c r="LYL14" s="32"/>
      <c r="LYM14" s="32"/>
      <c r="LYN14" s="32"/>
      <c r="LYO14" s="32"/>
      <c r="LYP14" s="32"/>
      <c r="LYQ14" s="32"/>
      <c r="LYR14" s="32"/>
      <c r="LYS14" s="32"/>
      <c r="LYT14" s="32"/>
      <c r="LYU14" s="32"/>
      <c r="LYV14" s="32"/>
      <c r="LYW14" s="32"/>
      <c r="LYX14" s="32"/>
      <c r="LYY14" s="32"/>
      <c r="LYZ14" s="32"/>
      <c r="LZA14" s="32"/>
      <c r="LZB14" s="32"/>
      <c r="LZC14" s="32"/>
      <c r="LZD14" s="32"/>
      <c r="LZE14" s="32"/>
      <c r="LZF14" s="32"/>
      <c r="LZG14" s="32"/>
      <c r="LZH14" s="32"/>
      <c r="LZI14" s="32"/>
      <c r="LZJ14" s="32"/>
      <c r="LZK14" s="32"/>
      <c r="LZL14" s="32"/>
      <c r="LZM14" s="32"/>
      <c r="LZN14" s="32"/>
      <c r="LZO14" s="32"/>
      <c r="LZP14" s="32"/>
      <c r="LZQ14" s="32"/>
      <c r="LZR14" s="32"/>
      <c r="LZS14" s="32"/>
      <c r="LZT14" s="32"/>
      <c r="LZU14" s="32"/>
      <c r="LZV14" s="32"/>
      <c r="LZW14" s="32"/>
      <c r="LZX14" s="32"/>
      <c r="LZY14" s="32"/>
      <c r="LZZ14" s="32"/>
      <c r="MAA14" s="32"/>
      <c r="MAB14" s="32"/>
      <c r="MAC14" s="32"/>
      <c r="MAD14" s="32"/>
      <c r="MAE14" s="32"/>
      <c r="MAF14" s="32"/>
      <c r="MAG14" s="32"/>
      <c r="MAH14" s="32"/>
      <c r="MAI14" s="32"/>
      <c r="MAJ14" s="32"/>
      <c r="MAK14" s="32"/>
      <c r="MAL14" s="32"/>
      <c r="MAM14" s="32"/>
      <c r="MAN14" s="32"/>
      <c r="MAO14" s="32"/>
      <c r="MAP14" s="32"/>
      <c r="MAQ14" s="32"/>
      <c r="MAR14" s="32"/>
      <c r="MAS14" s="32"/>
      <c r="MAT14" s="32"/>
      <c r="MAU14" s="32"/>
      <c r="MAV14" s="32"/>
      <c r="MAW14" s="32"/>
      <c r="MAX14" s="32"/>
      <c r="MAY14" s="32"/>
      <c r="MAZ14" s="32"/>
      <c r="MBA14" s="32"/>
      <c r="MBB14" s="32"/>
      <c r="MBC14" s="32"/>
      <c r="MBD14" s="32"/>
      <c r="MBE14" s="32"/>
      <c r="MBF14" s="32"/>
      <c r="MBG14" s="32"/>
      <c r="MBH14" s="32"/>
      <c r="MBI14" s="32"/>
      <c r="MBJ14" s="32"/>
      <c r="MBK14" s="32"/>
      <c r="MBL14" s="32"/>
      <c r="MBM14" s="32"/>
      <c r="MBN14" s="32"/>
      <c r="MBO14" s="32"/>
      <c r="MBP14" s="32"/>
      <c r="MBQ14" s="32"/>
      <c r="MBR14" s="32"/>
      <c r="MBS14" s="32"/>
      <c r="MBT14" s="32"/>
      <c r="MBU14" s="32"/>
      <c r="MBV14" s="32"/>
      <c r="MBW14" s="32"/>
      <c r="MBX14" s="32"/>
      <c r="MBY14" s="32"/>
      <c r="MBZ14" s="32"/>
      <c r="MCA14" s="32"/>
      <c r="MCB14" s="32"/>
      <c r="MCC14" s="32"/>
      <c r="MCD14" s="32"/>
      <c r="MCE14" s="32"/>
      <c r="MCF14" s="32"/>
      <c r="MCG14" s="32"/>
      <c r="MCH14" s="32"/>
      <c r="MCI14" s="32"/>
      <c r="MCJ14" s="32"/>
      <c r="MCK14" s="32"/>
      <c r="MCL14" s="32"/>
      <c r="MCM14" s="32"/>
      <c r="MCN14" s="32"/>
      <c r="MCO14" s="32"/>
      <c r="MCP14" s="32"/>
      <c r="MCQ14" s="32"/>
      <c r="MCR14" s="32"/>
      <c r="MCS14" s="32"/>
      <c r="MCT14" s="32"/>
      <c r="MCU14" s="32"/>
      <c r="MCV14" s="32"/>
      <c r="MCW14" s="32"/>
      <c r="MCX14" s="32"/>
      <c r="MCY14" s="32"/>
      <c r="MCZ14" s="32"/>
      <c r="MDA14" s="32"/>
      <c r="MDB14" s="32"/>
      <c r="MDC14" s="32"/>
      <c r="MDD14" s="32"/>
      <c r="MDE14" s="32"/>
      <c r="MDF14" s="32"/>
      <c r="MDG14" s="32"/>
      <c r="MDH14" s="32"/>
      <c r="MDI14" s="32"/>
      <c r="MDJ14" s="32"/>
      <c r="MDK14" s="32"/>
      <c r="MDL14" s="32"/>
      <c r="MDM14" s="32"/>
      <c r="MDN14" s="32"/>
      <c r="MDO14" s="32"/>
      <c r="MDP14" s="32"/>
      <c r="MDQ14" s="32"/>
      <c r="MDR14" s="32"/>
      <c r="MDS14" s="32"/>
      <c r="MDT14" s="32"/>
      <c r="MDU14" s="32"/>
      <c r="MDV14" s="32"/>
      <c r="MDW14" s="32"/>
      <c r="MDX14" s="32"/>
      <c r="MDY14" s="32"/>
      <c r="MDZ14" s="32"/>
      <c r="MEA14" s="32"/>
      <c r="MEB14" s="32"/>
      <c r="MEC14" s="32"/>
      <c r="MED14" s="32"/>
      <c r="MEE14" s="32"/>
      <c r="MEF14" s="32"/>
      <c r="MEG14" s="32"/>
      <c r="MEH14" s="32"/>
      <c r="MEI14" s="32"/>
      <c r="MEJ14" s="32"/>
      <c r="MEK14" s="32"/>
      <c r="MEL14" s="32"/>
      <c r="MEM14" s="32"/>
      <c r="MEN14" s="32"/>
      <c r="MEO14" s="32"/>
      <c r="MEP14" s="32"/>
      <c r="MEQ14" s="32"/>
      <c r="MER14" s="32"/>
      <c r="MES14" s="32"/>
      <c r="MET14" s="32"/>
      <c r="MEU14" s="32"/>
      <c r="MEV14" s="32"/>
      <c r="MEW14" s="32"/>
      <c r="MEX14" s="32"/>
      <c r="MEY14" s="32"/>
      <c r="MEZ14" s="32"/>
      <c r="MFA14" s="32"/>
      <c r="MFB14" s="32"/>
      <c r="MFC14" s="32"/>
      <c r="MFD14" s="32"/>
      <c r="MFE14" s="32"/>
      <c r="MFF14" s="32"/>
      <c r="MFG14" s="32"/>
      <c r="MFH14" s="32"/>
      <c r="MFI14" s="32"/>
      <c r="MFJ14" s="32"/>
      <c r="MFK14" s="32"/>
      <c r="MFL14" s="32"/>
      <c r="MFM14" s="32"/>
      <c r="MFN14" s="32"/>
      <c r="MFO14" s="32"/>
      <c r="MFP14" s="32"/>
      <c r="MFQ14" s="32"/>
      <c r="MFR14" s="32"/>
      <c r="MFS14" s="32"/>
      <c r="MFT14" s="32"/>
      <c r="MFU14" s="32"/>
      <c r="MFV14" s="32"/>
      <c r="MFW14" s="32"/>
      <c r="MFX14" s="32"/>
      <c r="MFY14" s="32"/>
      <c r="MFZ14" s="32"/>
      <c r="MGA14" s="32"/>
      <c r="MGB14" s="32"/>
      <c r="MGC14" s="32"/>
      <c r="MGD14" s="32"/>
      <c r="MGE14" s="32"/>
      <c r="MGF14" s="32"/>
      <c r="MGG14" s="32"/>
      <c r="MGH14" s="32"/>
      <c r="MGI14" s="32"/>
      <c r="MGJ14" s="32"/>
      <c r="MGK14" s="32"/>
      <c r="MGL14" s="32"/>
      <c r="MGM14" s="32"/>
      <c r="MGN14" s="32"/>
      <c r="MGO14" s="32"/>
      <c r="MGP14" s="32"/>
      <c r="MGQ14" s="32"/>
      <c r="MGR14" s="32"/>
      <c r="MGS14" s="32"/>
      <c r="MGT14" s="32"/>
      <c r="MGU14" s="32"/>
      <c r="MGV14" s="32"/>
      <c r="MGW14" s="32"/>
      <c r="MGX14" s="32"/>
      <c r="MGY14" s="32"/>
      <c r="MGZ14" s="32"/>
      <c r="MHA14" s="32"/>
      <c r="MHB14" s="32"/>
      <c r="MHC14" s="32"/>
      <c r="MHD14" s="32"/>
      <c r="MHE14" s="32"/>
      <c r="MHF14" s="32"/>
      <c r="MHG14" s="32"/>
      <c r="MHH14" s="32"/>
      <c r="MHI14" s="32"/>
      <c r="MHJ14" s="32"/>
      <c r="MHK14" s="32"/>
      <c r="MHL14" s="32"/>
      <c r="MHM14" s="32"/>
      <c r="MHN14" s="32"/>
      <c r="MHO14" s="32"/>
      <c r="MHP14" s="32"/>
      <c r="MHQ14" s="32"/>
      <c r="MHR14" s="32"/>
      <c r="MHS14" s="32"/>
      <c r="MHT14" s="32"/>
      <c r="MHU14" s="32"/>
      <c r="MHV14" s="32"/>
      <c r="MHW14" s="32"/>
      <c r="MHX14" s="32"/>
      <c r="MHY14" s="32"/>
      <c r="MHZ14" s="32"/>
      <c r="MIA14" s="32"/>
      <c r="MIB14" s="32"/>
      <c r="MIC14" s="32"/>
      <c r="MID14" s="32"/>
      <c r="MIE14" s="32"/>
      <c r="MIF14" s="32"/>
      <c r="MIG14" s="32"/>
      <c r="MIH14" s="32"/>
      <c r="MII14" s="32"/>
      <c r="MIJ14" s="32"/>
      <c r="MIK14" s="32"/>
      <c r="MIL14" s="32"/>
      <c r="MIM14" s="32"/>
      <c r="MIN14" s="32"/>
      <c r="MIO14" s="32"/>
      <c r="MIP14" s="32"/>
      <c r="MIQ14" s="32"/>
      <c r="MIR14" s="32"/>
      <c r="MIS14" s="32"/>
      <c r="MIT14" s="32"/>
      <c r="MIU14" s="32"/>
      <c r="MIV14" s="32"/>
      <c r="MIW14" s="32"/>
      <c r="MIX14" s="32"/>
      <c r="MIY14" s="32"/>
      <c r="MIZ14" s="32"/>
      <c r="MJA14" s="32"/>
      <c r="MJB14" s="32"/>
      <c r="MJC14" s="32"/>
      <c r="MJD14" s="32"/>
      <c r="MJE14" s="32"/>
      <c r="MJF14" s="32"/>
      <c r="MJG14" s="32"/>
      <c r="MJH14" s="32"/>
      <c r="MJI14" s="32"/>
      <c r="MJJ14" s="32"/>
      <c r="MJK14" s="32"/>
      <c r="MJL14" s="32"/>
      <c r="MJM14" s="32"/>
      <c r="MJN14" s="32"/>
      <c r="MJO14" s="32"/>
      <c r="MJP14" s="32"/>
      <c r="MJQ14" s="32"/>
      <c r="MJR14" s="32"/>
      <c r="MJS14" s="32"/>
      <c r="MJT14" s="32"/>
      <c r="MJU14" s="32"/>
      <c r="MJV14" s="32"/>
      <c r="MJW14" s="32"/>
      <c r="MJX14" s="32"/>
      <c r="MJY14" s="32"/>
      <c r="MJZ14" s="32"/>
      <c r="MKA14" s="32"/>
      <c r="MKB14" s="32"/>
      <c r="MKC14" s="32"/>
      <c r="MKD14" s="32"/>
      <c r="MKE14" s="32"/>
      <c r="MKF14" s="32"/>
      <c r="MKG14" s="32"/>
      <c r="MKH14" s="32"/>
      <c r="MKI14" s="32"/>
      <c r="MKJ14" s="32"/>
      <c r="MKK14" s="32"/>
      <c r="MKL14" s="32"/>
      <c r="MKM14" s="32"/>
      <c r="MKN14" s="32"/>
      <c r="MKO14" s="32"/>
      <c r="MKP14" s="32"/>
      <c r="MKQ14" s="32"/>
      <c r="MKR14" s="32"/>
      <c r="MKS14" s="32"/>
      <c r="MKT14" s="32"/>
      <c r="MKU14" s="32"/>
      <c r="MKV14" s="32"/>
      <c r="MKW14" s="32"/>
      <c r="MKX14" s="32"/>
      <c r="MKY14" s="32"/>
      <c r="MKZ14" s="32"/>
      <c r="MLA14" s="32"/>
      <c r="MLB14" s="32"/>
      <c r="MLC14" s="32"/>
      <c r="MLD14" s="32"/>
      <c r="MLE14" s="32"/>
      <c r="MLF14" s="32"/>
      <c r="MLG14" s="32"/>
      <c r="MLH14" s="32"/>
      <c r="MLI14" s="32"/>
      <c r="MLJ14" s="32"/>
      <c r="MLK14" s="32"/>
      <c r="MLL14" s="32"/>
      <c r="MLM14" s="32"/>
      <c r="MLN14" s="32"/>
      <c r="MLO14" s="32"/>
      <c r="MLP14" s="32"/>
      <c r="MLQ14" s="32"/>
      <c r="MLR14" s="32"/>
      <c r="MLS14" s="32"/>
      <c r="MLT14" s="32"/>
      <c r="MLU14" s="32"/>
      <c r="MLV14" s="32"/>
      <c r="MLW14" s="32"/>
      <c r="MLX14" s="32"/>
      <c r="MLY14" s="32"/>
      <c r="MLZ14" s="32"/>
      <c r="MMA14" s="32"/>
      <c r="MMB14" s="32"/>
      <c r="MMC14" s="32"/>
      <c r="MMD14" s="32"/>
      <c r="MME14" s="32"/>
      <c r="MMF14" s="32"/>
      <c r="MMG14" s="32"/>
      <c r="MMH14" s="32"/>
      <c r="MMI14" s="32"/>
      <c r="MMJ14" s="32"/>
      <c r="MMK14" s="32"/>
      <c r="MML14" s="32"/>
      <c r="MMM14" s="32"/>
      <c r="MMN14" s="32"/>
      <c r="MMO14" s="32"/>
      <c r="MMP14" s="32"/>
      <c r="MMQ14" s="32"/>
      <c r="MMR14" s="32"/>
      <c r="MMS14" s="32"/>
      <c r="MMT14" s="32"/>
      <c r="MMU14" s="32"/>
      <c r="MMV14" s="32"/>
      <c r="MMW14" s="32"/>
      <c r="MMX14" s="32"/>
      <c r="MMY14" s="32"/>
      <c r="MMZ14" s="32"/>
      <c r="MNA14" s="32"/>
      <c r="MNB14" s="32"/>
      <c r="MNC14" s="32"/>
      <c r="MND14" s="32"/>
      <c r="MNE14" s="32"/>
      <c r="MNF14" s="32"/>
      <c r="MNG14" s="32"/>
      <c r="MNH14" s="32"/>
      <c r="MNI14" s="32"/>
      <c r="MNJ14" s="32"/>
      <c r="MNK14" s="32"/>
      <c r="MNL14" s="32"/>
      <c r="MNM14" s="32"/>
      <c r="MNN14" s="32"/>
      <c r="MNO14" s="32"/>
      <c r="MNP14" s="32"/>
      <c r="MNQ14" s="32"/>
      <c r="MNR14" s="32"/>
      <c r="MNS14" s="32"/>
      <c r="MNT14" s="32"/>
      <c r="MNU14" s="32"/>
      <c r="MNV14" s="32"/>
      <c r="MNW14" s="32"/>
      <c r="MNX14" s="32"/>
      <c r="MNY14" s="32"/>
      <c r="MNZ14" s="32"/>
      <c r="MOA14" s="32"/>
      <c r="MOB14" s="32"/>
      <c r="MOC14" s="32"/>
      <c r="MOD14" s="32"/>
      <c r="MOE14" s="32"/>
      <c r="MOF14" s="32"/>
      <c r="MOG14" s="32"/>
      <c r="MOH14" s="32"/>
      <c r="MOI14" s="32"/>
      <c r="MOJ14" s="32"/>
      <c r="MOK14" s="32"/>
      <c r="MOL14" s="32"/>
      <c r="MOM14" s="32"/>
      <c r="MON14" s="32"/>
      <c r="MOO14" s="32"/>
      <c r="MOP14" s="32"/>
      <c r="MOQ14" s="32"/>
      <c r="MOR14" s="32"/>
      <c r="MOS14" s="32"/>
      <c r="MOT14" s="32"/>
      <c r="MOU14" s="32"/>
      <c r="MOV14" s="32"/>
      <c r="MOW14" s="32"/>
      <c r="MOX14" s="32"/>
      <c r="MOY14" s="32"/>
      <c r="MOZ14" s="32"/>
      <c r="MPA14" s="32"/>
      <c r="MPB14" s="32"/>
      <c r="MPC14" s="32"/>
      <c r="MPD14" s="32"/>
      <c r="MPE14" s="32"/>
      <c r="MPF14" s="32"/>
      <c r="MPG14" s="32"/>
      <c r="MPH14" s="32"/>
      <c r="MPI14" s="32"/>
      <c r="MPJ14" s="32"/>
      <c r="MPK14" s="32"/>
      <c r="MPL14" s="32"/>
      <c r="MPM14" s="32"/>
      <c r="MPN14" s="32"/>
      <c r="MPO14" s="32"/>
      <c r="MPP14" s="32"/>
      <c r="MPQ14" s="32"/>
      <c r="MPR14" s="32"/>
      <c r="MPS14" s="32"/>
      <c r="MPT14" s="32"/>
      <c r="MPU14" s="32"/>
      <c r="MPV14" s="32"/>
      <c r="MPW14" s="32"/>
      <c r="MPX14" s="32"/>
      <c r="MPY14" s="32"/>
      <c r="MPZ14" s="32"/>
      <c r="MQA14" s="32"/>
      <c r="MQB14" s="32"/>
      <c r="MQC14" s="32"/>
      <c r="MQD14" s="32"/>
      <c r="MQE14" s="32"/>
      <c r="MQF14" s="32"/>
      <c r="MQG14" s="32"/>
      <c r="MQH14" s="32"/>
      <c r="MQI14" s="32"/>
      <c r="MQJ14" s="32"/>
      <c r="MQK14" s="32"/>
      <c r="MQL14" s="32"/>
      <c r="MQM14" s="32"/>
      <c r="MQN14" s="32"/>
      <c r="MQO14" s="32"/>
      <c r="MQP14" s="32"/>
      <c r="MQQ14" s="32"/>
      <c r="MQR14" s="32"/>
      <c r="MQS14" s="32"/>
      <c r="MQT14" s="32"/>
      <c r="MQU14" s="32"/>
      <c r="MQV14" s="32"/>
      <c r="MQW14" s="32"/>
      <c r="MQX14" s="32"/>
      <c r="MQY14" s="32"/>
      <c r="MQZ14" s="32"/>
      <c r="MRA14" s="32"/>
      <c r="MRB14" s="32"/>
      <c r="MRC14" s="32"/>
      <c r="MRD14" s="32"/>
      <c r="MRE14" s="32"/>
      <c r="MRF14" s="32"/>
      <c r="MRG14" s="32"/>
      <c r="MRH14" s="32"/>
      <c r="MRI14" s="32"/>
      <c r="MRJ14" s="32"/>
      <c r="MRK14" s="32"/>
      <c r="MRL14" s="32"/>
      <c r="MRM14" s="32"/>
      <c r="MRN14" s="32"/>
      <c r="MRO14" s="32"/>
      <c r="MRP14" s="32"/>
      <c r="MRQ14" s="32"/>
      <c r="MRR14" s="32"/>
      <c r="MRS14" s="32"/>
      <c r="MRT14" s="32"/>
      <c r="MRU14" s="32"/>
      <c r="MRV14" s="32"/>
      <c r="MRW14" s="32"/>
      <c r="MRX14" s="32"/>
      <c r="MRY14" s="32"/>
      <c r="MRZ14" s="32"/>
      <c r="MSA14" s="32"/>
      <c r="MSB14" s="32"/>
      <c r="MSC14" s="32"/>
      <c r="MSD14" s="32"/>
      <c r="MSE14" s="32"/>
      <c r="MSF14" s="32"/>
      <c r="MSG14" s="32"/>
      <c r="MSH14" s="32"/>
      <c r="MSI14" s="32"/>
      <c r="MSJ14" s="32"/>
      <c r="MSK14" s="32"/>
      <c r="MSL14" s="32"/>
      <c r="MSM14" s="32"/>
      <c r="MSN14" s="32"/>
      <c r="MSO14" s="32"/>
      <c r="MSP14" s="32"/>
      <c r="MSQ14" s="32"/>
      <c r="MSR14" s="32"/>
      <c r="MSS14" s="32"/>
      <c r="MST14" s="32"/>
      <c r="MSU14" s="32"/>
      <c r="MSV14" s="32"/>
      <c r="MSW14" s="32"/>
      <c r="MSX14" s="32"/>
      <c r="MSY14" s="32"/>
      <c r="MSZ14" s="32"/>
      <c r="MTA14" s="32"/>
      <c r="MTB14" s="32"/>
      <c r="MTC14" s="32"/>
      <c r="MTD14" s="32"/>
      <c r="MTE14" s="32"/>
      <c r="MTF14" s="32"/>
      <c r="MTG14" s="32"/>
      <c r="MTH14" s="32"/>
      <c r="MTI14" s="32"/>
      <c r="MTJ14" s="32"/>
      <c r="MTK14" s="32"/>
      <c r="MTL14" s="32"/>
      <c r="MTM14" s="32"/>
      <c r="MTN14" s="32"/>
      <c r="MTO14" s="32"/>
      <c r="MTP14" s="32"/>
      <c r="MTQ14" s="32"/>
      <c r="MTR14" s="32"/>
      <c r="MTS14" s="32"/>
      <c r="MTT14" s="32"/>
      <c r="MTU14" s="32"/>
      <c r="MTV14" s="32"/>
      <c r="MTW14" s="32"/>
      <c r="MTX14" s="32"/>
      <c r="MTY14" s="32"/>
      <c r="MTZ14" s="32"/>
      <c r="MUA14" s="32"/>
      <c r="MUB14" s="32"/>
      <c r="MUC14" s="32"/>
      <c r="MUD14" s="32"/>
      <c r="MUE14" s="32"/>
      <c r="MUF14" s="32"/>
      <c r="MUG14" s="32"/>
      <c r="MUH14" s="32"/>
      <c r="MUI14" s="32"/>
      <c r="MUJ14" s="32"/>
      <c r="MUK14" s="32"/>
      <c r="MUL14" s="32"/>
      <c r="MUM14" s="32"/>
      <c r="MUN14" s="32"/>
      <c r="MUO14" s="32"/>
      <c r="MUP14" s="32"/>
      <c r="MUQ14" s="32"/>
      <c r="MUR14" s="32"/>
      <c r="MUS14" s="32"/>
      <c r="MUT14" s="32"/>
      <c r="MUU14" s="32"/>
      <c r="MUV14" s="32"/>
      <c r="MUW14" s="32"/>
      <c r="MUX14" s="32"/>
      <c r="MUY14" s="32"/>
      <c r="MUZ14" s="32"/>
      <c r="MVA14" s="32"/>
      <c r="MVB14" s="32"/>
      <c r="MVC14" s="32"/>
      <c r="MVD14" s="32"/>
      <c r="MVE14" s="32"/>
      <c r="MVF14" s="32"/>
      <c r="MVG14" s="32"/>
      <c r="MVH14" s="32"/>
      <c r="MVI14" s="32"/>
      <c r="MVJ14" s="32"/>
      <c r="MVK14" s="32"/>
      <c r="MVL14" s="32"/>
      <c r="MVM14" s="32"/>
      <c r="MVN14" s="32"/>
      <c r="MVO14" s="32"/>
      <c r="MVP14" s="32"/>
      <c r="MVQ14" s="32"/>
      <c r="MVR14" s="32"/>
      <c r="MVS14" s="32"/>
      <c r="MVT14" s="32"/>
      <c r="MVU14" s="32"/>
      <c r="MVV14" s="32"/>
      <c r="MVW14" s="32"/>
      <c r="MVX14" s="32"/>
      <c r="MVY14" s="32"/>
      <c r="MVZ14" s="32"/>
      <c r="MWA14" s="32"/>
      <c r="MWB14" s="32"/>
      <c r="MWC14" s="32"/>
      <c r="MWD14" s="32"/>
      <c r="MWE14" s="32"/>
      <c r="MWF14" s="32"/>
      <c r="MWG14" s="32"/>
      <c r="MWH14" s="32"/>
      <c r="MWI14" s="32"/>
      <c r="MWJ14" s="32"/>
      <c r="MWK14" s="32"/>
      <c r="MWL14" s="32"/>
      <c r="MWM14" s="32"/>
      <c r="MWN14" s="32"/>
      <c r="MWO14" s="32"/>
      <c r="MWP14" s="32"/>
      <c r="MWQ14" s="32"/>
      <c r="MWR14" s="32"/>
      <c r="MWS14" s="32"/>
      <c r="MWT14" s="32"/>
      <c r="MWU14" s="32"/>
      <c r="MWV14" s="32"/>
      <c r="MWW14" s="32"/>
      <c r="MWX14" s="32"/>
      <c r="MWY14" s="32"/>
      <c r="MWZ14" s="32"/>
      <c r="MXA14" s="32"/>
      <c r="MXB14" s="32"/>
      <c r="MXC14" s="32"/>
      <c r="MXD14" s="32"/>
      <c r="MXE14" s="32"/>
      <c r="MXF14" s="32"/>
      <c r="MXG14" s="32"/>
      <c r="MXH14" s="32"/>
      <c r="MXI14" s="32"/>
      <c r="MXJ14" s="32"/>
      <c r="MXK14" s="32"/>
      <c r="MXL14" s="32"/>
      <c r="MXM14" s="32"/>
      <c r="MXN14" s="32"/>
      <c r="MXO14" s="32"/>
      <c r="MXP14" s="32"/>
      <c r="MXQ14" s="32"/>
      <c r="MXR14" s="32"/>
      <c r="MXS14" s="32"/>
      <c r="MXT14" s="32"/>
      <c r="MXU14" s="32"/>
      <c r="MXV14" s="32"/>
      <c r="MXW14" s="32"/>
      <c r="MXX14" s="32"/>
      <c r="MXY14" s="32"/>
      <c r="MXZ14" s="32"/>
      <c r="MYA14" s="32"/>
      <c r="MYB14" s="32"/>
      <c r="MYC14" s="32"/>
      <c r="MYD14" s="32"/>
      <c r="MYE14" s="32"/>
      <c r="MYF14" s="32"/>
      <c r="MYG14" s="32"/>
      <c r="MYH14" s="32"/>
      <c r="MYI14" s="32"/>
      <c r="MYJ14" s="32"/>
      <c r="MYK14" s="32"/>
      <c r="MYL14" s="32"/>
      <c r="MYM14" s="32"/>
      <c r="MYN14" s="32"/>
      <c r="MYO14" s="32"/>
      <c r="MYP14" s="32"/>
      <c r="MYQ14" s="32"/>
      <c r="MYR14" s="32"/>
      <c r="MYS14" s="32"/>
      <c r="MYT14" s="32"/>
      <c r="MYU14" s="32"/>
      <c r="MYV14" s="32"/>
      <c r="MYW14" s="32"/>
      <c r="MYX14" s="32"/>
      <c r="MYY14" s="32"/>
      <c r="MYZ14" s="32"/>
      <c r="MZA14" s="32"/>
      <c r="MZB14" s="32"/>
      <c r="MZC14" s="32"/>
      <c r="MZD14" s="32"/>
      <c r="MZE14" s="32"/>
      <c r="MZF14" s="32"/>
      <c r="MZG14" s="32"/>
      <c r="MZH14" s="32"/>
      <c r="MZI14" s="32"/>
      <c r="MZJ14" s="32"/>
      <c r="MZK14" s="32"/>
      <c r="MZL14" s="32"/>
      <c r="MZM14" s="32"/>
      <c r="MZN14" s="32"/>
      <c r="MZO14" s="32"/>
      <c r="MZP14" s="32"/>
      <c r="MZQ14" s="32"/>
      <c r="MZR14" s="32"/>
      <c r="MZS14" s="32"/>
      <c r="MZT14" s="32"/>
      <c r="MZU14" s="32"/>
      <c r="MZV14" s="32"/>
      <c r="MZW14" s="32"/>
      <c r="MZX14" s="32"/>
      <c r="MZY14" s="32"/>
      <c r="MZZ14" s="32"/>
      <c r="NAA14" s="32"/>
      <c r="NAB14" s="32"/>
      <c r="NAC14" s="32"/>
      <c r="NAD14" s="32"/>
      <c r="NAE14" s="32"/>
      <c r="NAF14" s="32"/>
      <c r="NAG14" s="32"/>
      <c r="NAH14" s="32"/>
      <c r="NAI14" s="32"/>
      <c r="NAJ14" s="32"/>
      <c r="NAK14" s="32"/>
      <c r="NAL14" s="32"/>
      <c r="NAM14" s="32"/>
      <c r="NAN14" s="32"/>
      <c r="NAO14" s="32"/>
      <c r="NAP14" s="32"/>
      <c r="NAQ14" s="32"/>
      <c r="NAR14" s="32"/>
      <c r="NAS14" s="32"/>
      <c r="NAT14" s="32"/>
      <c r="NAU14" s="32"/>
      <c r="NAV14" s="32"/>
      <c r="NAW14" s="32"/>
      <c r="NAX14" s="32"/>
      <c r="NAY14" s="32"/>
      <c r="NAZ14" s="32"/>
      <c r="NBA14" s="32"/>
      <c r="NBB14" s="32"/>
      <c r="NBC14" s="32"/>
      <c r="NBD14" s="32"/>
      <c r="NBE14" s="32"/>
      <c r="NBF14" s="32"/>
      <c r="NBG14" s="32"/>
      <c r="NBH14" s="32"/>
      <c r="NBI14" s="32"/>
      <c r="NBJ14" s="32"/>
      <c r="NBK14" s="32"/>
      <c r="NBL14" s="32"/>
      <c r="NBM14" s="32"/>
      <c r="NBN14" s="32"/>
      <c r="NBO14" s="32"/>
      <c r="NBP14" s="32"/>
      <c r="NBQ14" s="32"/>
      <c r="NBR14" s="32"/>
      <c r="NBS14" s="32"/>
      <c r="NBT14" s="32"/>
      <c r="NBU14" s="32"/>
      <c r="NBV14" s="32"/>
      <c r="NBW14" s="32"/>
      <c r="NBX14" s="32"/>
      <c r="NBY14" s="32"/>
      <c r="NBZ14" s="32"/>
      <c r="NCA14" s="32"/>
      <c r="NCB14" s="32"/>
      <c r="NCC14" s="32"/>
      <c r="NCD14" s="32"/>
      <c r="NCE14" s="32"/>
      <c r="NCF14" s="32"/>
      <c r="NCG14" s="32"/>
      <c r="NCH14" s="32"/>
      <c r="NCI14" s="32"/>
      <c r="NCJ14" s="32"/>
      <c r="NCK14" s="32"/>
      <c r="NCL14" s="32"/>
      <c r="NCM14" s="32"/>
      <c r="NCN14" s="32"/>
      <c r="NCO14" s="32"/>
      <c r="NCP14" s="32"/>
      <c r="NCQ14" s="32"/>
      <c r="NCR14" s="32"/>
      <c r="NCS14" s="32"/>
      <c r="NCT14" s="32"/>
      <c r="NCU14" s="32"/>
      <c r="NCV14" s="32"/>
      <c r="NCW14" s="32"/>
      <c r="NCX14" s="32"/>
      <c r="NCY14" s="32"/>
      <c r="NCZ14" s="32"/>
      <c r="NDA14" s="32"/>
      <c r="NDB14" s="32"/>
      <c r="NDC14" s="32"/>
      <c r="NDD14" s="32"/>
      <c r="NDE14" s="32"/>
      <c r="NDF14" s="32"/>
      <c r="NDG14" s="32"/>
      <c r="NDH14" s="32"/>
      <c r="NDI14" s="32"/>
      <c r="NDJ14" s="32"/>
      <c r="NDK14" s="32"/>
      <c r="NDL14" s="32"/>
      <c r="NDM14" s="32"/>
      <c r="NDN14" s="32"/>
      <c r="NDO14" s="32"/>
      <c r="NDP14" s="32"/>
      <c r="NDQ14" s="32"/>
      <c r="NDR14" s="32"/>
      <c r="NDS14" s="32"/>
      <c r="NDT14" s="32"/>
      <c r="NDU14" s="32"/>
      <c r="NDV14" s="32"/>
      <c r="NDW14" s="32"/>
      <c r="NDX14" s="32"/>
      <c r="NDY14" s="32"/>
      <c r="NDZ14" s="32"/>
      <c r="NEA14" s="32"/>
      <c r="NEB14" s="32"/>
      <c r="NEC14" s="32"/>
      <c r="NED14" s="32"/>
      <c r="NEE14" s="32"/>
      <c r="NEF14" s="32"/>
      <c r="NEG14" s="32"/>
      <c r="NEH14" s="32"/>
      <c r="NEI14" s="32"/>
      <c r="NEJ14" s="32"/>
      <c r="NEK14" s="32"/>
      <c r="NEL14" s="32"/>
      <c r="NEM14" s="32"/>
      <c r="NEN14" s="32"/>
      <c r="NEO14" s="32"/>
      <c r="NEP14" s="32"/>
      <c r="NEQ14" s="32"/>
      <c r="NER14" s="32"/>
      <c r="NES14" s="32"/>
      <c r="NET14" s="32"/>
      <c r="NEU14" s="32"/>
      <c r="NEV14" s="32"/>
      <c r="NEW14" s="32"/>
      <c r="NEX14" s="32"/>
      <c r="NEY14" s="32"/>
      <c r="NEZ14" s="32"/>
      <c r="NFA14" s="32"/>
      <c r="NFB14" s="32"/>
      <c r="NFC14" s="32"/>
      <c r="NFD14" s="32"/>
      <c r="NFE14" s="32"/>
      <c r="NFF14" s="32"/>
      <c r="NFG14" s="32"/>
      <c r="NFH14" s="32"/>
      <c r="NFI14" s="32"/>
      <c r="NFJ14" s="32"/>
      <c r="NFK14" s="32"/>
      <c r="NFL14" s="32"/>
      <c r="NFM14" s="32"/>
      <c r="NFN14" s="32"/>
      <c r="NFO14" s="32"/>
      <c r="NFP14" s="32"/>
      <c r="NFQ14" s="32"/>
      <c r="NFR14" s="32"/>
      <c r="NFS14" s="32"/>
      <c r="NFT14" s="32"/>
      <c r="NFU14" s="32"/>
      <c r="NFV14" s="32"/>
      <c r="NFW14" s="32"/>
      <c r="NFX14" s="32"/>
      <c r="NFY14" s="32"/>
      <c r="NFZ14" s="32"/>
      <c r="NGA14" s="32"/>
      <c r="NGB14" s="32"/>
      <c r="NGC14" s="32"/>
      <c r="NGD14" s="32"/>
      <c r="NGE14" s="32"/>
      <c r="NGF14" s="32"/>
      <c r="NGG14" s="32"/>
      <c r="NGH14" s="32"/>
      <c r="NGI14" s="32"/>
      <c r="NGJ14" s="32"/>
      <c r="NGK14" s="32"/>
      <c r="NGL14" s="32"/>
      <c r="NGM14" s="32"/>
      <c r="NGN14" s="32"/>
      <c r="NGO14" s="32"/>
      <c r="NGP14" s="32"/>
      <c r="NGQ14" s="32"/>
      <c r="NGR14" s="32"/>
      <c r="NGS14" s="32"/>
      <c r="NGT14" s="32"/>
      <c r="NGU14" s="32"/>
      <c r="NGV14" s="32"/>
      <c r="NGW14" s="32"/>
      <c r="NGX14" s="32"/>
      <c r="NGY14" s="32"/>
      <c r="NGZ14" s="32"/>
      <c r="NHA14" s="32"/>
      <c r="NHB14" s="32"/>
      <c r="NHC14" s="32"/>
      <c r="NHD14" s="32"/>
      <c r="NHE14" s="32"/>
      <c r="NHF14" s="32"/>
      <c r="NHG14" s="32"/>
      <c r="NHH14" s="32"/>
      <c r="NHI14" s="32"/>
      <c r="NHJ14" s="32"/>
      <c r="NHK14" s="32"/>
      <c r="NHL14" s="32"/>
      <c r="NHM14" s="32"/>
      <c r="NHN14" s="32"/>
      <c r="NHO14" s="32"/>
      <c r="NHP14" s="32"/>
      <c r="NHQ14" s="32"/>
      <c r="NHR14" s="32"/>
      <c r="NHS14" s="32"/>
      <c r="NHT14" s="32"/>
      <c r="NHU14" s="32"/>
      <c r="NHV14" s="32"/>
      <c r="NHW14" s="32"/>
      <c r="NHX14" s="32"/>
      <c r="NHY14" s="32"/>
      <c r="NHZ14" s="32"/>
      <c r="NIA14" s="32"/>
      <c r="NIB14" s="32"/>
      <c r="NIC14" s="32"/>
      <c r="NID14" s="32"/>
      <c r="NIE14" s="32"/>
      <c r="NIF14" s="32"/>
      <c r="NIG14" s="32"/>
      <c r="NIH14" s="32"/>
      <c r="NII14" s="32"/>
      <c r="NIJ14" s="32"/>
      <c r="NIK14" s="32"/>
      <c r="NIL14" s="32"/>
      <c r="NIM14" s="32"/>
      <c r="NIN14" s="32"/>
      <c r="NIO14" s="32"/>
      <c r="NIP14" s="32"/>
      <c r="NIQ14" s="32"/>
      <c r="NIR14" s="32"/>
      <c r="NIS14" s="32"/>
      <c r="NIT14" s="32"/>
      <c r="NIU14" s="32"/>
      <c r="NIV14" s="32"/>
      <c r="NIW14" s="32"/>
      <c r="NIX14" s="32"/>
      <c r="NIY14" s="32"/>
      <c r="NIZ14" s="32"/>
      <c r="NJA14" s="32"/>
      <c r="NJB14" s="32"/>
      <c r="NJC14" s="32"/>
      <c r="NJD14" s="32"/>
      <c r="NJE14" s="32"/>
      <c r="NJF14" s="32"/>
      <c r="NJG14" s="32"/>
      <c r="NJH14" s="32"/>
      <c r="NJI14" s="32"/>
      <c r="NJJ14" s="32"/>
      <c r="NJK14" s="32"/>
      <c r="NJL14" s="32"/>
      <c r="NJM14" s="32"/>
      <c r="NJN14" s="32"/>
      <c r="NJO14" s="32"/>
      <c r="NJP14" s="32"/>
      <c r="NJQ14" s="32"/>
      <c r="NJR14" s="32"/>
      <c r="NJS14" s="32"/>
      <c r="NJT14" s="32"/>
      <c r="NJU14" s="32"/>
      <c r="NJV14" s="32"/>
      <c r="NJW14" s="32"/>
      <c r="NJX14" s="32"/>
      <c r="NJY14" s="32"/>
      <c r="NJZ14" s="32"/>
      <c r="NKA14" s="32"/>
      <c r="NKB14" s="32"/>
      <c r="NKC14" s="32"/>
      <c r="NKD14" s="32"/>
      <c r="NKE14" s="32"/>
      <c r="NKF14" s="32"/>
      <c r="NKG14" s="32"/>
      <c r="NKH14" s="32"/>
      <c r="NKI14" s="32"/>
      <c r="NKJ14" s="32"/>
      <c r="NKK14" s="32"/>
      <c r="NKL14" s="32"/>
      <c r="NKM14" s="32"/>
      <c r="NKN14" s="32"/>
      <c r="NKO14" s="32"/>
      <c r="NKP14" s="32"/>
      <c r="NKQ14" s="32"/>
      <c r="NKR14" s="32"/>
      <c r="NKS14" s="32"/>
      <c r="NKT14" s="32"/>
      <c r="NKU14" s="32"/>
      <c r="NKV14" s="32"/>
      <c r="NKW14" s="32"/>
      <c r="NKX14" s="32"/>
      <c r="NKY14" s="32"/>
      <c r="NKZ14" s="32"/>
      <c r="NLA14" s="32"/>
      <c r="NLB14" s="32"/>
      <c r="NLC14" s="32"/>
      <c r="NLD14" s="32"/>
      <c r="NLE14" s="32"/>
      <c r="NLF14" s="32"/>
      <c r="NLG14" s="32"/>
      <c r="NLH14" s="32"/>
      <c r="NLI14" s="32"/>
      <c r="NLJ14" s="32"/>
      <c r="NLK14" s="32"/>
      <c r="NLL14" s="32"/>
      <c r="NLM14" s="32"/>
      <c r="NLN14" s="32"/>
      <c r="NLO14" s="32"/>
      <c r="NLP14" s="32"/>
      <c r="NLQ14" s="32"/>
      <c r="NLR14" s="32"/>
      <c r="NLS14" s="32"/>
      <c r="NLT14" s="32"/>
      <c r="NLU14" s="32"/>
      <c r="NLV14" s="32"/>
      <c r="NLW14" s="32"/>
      <c r="NLX14" s="32"/>
      <c r="NLY14" s="32"/>
      <c r="NLZ14" s="32"/>
      <c r="NMA14" s="32"/>
      <c r="NMB14" s="32"/>
      <c r="NMC14" s="32"/>
      <c r="NMD14" s="32"/>
      <c r="NME14" s="32"/>
      <c r="NMF14" s="32"/>
      <c r="NMG14" s="32"/>
      <c r="NMH14" s="32"/>
      <c r="NMI14" s="32"/>
      <c r="NMJ14" s="32"/>
      <c r="NMK14" s="32"/>
      <c r="NML14" s="32"/>
      <c r="NMM14" s="32"/>
      <c r="NMN14" s="32"/>
      <c r="NMO14" s="32"/>
      <c r="NMP14" s="32"/>
      <c r="NMQ14" s="32"/>
      <c r="NMR14" s="32"/>
      <c r="NMS14" s="32"/>
      <c r="NMT14" s="32"/>
      <c r="NMU14" s="32"/>
      <c r="NMV14" s="32"/>
      <c r="NMW14" s="32"/>
      <c r="NMX14" s="32"/>
      <c r="NMY14" s="32"/>
      <c r="NMZ14" s="32"/>
      <c r="NNA14" s="32"/>
      <c r="NNB14" s="32"/>
      <c r="NNC14" s="32"/>
      <c r="NND14" s="32"/>
      <c r="NNE14" s="32"/>
      <c r="NNF14" s="32"/>
      <c r="NNG14" s="32"/>
      <c r="NNH14" s="32"/>
      <c r="NNI14" s="32"/>
      <c r="NNJ14" s="32"/>
      <c r="NNK14" s="32"/>
      <c r="NNL14" s="32"/>
      <c r="NNM14" s="32"/>
      <c r="NNN14" s="32"/>
      <c r="NNO14" s="32"/>
      <c r="NNP14" s="32"/>
      <c r="NNQ14" s="32"/>
      <c r="NNR14" s="32"/>
      <c r="NNS14" s="32"/>
      <c r="NNT14" s="32"/>
      <c r="NNU14" s="32"/>
      <c r="NNV14" s="32"/>
      <c r="NNW14" s="32"/>
      <c r="NNX14" s="32"/>
      <c r="NNY14" s="32"/>
      <c r="NNZ14" s="32"/>
      <c r="NOA14" s="32"/>
      <c r="NOB14" s="32"/>
      <c r="NOC14" s="32"/>
      <c r="NOD14" s="32"/>
      <c r="NOE14" s="32"/>
      <c r="NOF14" s="32"/>
      <c r="NOG14" s="32"/>
      <c r="NOH14" s="32"/>
      <c r="NOI14" s="32"/>
      <c r="NOJ14" s="32"/>
      <c r="NOK14" s="32"/>
      <c r="NOL14" s="32"/>
      <c r="NOM14" s="32"/>
      <c r="NON14" s="32"/>
      <c r="NOO14" s="32"/>
      <c r="NOP14" s="32"/>
      <c r="NOQ14" s="32"/>
      <c r="NOR14" s="32"/>
      <c r="NOS14" s="32"/>
      <c r="NOT14" s="32"/>
      <c r="NOU14" s="32"/>
      <c r="NOV14" s="32"/>
      <c r="NOW14" s="32"/>
      <c r="NOX14" s="32"/>
      <c r="NOY14" s="32"/>
      <c r="NOZ14" s="32"/>
      <c r="NPA14" s="32"/>
      <c r="NPB14" s="32"/>
      <c r="NPC14" s="32"/>
      <c r="NPD14" s="32"/>
      <c r="NPE14" s="32"/>
      <c r="NPF14" s="32"/>
      <c r="NPG14" s="32"/>
      <c r="NPH14" s="32"/>
      <c r="NPI14" s="32"/>
      <c r="NPJ14" s="32"/>
      <c r="NPK14" s="32"/>
      <c r="NPL14" s="32"/>
      <c r="NPM14" s="32"/>
      <c r="NPN14" s="32"/>
      <c r="NPO14" s="32"/>
      <c r="NPP14" s="32"/>
      <c r="NPQ14" s="32"/>
      <c r="NPR14" s="32"/>
      <c r="NPS14" s="32"/>
      <c r="NPT14" s="32"/>
      <c r="NPU14" s="32"/>
      <c r="NPV14" s="32"/>
      <c r="NPW14" s="32"/>
      <c r="NPX14" s="32"/>
      <c r="NPY14" s="32"/>
      <c r="NPZ14" s="32"/>
      <c r="NQA14" s="32"/>
      <c r="NQB14" s="32"/>
      <c r="NQC14" s="32"/>
      <c r="NQD14" s="32"/>
      <c r="NQE14" s="32"/>
      <c r="NQF14" s="32"/>
      <c r="NQG14" s="32"/>
      <c r="NQH14" s="32"/>
      <c r="NQI14" s="32"/>
      <c r="NQJ14" s="32"/>
      <c r="NQK14" s="32"/>
      <c r="NQL14" s="32"/>
      <c r="NQM14" s="32"/>
      <c r="NQN14" s="32"/>
      <c r="NQO14" s="32"/>
      <c r="NQP14" s="32"/>
      <c r="NQQ14" s="32"/>
      <c r="NQR14" s="32"/>
      <c r="NQS14" s="32"/>
      <c r="NQT14" s="32"/>
      <c r="NQU14" s="32"/>
      <c r="NQV14" s="32"/>
      <c r="NQW14" s="32"/>
      <c r="NQX14" s="32"/>
      <c r="NQY14" s="32"/>
      <c r="NQZ14" s="32"/>
      <c r="NRA14" s="32"/>
      <c r="NRB14" s="32"/>
      <c r="NRC14" s="32"/>
      <c r="NRD14" s="32"/>
      <c r="NRE14" s="32"/>
      <c r="NRF14" s="32"/>
      <c r="NRG14" s="32"/>
      <c r="NRH14" s="32"/>
      <c r="NRI14" s="32"/>
      <c r="NRJ14" s="32"/>
      <c r="NRK14" s="32"/>
      <c r="NRL14" s="32"/>
      <c r="NRM14" s="32"/>
      <c r="NRN14" s="32"/>
      <c r="NRO14" s="32"/>
      <c r="NRP14" s="32"/>
      <c r="NRQ14" s="32"/>
      <c r="NRR14" s="32"/>
      <c r="NRS14" s="32"/>
      <c r="NRT14" s="32"/>
      <c r="NRU14" s="32"/>
      <c r="NRV14" s="32"/>
      <c r="NRW14" s="32"/>
      <c r="NRX14" s="32"/>
      <c r="NRY14" s="32"/>
      <c r="NRZ14" s="32"/>
      <c r="NSA14" s="32"/>
      <c r="NSB14" s="32"/>
      <c r="NSC14" s="32"/>
      <c r="NSD14" s="32"/>
      <c r="NSE14" s="32"/>
      <c r="NSF14" s="32"/>
      <c r="NSG14" s="32"/>
      <c r="NSH14" s="32"/>
      <c r="NSI14" s="32"/>
      <c r="NSJ14" s="32"/>
      <c r="NSK14" s="32"/>
      <c r="NSL14" s="32"/>
      <c r="NSM14" s="32"/>
      <c r="NSN14" s="32"/>
      <c r="NSO14" s="32"/>
      <c r="NSP14" s="32"/>
      <c r="NSQ14" s="32"/>
      <c r="NSR14" s="32"/>
      <c r="NSS14" s="32"/>
      <c r="NST14" s="32"/>
      <c r="NSU14" s="32"/>
      <c r="NSV14" s="32"/>
      <c r="NSW14" s="32"/>
      <c r="NSX14" s="32"/>
      <c r="NSY14" s="32"/>
      <c r="NSZ14" s="32"/>
      <c r="NTA14" s="32"/>
      <c r="NTB14" s="32"/>
      <c r="NTC14" s="32"/>
      <c r="NTD14" s="32"/>
      <c r="NTE14" s="32"/>
      <c r="NTF14" s="32"/>
      <c r="NTG14" s="32"/>
      <c r="NTH14" s="32"/>
      <c r="NTI14" s="32"/>
      <c r="NTJ14" s="32"/>
      <c r="NTK14" s="32"/>
      <c r="NTL14" s="32"/>
      <c r="NTM14" s="32"/>
      <c r="NTN14" s="32"/>
      <c r="NTO14" s="32"/>
      <c r="NTP14" s="32"/>
      <c r="NTQ14" s="32"/>
      <c r="NTR14" s="32"/>
      <c r="NTS14" s="32"/>
      <c r="NTT14" s="32"/>
      <c r="NTU14" s="32"/>
      <c r="NTV14" s="32"/>
      <c r="NTW14" s="32"/>
      <c r="NTX14" s="32"/>
      <c r="NTY14" s="32"/>
      <c r="NTZ14" s="32"/>
      <c r="NUA14" s="32"/>
      <c r="NUB14" s="32"/>
      <c r="NUC14" s="32"/>
      <c r="NUD14" s="32"/>
      <c r="NUE14" s="32"/>
      <c r="NUF14" s="32"/>
      <c r="NUG14" s="32"/>
      <c r="NUH14" s="32"/>
      <c r="NUI14" s="32"/>
      <c r="NUJ14" s="32"/>
      <c r="NUK14" s="32"/>
      <c r="NUL14" s="32"/>
      <c r="NUM14" s="32"/>
      <c r="NUN14" s="32"/>
      <c r="NUO14" s="32"/>
      <c r="NUP14" s="32"/>
      <c r="NUQ14" s="32"/>
      <c r="NUR14" s="32"/>
      <c r="NUS14" s="32"/>
      <c r="NUT14" s="32"/>
      <c r="NUU14" s="32"/>
      <c r="NUV14" s="32"/>
      <c r="NUW14" s="32"/>
      <c r="NUX14" s="32"/>
      <c r="NUY14" s="32"/>
      <c r="NUZ14" s="32"/>
      <c r="NVA14" s="32"/>
      <c r="NVB14" s="32"/>
      <c r="NVC14" s="32"/>
      <c r="NVD14" s="32"/>
      <c r="NVE14" s="32"/>
      <c r="NVF14" s="32"/>
      <c r="NVG14" s="32"/>
      <c r="NVH14" s="32"/>
      <c r="NVI14" s="32"/>
      <c r="NVJ14" s="32"/>
      <c r="NVK14" s="32"/>
      <c r="NVL14" s="32"/>
      <c r="NVM14" s="32"/>
      <c r="NVN14" s="32"/>
      <c r="NVO14" s="32"/>
      <c r="NVP14" s="32"/>
      <c r="NVQ14" s="32"/>
      <c r="NVR14" s="32"/>
      <c r="NVS14" s="32"/>
      <c r="NVT14" s="32"/>
      <c r="NVU14" s="32"/>
      <c r="NVV14" s="32"/>
      <c r="NVW14" s="32"/>
      <c r="NVX14" s="32"/>
      <c r="NVY14" s="32"/>
      <c r="NVZ14" s="32"/>
      <c r="NWA14" s="32"/>
      <c r="NWB14" s="32"/>
      <c r="NWC14" s="32"/>
      <c r="NWD14" s="32"/>
      <c r="NWE14" s="32"/>
      <c r="NWF14" s="32"/>
      <c r="NWG14" s="32"/>
      <c r="NWH14" s="32"/>
      <c r="NWI14" s="32"/>
      <c r="NWJ14" s="32"/>
      <c r="NWK14" s="32"/>
      <c r="NWL14" s="32"/>
      <c r="NWM14" s="32"/>
      <c r="NWN14" s="32"/>
      <c r="NWO14" s="32"/>
      <c r="NWP14" s="32"/>
      <c r="NWQ14" s="32"/>
      <c r="NWR14" s="32"/>
      <c r="NWS14" s="32"/>
      <c r="NWT14" s="32"/>
      <c r="NWU14" s="32"/>
      <c r="NWV14" s="32"/>
      <c r="NWW14" s="32"/>
      <c r="NWX14" s="32"/>
      <c r="NWY14" s="32"/>
      <c r="NWZ14" s="32"/>
      <c r="NXA14" s="32"/>
      <c r="NXB14" s="32"/>
      <c r="NXC14" s="32"/>
      <c r="NXD14" s="32"/>
      <c r="NXE14" s="32"/>
      <c r="NXF14" s="32"/>
      <c r="NXG14" s="32"/>
      <c r="NXH14" s="32"/>
      <c r="NXI14" s="32"/>
      <c r="NXJ14" s="32"/>
      <c r="NXK14" s="32"/>
      <c r="NXL14" s="32"/>
      <c r="NXM14" s="32"/>
      <c r="NXN14" s="32"/>
      <c r="NXO14" s="32"/>
      <c r="NXP14" s="32"/>
      <c r="NXQ14" s="32"/>
      <c r="NXR14" s="32"/>
      <c r="NXS14" s="32"/>
      <c r="NXT14" s="32"/>
      <c r="NXU14" s="32"/>
      <c r="NXV14" s="32"/>
      <c r="NXW14" s="32"/>
      <c r="NXX14" s="32"/>
      <c r="NXY14" s="32"/>
      <c r="NXZ14" s="32"/>
      <c r="NYA14" s="32"/>
      <c r="NYB14" s="32"/>
      <c r="NYC14" s="32"/>
      <c r="NYD14" s="32"/>
      <c r="NYE14" s="32"/>
      <c r="NYF14" s="32"/>
      <c r="NYG14" s="32"/>
      <c r="NYH14" s="32"/>
      <c r="NYI14" s="32"/>
      <c r="NYJ14" s="32"/>
      <c r="NYK14" s="32"/>
      <c r="NYL14" s="32"/>
      <c r="NYM14" s="32"/>
      <c r="NYN14" s="32"/>
      <c r="NYO14" s="32"/>
      <c r="NYP14" s="32"/>
      <c r="NYQ14" s="32"/>
      <c r="NYR14" s="32"/>
      <c r="NYS14" s="32"/>
      <c r="NYT14" s="32"/>
      <c r="NYU14" s="32"/>
      <c r="NYV14" s="32"/>
      <c r="NYW14" s="32"/>
      <c r="NYX14" s="32"/>
      <c r="NYY14" s="32"/>
      <c r="NYZ14" s="32"/>
      <c r="NZA14" s="32"/>
      <c r="NZB14" s="32"/>
      <c r="NZC14" s="32"/>
      <c r="NZD14" s="32"/>
      <c r="NZE14" s="32"/>
      <c r="NZF14" s="32"/>
      <c r="NZG14" s="32"/>
      <c r="NZH14" s="32"/>
      <c r="NZI14" s="32"/>
      <c r="NZJ14" s="32"/>
      <c r="NZK14" s="32"/>
      <c r="NZL14" s="32"/>
      <c r="NZM14" s="32"/>
      <c r="NZN14" s="32"/>
      <c r="NZO14" s="32"/>
      <c r="NZP14" s="32"/>
      <c r="NZQ14" s="32"/>
      <c r="NZR14" s="32"/>
      <c r="NZS14" s="32"/>
      <c r="NZT14" s="32"/>
      <c r="NZU14" s="32"/>
      <c r="NZV14" s="32"/>
      <c r="NZW14" s="32"/>
      <c r="NZX14" s="32"/>
      <c r="NZY14" s="32"/>
      <c r="NZZ14" s="32"/>
      <c r="OAA14" s="32"/>
      <c r="OAB14" s="32"/>
      <c r="OAC14" s="32"/>
      <c r="OAD14" s="32"/>
      <c r="OAE14" s="32"/>
      <c r="OAF14" s="32"/>
      <c r="OAG14" s="32"/>
      <c r="OAH14" s="32"/>
      <c r="OAI14" s="32"/>
      <c r="OAJ14" s="32"/>
      <c r="OAK14" s="32"/>
      <c r="OAL14" s="32"/>
      <c r="OAM14" s="32"/>
      <c r="OAN14" s="32"/>
      <c r="OAO14" s="32"/>
      <c r="OAP14" s="32"/>
      <c r="OAQ14" s="32"/>
      <c r="OAR14" s="32"/>
      <c r="OAS14" s="32"/>
      <c r="OAT14" s="32"/>
      <c r="OAU14" s="32"/>
      <c r="OAV14" s="32"/>
      <c r="OAW14" s="32"/>
      <c r="OAX14" s="32"/>
      <c r="OAY14" s="32"/>
      <c r="OAZ14" s="32"/>
      <c r="OBA14" s="32"/>
      <c r="OBB14" s="32"/>
      <c r="OBC14" s="32"/>
      <c r="OBD14" s="32"/>
      <c r="OBE14" s="32"/>
      <c r="OBF14" s="32"/>
      <c r="OBG14" s="32"/>
      <c r="OBH14" s="32"/>
      <c r="OBI14" s="32"/>
      <c r="OBJ14" s="32"/>
      <c r="OBK14" s="32"/>
      <c r="OBL14" s="32"/>
      <c r="OBM14" s="32"/>
      <c r="OBN14" s="32"/>
      <c r="OBO14" s="32"/>
      <c r="OBP14" s="32"/>
      <c r="OBQ14" s="32"/>
      <c r="OBR14" s="32"/>
      <c r="OBS14" s="32"/>
      <c r="OBT14" s="32"/>
      <c r="OBU14" s="32"/>
      <c r="OBV14" s="32"/>
      <c r="OBW14" s="32"/>
      <c r="OBX14" s="32"/>
      <c r="OBY14" s="32"/>
      <c r="OBZ14" s="32"/>
      <c r="OCA14" s="32"/>
      <c r="OCB14" s="32"/>
      <c r="OCC14" s="32"/>
      <c r="OCD14" s="32"/>
      <c r="OCE14" s="32"/>
      <c r="OCF14" s="32"/>
      <c r="OCG14" s="32"/>
      <c r="OCH14" s="32"/>
      <c r="OCI14" s="32"/>
      <c r="OCJ14" s="32"/>
      <c r="OCK14" s="32"/>
      <c r="OCL14" s="32"/>
      <c r="OCM14" s="32"/>
      <c r="OCN14" s="32"/>
      <c r="OCO14" s="32"/>
      <c r="OCP14" s="32"/>
      <c r="OCQ14" s="32"/>
      <c r="OCR14" s="32"/>
      <c r="OCS14" s="32"/>
      <c r="OCT14" s="32"/>
      <c r="OCU14" s="32"/>
      <c r="OCV14" s="32"/>
      <c r="OCW14" s="32"/>
      <c r="OCX14" s="32"/>
      <c r="OCY14" s="32"/>
      <c r="OCZ14" s="32"/>
      <c r="ODA14" s="32"/>
      <c r="ODB14" s="32"/>
      <c r="ODC14" s="32"/>
      <c r="ODD14" s="32"/>
      <c r="ODE14" s="32"/>
      <c r="ODF14" s="32"/>
      <c r="ODG14" s="32"/>
      <c r="ODH14" s="32"/>
      <c r="ODI14" s="32"/>
      <c r="ODJ14" s="32"/>
      <c r="ODK14" s="32"/>
      <c r="ODL14" s="32"/>
      <c r="ODM14" s="32"/>
      <c r="ODN14" s="32"/>
      <c r="ODO14" s="32"/>
      <c r="ODP14" s="32"/>
      <c r="ODQ14" s="32"/>
      <c r="ODR14" s="32"/>
      <c r="ODS14" s="32"/>
      <c r="ODT14" s="32"/>
      <c r="ODU14" s="32"/>
      <c r="ODV14" s="32"/>
      <c r="ODW14" s="32"/>
      <c r="ODX14" s="32"/>
      <c r="ODY14" s="32"/>
      <c r="ODZ14" s="32"/>
      <c r="OEA14" s="32"/>
      <c r="OEB14" s="32"/>
      <c r="OEC14" s="32"/>
      <c r="OED14" s="32"/>
      <c r="OEE14" s="32"/>
      <c r="OEF14" s="32"/>
      <c r="OEG14" s="32"/>
      <c r="OEH14" s="32"/>
      <c r="OEI14" s="32"/>
      <c r="OEJ14" s="32"/>
      <c r="OEK14" s="32"/>
      <c r="OEL14" s="32"/>
      <c r="OEM14" s="32"/>
      <c r="OEN14" s="32"/>
      <c r="OEO14" s="32"/>
      <c r="OEP14" s="32"/>
      <c r="OEQ14" s="32"/>
      <c r="OER14" s="32"/>
      <c r="OES14" s="32"/>
      <c r="OET14" s="32"/>
      <c r="OEU14" s="32"/>
      <c r="OEV14" s="32"/>
      <c r="OEW14" s="32"/>
      <c r="OEX14" s="32"/>
      <c r="OEY14" s="32"/>
      <c r="OEZ14" s="32"/>
      <c r="OFA14" s="32"/>
      <c r="OFB14" s="32"/>
      <c r="OFC14" s="32"/>
      <c r="OFD14" s="32"/>
      <c r="OFE14" s="32"/>
      <c r="OFF14" s="32"/>
      <c r="OFG14" s="32"/>
      <c r="OFH14" s="32"/>
      <c r="OFI14" s="32"/>
      <c r="OFJ14" s="32"/>
      <c r="OFK14" s="32"/>
      <c r="OFL14" s="32"/>
      <c r="OFM14" s="32"/>
      <c r="OFN14" s="32"/>
      <c r="OFO14" s="32"/>
      <c r="OFP14" s="32"/>
      <c r="OFQ14" s="32"/>
      <c r="OFR14" s="32"/>
      <c r="OFS14" s="32"/>
      <c r="OFT14" s="32"/>
      <c r="OFU14" s="32"/>
      <c r="OFV14" s="32"/>
      <c r="OFW14" s="32"/>
      <c r="OFX14" s="32"/>
      <c r="OFY14" s="32"/>
      <c r="OFZ14" s="32"/>
      <c r="OGA14" s="32"/>
      <c r="OGB14" s="32"/>
      <c r="OGC14" s="32"/>
      <c r="OGD14" s="32"/>
      <c r="OGE14" s="32"/>
      <c r="OGF14" s="32"/>
      <c r="OGG14" s="32"/>
      <c r="OGH14" s="32"/>
      <c r="OGI14" s="32"/>
      <c r="OGJ14" s="32"/>
      <c r="OGK14" s="32"/>
      <c r="OGL14" s="32"/>
      <c r="OGM14" s="32"/>
      <c r="OGN14" s="32"/>
      <c r="OGO14" s="32"/>
      <c r="OGP14" s="32"/>
      <c r="OGQ14" s="32"/>
      <c r="OGR14" s="32"/>
      <c r="OGS14" s="32"/>
      <c r="OGT14" s="32"/>
      <c r="OGU14" s="32"/>
      <c r="OGV14" s="32"/>
      <c r="OGW14" s="32"/>
      <c r="OGX14" s="32"/>
      <c r="OGY14" s="32"/>
      <c r="OGZ14" s="32"/>
      <c r="OHA14" s="32"/>
      <c r="OHB14" s="32"/>
      <c r="OHC14" s="32"/>
      <c r="OHD14" s="32"/>
      <c r="OHE14" s="32"/>
      <c r="OHF14" s="32"/>
      <c r="OHG14" s="32"/>
      <c r="OHH14" s="32"/>
      <c r="OHI14" s="32"/>
      <c r="OHJ14" s="32"/>
      <c r="OHK14" s="32"/>
      <c r="OHL14" s="32"/>
      <c r="OHM14" s="32"/>
      <c r="OHN14" s="32"/>
      <c r="OHO14" s="32"/>
      <c r="OHP14" s="32"/>
      <c r="OHQ14" s="32"/>
      <c r="OHR14" s="32"/>
      <c r="OHS14" s="32"/>
      <c r="OHT14" s="32"/>
      <c r="OHU14" s="32"/>
      <c r="OHV14" s="32"/>
      <c r="OHW14" s="32"/>
      <c r="OHX14" s="32"/>
      <c r="OHY14" s="32"/>
      <c r="OHZ14" s="32"/>
      <c r="OIA14" s="32"/>
      <c r="OIB14" s="32"/>
      <c r="OIC14" s="32"/>
      <c r="OID14" s="32"/>
      <c r="OIE14" s="32"/>
      <c r="OIF14" s="32"/>
      <c r="OIG14" s="32"/>
      <c r="OIH14" s="32"/>
      <c r="OII14" s="32"/>
      <c r="OIJ14" s="32"/>
      <c r="OIK14" s="32"/>
      <c r="OIL14" s="32"/>
      <c r="OIM14" s="32"/>
      <c r="OIN14" s="32"/>
      <c r="OIO14" s="32"/>
      <c r="OIP14" s="32"/>
      <c r="OIQ14" s="32"/>
      <c r="OIR14" s="32"/>
      <c r="OIS14" s="32"/>
      <c r="OIT14" s="32"/>
      <c r="OIU14" s="32"/>
      <c r="OIV14" s="32"/>
      <c r="OIW14" s="32"/>
      <c r="OIX14" s="32"/>
      <c r="OIY14" s="32"/>
      <c r="OIZ14" s="32"/>
      <c r="OJA14" s="32"/>
      <c r="OJB14" s="32"/>
      <c r="OJC14" s="32"/>
      <c r="OJD14" s="32"/>
      <c r="OJE14" s="32"/>
      <c r="OJF14" s="32"/>
      <c r="OJG14" s="32"/>
      <c r="OJH14" s="32"/>
      <c r="OJI14" s="32"/>
      <c r="OJJ14" s="32"/>
      <c r="OJK14" s="32"/>
      <c r="OJL14" s="32"/>
      <c r="OJM14" s="32"/>
      <c r="OJN14" s="32"/>
      <c r="OJO14" s="32"/>
      <c r="OJP14" s="32"/>
      <c r="OJQ14" s="32"/>
      <c r="OJR14" s="32"/>
      <c r="OJS14" s="32"/>
      <c r="OJT14" s="32"/>
      <c r="OJU14" s="32"/>
      <c r="OJV14" s="32"/>
      <c r="OJW14" s="32"/>
      <c r="OJX14" s="32"/>
      <c r="OJY14" s="32"/>
      <c r="OJZ14" s="32"/>
      <c r="OKA14" s="32"/>
      <c r="OKB14" s="32"/>
      <c r="OKC14" s="32"/>
      <c r="OKD14" s="32"/>
      <c r="OKE14" s="32"/>
      <c r="OKF14" s="32"/>
      <c r="OKG14" s="32"/>
      <c r="OKH14" s="32"/>
      <c r="OKI14" s="32"/>
      <c r="OKJ14" s="32"/>
      <c r="OKK14" s="32"/>
      <c r="OKL14" s="32"/>
      <c r="OKM14" s="32"/>
      <c r="OKN14" s="32"/>
      <c r="OKO14" s="32"/>
      <c r="OKP14" s="32"/>
      <c r="OKQ14" s="32"/>
      <c r="OKR14" s="32"/>
      <c r="OKS14" s="32"/>
      <c r="OKT14" s="32"/>
      <c r="OKU14" s="32"/>
      <c r="OKV14" s="32"/>
      <c r="OKW14" s="32"/>
      <c r="OKX14" s="32"/>
      <c r="OKY14" s="32"/>
      <c r="OKZ14" s="32"/>
      <c r="OLA14" s="32"/>
      <c r="OLB14" s="32"/>
      <c r="OLC14" s="32"/>
      <c r="OLD14" s="32"/>
      <c r="OLE14" s="32"/>
      <c r="OLF14" s="32"/>
      <c r="OLG14" s="32"/>
      <c r="OLH14" s="32"/>
      <c r="OLI14" s="32"/>
      <c r="OLJ14" s="32"/>
      <c r="OLK14" s="32"/>
      <c r="OLL14" s="32"/>
      <c r="OLM14" s="32"/>
      <c r="OLN14" s="32"/>
      <c r="OLO14" s="32"/>
      <c r="OLP14" s="32"/>
      <c r="OLQ14" s="32"/>
      <c r="OLR14" s="32"/>
      <c r="OLS14" s="32"/>
      <c r="OLT14" s="32"/>
      <c r="OLU14" s="32"/>
      <c r="OLV14" s="32"/>
      <c r="OLW14" s="32"/>
      <c r="OLX14" s="32"/>
      <c r="OLY14" s="32"/>
      <c r="OLZ14" s="32"/>
      <c r="OMA14" s="32"/>
      <c r="OMB14" s="32"/>
      <c r="OMC14" s="32"/>
      <c r="OMD14" s="32"/>
      <c r="OME14" s="32"/>
      <c r="OMF14" s="32"/>
      <c r="OMG14" s="32"/>
      <c r="OMH14" s="32"/>
      <c r="OMI14" s="32"/>
      <c r="OMJ14" s="32"/>
      <c r="OMK14" s="32"/>
      <c r="OML14" s="32"/>
      <c r="OMM14" s="32"/>
      <c r="OMN14" s="32"/>
      <c r="OMO14" s="32"/>
      <c r="OMP14" s="32"/>
      <c r="OMQ14" s="32"/>
      <c r="OMR14" s="32"/>
      <c r="OMS14" s="32"/>
      <c r="OMT14" s="32"/>
      <c r="OMU14" s="32"/>
      <c r="OMV14" s="32"/>
      <c r="OMW14" s="32"/>
      <c r="OMX14" s="32"/>
      <c r="OMY14" s="32"/>
      <c r="OMZ14" s="32"/>
      <c r="ONA14" s="32"/>
      <c r="ONB14" s="32"/>
      <c r="ONC14" s="32"/>
      <c r="OND14" s="32"/>
      <c r="ONE14" s="32"/>
      <c r="ONF14" s="32"/>
      <c r="ONG14" s="32"/>
      <c r="ONH14" s="32"/>
      <c r="ONI14" s="32"/>
      <c r="ONJ14" s="32"/>
      <c r="ONK14" s="32"/>
      <c r="ONL14" s="32"/>
      <c r="ONM14" s="32"/>
      <c r="ONN14" s="32"/>
      <c r="ONO14" s="32"/>
      <c r="ONP14" s="32"/>
      <c r="ONQ14" s="32"/>
      <c r="ONR14" s="32"/>
      <c r="ONS14" s="32"/>
      <c r="ONT14" s="32"/>
      <c r="ONU14" s="32"/>
      <c r="ONV14" s="32"/>
      <c r="ONW14" s="32"/>
      <c r="ONX14" s="32"/>
      <c r="ONY14" s="32"/>
      <c r="ONZ14" s="32"/>
      <c r="OOA14" s="32"/>
      <c r="OOB14" s="32"/>
      <c r="OOC14" s="32"/>
      <c r="OOD14" s="32"/>
      <c r="OOE14" s="32"/>
      <c r="OOF14" s="32"/>
      <c r="OOG14" s="32"/>
      <c r="OOH14" s="32"/>
      <c r="OOI14" s="32"/>
      <c r="OOJ14" s="32"/>
      <c r="OOK14" s="32"/>
      <c r="OOL14" s="32"/>
      <c r="OOM14" s="32"/>
      <c r="OON14" s="32"/>
      <c r="OOO14" s="32"/>
      <c r="OOP14" s="32"/>
      <c r="OOQ14" s="32"/>
      <c r="OOR14" s="32"/>
      <c r="OOS14" s="32"/>
      <c r="OOT14" s="32"/>
      <c r="OOU14" s="32"/>
      <c r="OOV14" s="32"/>
      <c r="OOW14" s="32"/>
      <c r="OOX14" s="32"/>
      <c r="OOY14" s="32"/>
      <c r="OOZ14" s="32"/>
      <c r="OPA14" s="32"/>
      <c r="OPB14" s="32"/>
      <c r="OPC14" s="32"/>
      <c r="OPD14" s="32"/>
      <c r="OPE14" s="32"/>
      <c r="OPF14" s="32"/>
      <c r="OPG14" s="32"/>
      <c r="OPH14" s="32"/>
      <c r="OPI14" s="32"/>
      <c r="OPJ14" s="32"/>
      <c r="OPK14" s="32"/>
      <c r="OPL14" s="32"/>
      <c r="OPM14" s="32"/>
      <c r="OPN14" s="32"/>
      <c r="OPO14" s="32"/>
      <c r="OPP14" s="32"/>
      <c r="OPQ14" s="32"/>
      <c r="OPR14" s="32"/>
      <c r="OPS14" s="32"/>
      <c r="OPT14" s="32"/>
      <c r="OPU14" s="32"/>
      <c r="OPV14" s="32"/>
      <c r="OPW14" s="32"/>
      <c r="OPX14" s="32"/>
      <c r="OPY14" s="32"/>
      <c r="OPZ14" s="32"/>
      <c r="OQA14" s="32"/>
      <c r="OQB14" s="32"/>
      <c r="OQC14" s="32"/>
      <c r="OQD14" s="32"/>
      <c r="OQE14" s="32"/>
      <c r="OQF14" s="32"/>
      <c r="OQG14" s="32"/>
      <c r="OQH14" s="32"/>
      <c r="OQI14" s="32"/>
      <c r="OQJ14" s="32"/>
      <c r="OQK14" s="32"/>
      <c r="OQL14" s="32"/>
      <c r="OQM14" s="32"/>
      <c r="OQN14" s="32"/>
      <c r="OQO14" s="32"/>
      <c r="OQP14" s="32"/>
      <c r="OQQ14" s="32"/>
      <c r="OQR14" s="32"/>
      <c r="OQS14" s="32"/>
      <c r="OQT14" s="32"/>
      <c r="OQU14" s="32"/>
      <c r="OQV14" s="32"/>
      <c r="OQW14" s="32"/>
      <c r="OQX14" s="32"/>
      <c r="OQY14" s="32"/>
      <c r="OQZ14" s="32"/>
      <c r="ORA14" s="32"/>
      <c r="ORB14" s="32"/>
      <c r="ORC14" s="32"/>
      <c r="ORD14" s="32"/>
      <c r="ORE14" s="32"/>
      <c r="ORF14" s="32"/>
      <c r="ORG14" s="32"/>
      <c r="ORH14" s="32"/>
      <c r="ORI14" s="32"/>
      <c r="ORJ14" s="32"/>
      <c r="ORK14" s="32"/>
      <c r="ORL14" s="32"/>
      <c r="ORM14" s="32"/>
      <c r="ORN14" s="32"/>
      <c r="ORO14" s="32"/>
      <c r="ORP14" s="32"/>
      <c r="ORQ14" s="32"/>
      <c r="ORR14" s="32"/>
      <c r="ORS14" s="32"/>
      <c r="ORT14" s="32"/>
      <c r="ORU14" s="32"/>
      <c r="ORV14" s="32"/>
      <c r="ORW14" s="32"/>
      <c r="ORX14" s="32"/>
      <c r="ORY14" s="32"/>
      <c r="ORZ14" s="32"/>
      <c r="OSA14" s="32"/>
      <c r="OSB14" s="32"/>
      <c r="OSC14" s="32"/>
      <c r="OSD14" s="32"/>
      <c r="OSE14" s="32"/>
      <c r="OSF14" s="32"/>
      <c r="OSG14" s="32"/>
      <c r="OSH14" s="32"/>
      <c r="OSI14" s="32"/>
      <c r="OSJ14" s="32"/>
      <c r="OSK14" s="32"/>
      <c r="OSL14" s="32"/>
      <c r="OSM14" s="32"/>
      <c r="OSN14" s="32"/>
      <c r="OSO14" s="32"/>
      <c r="OSP14" s="32"/>
      <c r="OSQ14" s="32"/>
      <c r="OSR14" s="32"/>
      <c r="OSS14" s="32"/>
      <c r="OST14" s="32"/>
      <c r="OSU14" s="32"/>
      <c r="OSV14" s="32"/>
      <c r="OSW14" s="32"/>
      <c r="OSX14" s="32"/>
      <c r="OSY14" s="32"/>
      <c r="OSZ14" s="32"/>
      <c r="OTA14" s="32"/>
      <c r="OTB14" s="32"/>
      <c r="OTC14" s="32"/>
      <c r="OTD14" s="32"/>
      <c r="OTE14" s="32"/>
      <c r="OTF14" s="32"/>
      <c r="OTG14" s="32"/>
      <c r="OTH14" s="32"/>
      <c r="OTI14" s="32"/>
      <c r="OTJ14" s="32"/>
      <c r="OTK14" s="32"/>
      <c r="OTL14" s="32"/>
      <c r="OTM14" s="32"/>
      <c r="OTN14" s="32"/>
      <c r="OTO14" s="32"/>
      <c r="OTP14" s="32"/>
      <c r="OTQ14" s="32"/>
      <c r="OTR14" s="32"/>
      <c r="OTS14" s="32"/>
      <c r="OTT14" s="32"/>
      <c r="OTU14" s="32"/>
      <c r="OTV14" s="32"/>
      <c r="OTW14" s="32"/>
      <c r="OTX14" s="32"/>
      <c r="OTY14" s="32"/>
      <c r="OTZ14" s="32"/>
      <c r="OUA14" s="32"/>
      <c r="OUB14" s="32"/>
      <c r="OUC14" s="32"/>
      <c r="OUD14" s="32"/>
      <c r="OUE14" s="32"/>
      <c r="OUF14" s="32"/>
      <c r="OUG14" s="32"/>
      <c r="OUH14" s="32"/>
      <c r="OUI14" s="32"/>
      <c r="OUJ14" s="32"/>
      <c r="OUK14" s="32"/>
      <c r="OUL14" s="32"/>
      <c r="OUM14" s="32"/>
      <c r="OUN14" s="32"/>
      <c r="OUO14" s="32"/>
      <c r="OUP14" s="32"/>
      <c r="OUQ14" s="32"/>
      <c r="OUR14" s="32"/>
      <c r="OUS14" s="32"/>
      <c r="OUT14" s="32"/>
      <c r="OUU14" s="32"/>
      <c r="OUV14" s="32"/>
      <c r="OUW14" s="32"/>
      <c r="OUX14" s="32"/>
      <c r="OUY14" s="32"/>
      <c r="OUZ14" s="32"/>
      <c r="OVA14" s="32"/>
      <c r="OVB14" s="32"/>
      <c r="OVC14" s="32"/>
      <c r="OVD14" s="32"/>
      <c r="OVE14" s="32"/>
      <c r="OVF14" s="32"/>
      <c r="OVG14" s="32"/>
      <c r="OVH14" s="32"/>
      <c r="OVI14" s="32"/>
      <c r="OVJ14" s="32"/>
      <c r="OVK14" s="32"/>
      <c r="OVL14" s="32"/>
      <c r="OVM14" s="32"/>
      <c r="OVN14" s="32"/>
      <c r="OVO14" s="32"/>
      <c r="OVP14" s="32"/>
      <c r="OVQ14" s="32"/>
      <c r="OVR14" s="32"/>
      <c r="OVS14" s="32"/>
      <c r="OVT14" s="32"/>
      <c r="OVU14" s="32"/>
      <c r="OVV14" s="32"/>
      <c r="OVW14" s="32"/>
      <c r="OVX14" s="32"/>
      <c r="OVY14" s="32"/>
      <c r="OVZ14" s="32"/>
      <c r="OWA14" s="32"/>
      <c r="OWB14" s="32"/>
      <c r="OWC14" s="32"/>
      <c r="OWD14" s="32"/>
      <c r="OWE14" s="32"/>
      <c r="OWF14" s="32"/>
      <c r="OWG14" s="32"/>
      <c r="OWH14" s="32"/>
      <c r="OWI14" s="32"/>
      <c r="OWJ14" s="32"/>
      <c r="OWK14" s="32"/>
      <c r="OWL14" s="32"/>
      <c r="OWM14" s="32"/>
      <c r="OWN14" s="32"/>
      <c r="OWO14" s="32"/>
      <c r="OWP14" s="32"/>
      <c r="OWQ14" s="32"/>
      <c r="OWR14" s="32"/>
      <c r="OWS14" s="32"/>
      <c r="OWT14" s="32"/>
      <c r="OWU14" s="32"/>
      <c r="OWV14" s="32"/>
      <c r="OWW14" s="32"/>
      <c r="OWX14" s="32"/>
      <c r="OWY14" s="32"/>
      <c r="OWZ14" s="32"/>
      <c r="OXA14" s="32"/>
      <c r="OXB14" s="32"/>
      <c r="OXC14" s="32"/>
      <c r="OXD14" s="32"/>
      <c r="OXE14" s="32"/>
      <c r="OXF14" s="32"/>
      <c r="OXG14" s="32"/>
      <c r="OXH14" s="32"/>
      <c r="OXI14" s="32"/>
      <c r="OXJ14" s="32"/>
      <c r="OXK14" s="32"/>
      <c r="OXL14" s="32"/>
      <c r="OXM14" s="32"/>
      <c r="OXN14" s="32"/>
      <c r="OXO14" s="32"/>
      <c r="OXP14" s="32"/>
      <c r="OXQ14" s="32"/>
      <c r="OXR14" s="32"/>
      <c r="OXS14" s="32"/>
      <c r="OXT14" s="32"/>
      <c r="OXU14" s="32"/>
      <c r="OXV14" s="32"/>
      <c r="OXW14" s="32"/>
      <c r="OXX14" s="32"/>
      <c r="OXY14" s="32"/>
      <c r="OXZ14" s="32"/>
      <c r="OYA14" s="32"/>
      <c r="OYB14" s="32"/>
      <c r="OYC14" s="32"/>
      <c r="OYD14" s="32"/>
      <c r="OYE14" s="32"/>
      <c r="OYF14" s="32"/>
      <c r="OYG14" s="32"/>
      <c r="OYH14" s="32"/>
      <c r="OYI14" s="32"/>
      <c r="OYJ14" s="32"/>
      <c r="OYK14" s="32"/>
      <c r="OYL14" s="32"/>
      <c r="OYM14" s="32"/>
      <c r="OYN14" s="32"/>
      <c r="OYO14" s="32"/>
      <c r="OYP14" s="32"/>
      <c r="OYQ14" s="32"/>
      <c r="OYR14" s="32"/>
      <c r="OYS14" s="32"/>
      <c r="OYT14" s="32"/>
      <c r="OYU14" s="32"/>
      <c r="OYV14" s="32"/>
      <c r="OYW14" s="32"/>
      <c r="OYX14" s="32"/>
      <c r="OYY14" s="32"/>
      <c r="OYZ14" s="32"/>
      <c r="OZA14" s="32"/>
      <c r="OZB14" s="32"/>
      <c r="OZC14" s="32"/>
      <c r="OZD14" s="32"/>
      <c r="OZE14" s="32"/>
      <c r="OZF14" s="32"/>
      <c r="OZG14" s="32"/>
      <c r="OZH14" s="32"/>
      <c r="OZI14" s="32"/>
      <c r="OZJ14" s="32"/>
      <c r="OZK14" s="32"/>
      <c r="OZL14" s="32"/>
      <c r="OZM14" s="32"/>
      <c r="OZN14" s="32"/>
      <c r="OZO14" s="32"/>
      <c r="OZP14" s="32"/>
      <c r="OZQ14" s="32"/>
      <c r="OZR14" s="32"/>
      <c r="OZS14" s="32"/>
      <c r="OZT14" s="32"/>
      <c r="OZU14" s="32"/>
      <c r="OZV14" s="32"/>
      <c r="OZW14" s="32"/>
      <c r="OZX14" s="32"/>
      <c r="OZY14" s="32"/>
      <c r="OZZ14" s="32"/>
      <c r="PAA14" s="32"/>
      <c r="PAB14" s="32"/>
      <c r="PAC14" s="32"/>
      <c r="PAD14" s="32"/>
      <c r="PAE14" s="32"/>
      <c r="PAF14" s="32"/>
      <c r="PAG14" s="32"/>
      <c r="PAH14" s="32"/>
      <c r="PAI14" s="32"/>
      <c r="PAJ14" s="32"/>
      <c r="PAK14" s="32"/>
      <c r="PAL14" s="32"/>
      <c r="PAM14" s="32"/>
      <c r="PAN14" s="32"/>
      <c r="PAO14" s="32"/>
      <c r="PAP14" s="32"/>
      <c r="PAQ14" s="32"/>
      <c r="PAR14" s="32"/>
      <c r="PAS14" s="32"/>
      <c r="PAT14" s="32"/>
      <c r="PAU14" s="32"/>
      <c r="PAV14" s="32"/>
      <c r="PAW14" s="32"/>
      <c r="PAX14" s="32"/>
      <c r="PAY14" s="32"/>
      <c r="PAZ14" s="32"/>
      <c r="PBA14" s="32"/>
      <c r="PBB14" s="32"/>
      <c r="PBC14" s="32"/>
      <c r="PBD14" s="32"/>
      <c r="PBE14" s="32"/>
      <c r="PBF14" s="32"/>
      <c r="PBG14" s="32"/>
      <c r="PBH14" s="32"/>
      <c r="PBI14" s="32"/>
      <c r="PBJ14" s="32"/>
      <c r="PBK14" s="32"/>
      <c r="PBL14" s="32"/>
      <c r="PBM14" s="32"/>
      <c r="PBN14" s="32"/>
      <c r="PBO14" s="32"/>
      <c r="PBP14" s="32"/>
      <c r="PBQ14" s="32"/>
      <c r="PBR14" s="32"/>
      <c r="PBS14" s="32"/>
      <c r="PBT14" s="32"/>
      <c r="PBU14" s="32"/>
      <c r="PBV14" s="32"/>
      <c r="PBW14" s="32"/>
      <c r="PBX14" s="32"/>
      <c r="PBY14" s="32"/>
      <c r="PBZ14" s="32"/>
      <c r="PCA14" s="32"/>
      <c r="PCB14" s="32"/>
      <c r="PCC14" s="32"/>
      <c r="PCD14" s="32"/>
      <c r="PCE14" s="32"/>
      <c r="PCF14" s="32"/>
      <c r="PCG14" s="32"/>
      <c r="PCH14" s="32"/>
      <c r="PCI14" s="32"/>
      <c r="PCJ14" s="32"/>
      <c r="PCK14" s="32"/>
      <c r="PCL14" s="32"/>
      <c r="PCM14" s="32"/>
      <c r="PCN14" s="32"/>
      <c r="PCO14" s="32"/>
      <c r="PCP14" s="32"/>
      <c r="PCQ14" s="32"/>
      <c r="PCR14" s="32"/>
      <c r="PCS14" s="32"/>
      <c r="PCT14" s="32"/>
      <c r="PCU14" s="32"/>
      <c r="PCV14" s="32"/>
      <c r="PCW14" s="32"/>
      <c r="PCX14" s="32"/>
      <c r="PCY14" s="32"/>
      <c r="PCZ14" s="32"/>
      <c r="PDA14" s="32"/>
      <c r="PDB14" s="32"/>
      <c r="PDC14" s="32"/>
      <c r="PDD14" s="32"/>
      <c r="PDE14" s="32"/>
      <c r="PDF14" s="32"/>
      <c r="PDG14" s="32"/>
      <c r="PDH14" s="32"/>
      <c r="PDI14" s="32"/>
      <c r="PDJ14" s="32"/>
      <c r="PDK14" s="32"/>
      <c r="PDL14" s="32"/>
      <c r="PDM14" s="32"/>
      <c r="PDN14" s="32"/>
      <c r="PDO14" s="32"/>
      <c r="PDP14" s="32"/>
      <c r="PDQ14" s="32"/>
      <c r="PDR14" s="32"/>
      <c r="PDS14" s="32"/>
      <c r="PDT14" s="32"/>
      <c r="PDU14" s="32"/>
      <c r="PDV14" s="32"/>
      <c r="PDW14" s="32"/>
      <c r="PDX14" s="32"/>
      <c r="PDY14" s="32"/>
      <c r="PDZ14" s="32"/>
      <c r="PEA14" s="32"/>
      <c r="PEB14" s="32"/>
      <c r="PEC14" s="32"/>
      <c r="PED14" s="32"/>
      <c r="PEE14" s="32"/>
      <c r="PEF14" s="32"/>
      <c r="PEG14" s="32"/>
      <c r="PEH14" s="32"/>
      <c r="PEI14" s="32"/>
      <c r="PEJ14" s="32"/>
      <c r="PEK14" s="32"/>
      <c r="PEL14" s="32"/>
      <c r="PEM14" s="32"/>
      <c r="PEN14" s="32"/>
      <c r="PEO14" s="32"/>
      <c r="PEP14" s="32"/>
      <c r="PEQ14" s="32"/>
      <c r="PER14" s="32"/>
      <c r="PES14" s="32"/>
      <c r="PET14" s="32"/>
      <c r="PEU14" s="32"/>
      <c r="PEV14" s="32"/>
      <c r="PEW14" s="32"/>
      <c r="PEX14" s="32"/>
      <c r="PEY14" s="32"/>
      <c r="PEZ14" s="32"/>
      <c r="PFA14" s="32"/>
      <c r="PFB14" s="32"/>
      <c r="PFC14" s="32"/>
      <c r="PFD14" s="32"/>
      <c r="PFE14" s="32"/>
      <c r="PFF14" s="32"/>
      <c r="PFG14" s="32"/>
      <c r="PFH14" s="32"/>
      <c r="PFI14" s="32"/>
      <c r="PFJ14" s="32"/>
      <c r="PFK14" s="32"/>
      <c r="PFL14" s="32"/>
      <c r="PFM14" s="32"/>
      <c r="PFN14" s="32"/>
      <c r="PFO14" s="32"/>
      <c r="PFP14" s="32"/>
      <c r="PFQ14" s="32"/>
      <c r="PFR14" s="32"/>
      <c r="PFS14" s="32"/>
      <c r="PFT14" s="32"/>
      <c r="PFU14" s="32"/>
      <c r="PFV14" s="32"/>
      <c r="PFW14" s="32"/>
      <c r="PFX14" s="32"/>
      <c r="PFY14" s="32"/>
      <c r="PFZ14" s="32"/>
      <c r="PGA14" s="32"/>
      <c r="PGB14" s="32"/>
      <c r="PGC14" s="32"/>
      <c r="PGD14" s="32"/>
      <c r="PGE14" s="32"/>
      <c r="PGF14" s="32"/>
      <c r="PGG14" s="32"/>
      <c r="PGH14" s="32"/>
      <c r="PGI14" s="32"/>
      <c r="PGJ14" s="32"/>
      <c r="PGK14" s="32"/>
      <c r="PGL14" s="32"/>
      <c r="PGM14" s="32"/>
      <c r="PGN14" s="32"/>
      <c r="PGO14" s="32"/>
      <c r="PGP14" s="32"/>
      <c r="PGQ14" s="32"/>
      <c r="PGR14" s="32"/>
      <c r="PGS14" s="32"/>
      <c r="PGT14" s="32"/>
      <c r="PGU14" s="32"/>
      <c r="PGV14" s="32"/>
      <c r="PGW14" s="32"/>
      <c r="PGX14" s="32"/>
      <c r="PGY14" s="32"/>
      <c r="PGZ14" s="32"/>
      <c r="PHA14" s="32"/>
      <c r="PHB14" s="32"/>
      <c r="PHC14" s="32"/>
      <c r="PHD14" s="32"/>
      <c r="PHE14" s="32"/>
      <c r="PHF14" s="32"/>
      <c r="PHG14" s="32"/>
      <c r="PHH14" s="32"/>
      <c r="PHI14" s="32"/>
      <c r="PHJ14" s="32"/>
      <c r="PHK14" s="32"/>
      <c r="PHL14" s="32"/>
      <c r="PHM14" s="32"/>
      <c r="PHN14" s="32"/>
      <c r="PHO14" s="32"/>
      <c r="PHP14" s="32"/>
      <c r="PHQ14" s="32"/>
      <c r="PHR14" s="32"/>
      <c r="PHS14" s="32"/>
      <c r="PHT14" s="32"/>
      <c r="PHU14" s="32"/>
      <c r="PHV14" s="32"/>
      <c r="PHW14" s="32"/>
      <c r="PHX14" s="32"/>
      <c r="PHY14" s="32"/>
      <c r="PHZ14" s="32"/>
      <c r="PIA14" s="32"/>
      <c r="PIB14" s="32"/>
      <c r="PIC14" s="32"/>
      <c r="PID14" s="32"/>
      <c r="PIE14" s="32"/>
      <c r="PIF14" s="32"/>
      <c r="PIG14" s="32"/>
      <c r="PIH14" s="32"/>
      <c r="PII14" s="32"/>
      <c r="PIJ14" s="32"/>
      <c r="PIK14" s="32"/>
      <c r="PIL14" s="32"/>
      <c r="PIM14" s="32"/>
      <c r="PIN14" s="32"/>
      <c r="PIO14" s="32"/>
      <c r="PIP14" s="32"/>
      <c r="PIQ14" s="32"/>
      <c r="PIR14" s="32"/>
      <c r="PIS14" s="32"/>
      <c r="PIT14" s="32"/>
      <c r="PIU14" s="32"/>
      <c r="PIV14" s="32"/>
      <c r="PIW14" s="32"/>
      <c r="PIX14" s="32"/>
      <c r="PIY14" s="32"/>
      <c r="PIZ14" s="32"/>
      <c r="PJA14" s="32"/>
      <c r="PJB14" s="32"/>
      <c r="PJC14" s="32"/>
      <c r="PJD14" s="32"/>
      <c r="PJE14" s="32"/>
      <c r="PJF14" s="32"/>
      <c r="PJG14" s="32"/>
      <c r="PJH14" s="32"/>
      <c r="PJI14" s="32"/>
      <c r="PJJ14" s="32"/>
      <c r="PJK14" s="32"/>
      <c r="PJL14" s="32"/>
      <c r="PJM14" s="32"/>
      <c r="PJN14" s="32"/>
      <c r="PJO14" s="32"/>
      <c r="PJP14" s="32"/>
      <c r="PJQ14" s="32"/>
      <c r="PJR14" s="32"/>
      <c r="PJS14" s="32"/>
      <c r="PJT14" s="32"/>
      <c r="PJU14" s="32"/>
      <c r="PJV14" s="32"/>
      <c r="PJW14" s="32"/>
      <c r="PJX14" s="32"/>
      <c r="PJY14" s="32"/>
      <c r="PJZ14" s="32"/>
      <c r="PKA14" s="32"/>
      <c r="PKB14" s="32"/>
      <c r="PKC14" s="32"/>
      <c r="PKD14" s="32"/>
      <c r="PKE14" s="32"/>
      <c r="PKF14" s="32"/>
      <c r="PKG14" s="32"/>
      <c r="PKH14" s="32"/>
      <c r="PKI14" s="32"/>
      <c r="PKJ14" s="32"/>
      <c r="PKK14" s="32"/>
      <c r="PKL14" s="32"/>
      <c r="PKM14" s="32"/>
      <c r="PKN14" s="32"/>
      <c r="PKO14" s="32"/>
      <c r="PKP14" s="32"/>
      <c r="PKQ14" s="32"/>
      <c r="PKR14" s="32"/>
      <c r="PKS14" s="32"/>
      <c r="PKT14" s="32"/>
      <c r="PKU14" s="32"/>
      <c r="PKV14" s="32"/>
      <c r="PKW14" s="32"/>
      <c r="PKX14" s="32"/>
      <c r="PKY14" s="32"/>
      <c r="PKZ14" s="32"/>
      <c r="PLA14" s="32"/>
      <c r="PLB14" s="32"/>
      <c r="PLC14" s="32"/>
      <c r="PLD14" s="32"/>
      <c r="PLE14" s="32"/>
      <c r="PLF14" s="32"/>
      <c r="PLG14" s="32"/>
      <c r="PLH14" s="32"/>
      <c r="PLI14" s="32"/>
      <c r="PLJ14" s="32"/>
      <c r="PLK14" s="32"/>
      <c r="PLL14" s="32"/>
      <c r="PLM14" s="32"/>
      <c r="PLN14" s="32"/>
      <c r="PLO14" s="32"/>
      <c r="PLP14" s="32"/>
      <c r="PLQ14" s="32"/>
      <c r="PLR14" s="32"/>
      <c r="PLS14" s="32"/>
      <c r="PLT14" s="32"/>
      <c r="PLU14" s="32"/>
      <c r="PLV14" s="32"/>
      <c r="PLW14" s="32"/>
      <c r="PLX14" s="32"/>
      <c r="PLY14" s="32"/>
      <c r="PLZ14" s="32"/>
      <c r="PMA14" s="32"/>
      <c r="PMB14" s="32"/>
      <c r="PMC14" s="32"/>
      <c r="PMD14" s="32"/>
      <c r="PME14" s="32"/>
      <c r="PMF14" s="32"/>
      <c r="PMG14" s="32"/>
      <c r="PMH14" s="32"/>
      <c r="PMI14" s="32"/>
      <c r="PMJ14" s="32"/>
      <c r="PMK14" s="32"/>
      <c r="PML14" s="32"/>
      <c r="PMM14" s="32"/>
      <c r="PMN14" s="32"/>
      <c r="PMO14" s="32"/>
      <c r="PMP14" s="32"/>
      <c r="PMQ14" s="32"/>
      <c r="PMR14" s="32"/>
      <c r="PMS14" s="32"/>
      <c r="PMT14" s="32"/>
      <c r="PMU14" s="32"/>
      <c r="PMV14" s="32"/>
      <c r="PMW14" s="32"/>
      <c r="PMX14" s="32"/>
      <c r="PMY14" s="32"/>
      <c r="PMZ14" s="32"/>
      <c r="PNA14" s="32"/>
      <c r="PNB14" s="32"/>
      <c r="PNC14" s="32"/>
      <c r="PND14" s="32"/>
      <c r="PNE14" s="32"/>
      <c r="PNF14" s="32"/>
      <c r="PNG14" s="32"/>
      <c r="PNH14" s="32"/>
      <c r="PNI14" s="32"/>
      <c r="PNJ14" s="32"/>
      <c r="PNK14" s="32"/>
      <c r="PNL14" s="32"/>
      <c r="PNM14" s="32"/>
      <c r="PNN14" s="32"/>
      <c r="PNO14" s="32"/>
      <c r="PNP14" s="32"/>
      <c r="PNQ14" s="32"/>
      <c r="PNR14" s="32"/>
      <c r="PNS14" s="32"/>
      <c r="PNT14" s="32"/>
      <c r="PNU14" s="32"/>
      <c r="PNV14" s="32"/>
      <c r="PNW14" s="32"/>
      <c r="PNX14" s="32"/>
      <c r="PNY14" s="32"/>
      <c r="PNZ14" s="32"/>
      <c r="POA14" s="32"/>
      <c r="POB14" s="32"/>
      <c r="POC14" s="32"/>
      <c r="POD14" s="32"/>
      <c r="POE14" s="32"/>
      <c r="POF14" s="32"/>
      <c r="POG14" s="32"/>
      <c r="POH14" s="32"/>
      <c r="POI14" s="32"/>
      <c r="POJ14" s="32"/>
      <c r="POK14" s="32"/>
      <c r="POL14" s="32"/>
      <c r="POM14" s="32"/>
      <c r="PON14" s="32"/>
      <c r="POO14" s="32"/>
      <c r="POP14" s="32"/>
      <c r="POQ14" s="32"/>
      <c r="POR14" s="32"/>
      <c r="POS14" s="32"/>
      <c r="POT14" s="32"/>
      <c r="POU14" s="32"/>
      <c r="POV14" s="32"/>
      <c r="POW14" s="32"/>
      <c r="POX14" s="32"/>
      <c r="POY14" s="32"/>
      <c r="POZ14" s="32"/>
      <c r="PPA14" s="32"/>
      <c r="PPB14" s="32"/>
      <c r="PPC14" s="32"/>
      <c r="PPD14" s="32"/>
      <c r="PPE14" s="32"/>
      <c r="PPF14" s="32"/>
      <c r="PPG14" s="32"/>
      <c r="PPH14" s="32"/>
      <c r="PPI14" s="32"/>
      <c r="PPJ14" s="32"/>
      <c r="PPK14" s="32"/>
      <c r="PPL14" s="32"/>
      <c r="PPM14" s="32"/>
      <c r="PPN14" s="32"/>
      <c r="PPO14" s="32"/>
      <c r="PPP14" s="32"/>
      <c r="PPQ14" s="32"/>
      <c r="PPR14" s="32"/>
      <c r="PPS14" s="32"/>
      <c r="PPT14" s="32"/>
      <c r="PPU14" s="32"/>
      <c r="PPV14" s="32"/>
      <c r="PPW14" s="32"/>
      <c r="PPX14" s="32"/>
      <c r="PPY14" s="32"/>
      <c r="PPZ14" s="32"/>
      <c r="PQA14" s="32"/>
      <c r="PQB14" s="32"/>
      <c r="PQC14" s="32"/>
      <c r="PQD14" s="32"/>
      <c r="PQE14" s="32"/>
      <c r="PQF14" s="32"/>
      <c r="PQG14" s="32"/>
      <c r="PQH14" s="32"/>
      <c r="PQI14" s="32"/>
      <c r="PQJ14" s="32"/>
      <c r="PQK14" s="32"/>
      <c r="PQL14" s="32"/>
      <c r="PQM14" s="32"/>
      <c r="PQN14" s="32"/>
      <c r="PQO14" s="32"/>
      <c r="PQP14" s="32"/>
      <c r="PQQ14" s="32"/>
      <c r="PQR14" s="32"/>
      <c r="PQS14" s="32"/>
      <c r="PQT14" s="32"/>
      <c r="PQU14" s="32"/>
      <c r="PQV14" s="32"/>
      <c r="PQW14" s="32"/>
      <c r="PQX14" s="32"/>
      <c r="PQY14" s="32"/>
      <c r="PQZ14" s="32"/>
      <c r="PRA14" s="32"/>
      <c r="PRB14" s="32"/>
      <c r="PRC14" s="32"/>
      <c r="PRD14" s="32"/>
      <c r="PRE14" s="32"/>
      <c r="PRF14" s="32"/>
      <c r="PRG14" s="32"/>
      <c r="PRH14" s="32"/>
      <c r="PRI14" s="32"/>
      <c r="PRJ14" s="32"/>
      <c r="PRK14" s="32"/>
      <c r="PRL14" s="32"/>
      <c r="PRM14" s="32"/>
      <c r="PRN14" s="32"/>
      <c r="PRO14" s="32"/>
      <c r="PRP14" s="32"/>
      <c r="PRQ14" s="32"/>
      <c r="PRR14" s="32"/>
      <c r="PRS14" s="32"/>
      <c r="PRT14" s="32"/>
      <c r="PRU14" s="32"/>
      <c r="PRV14" s="32"/>
      <c r="PRW14" s="32"/>
      <c r="PRX14" s="32"/>
      <c r="PRY14" s="32"/>
      <c r="PRZ14" s="32"/>
      <c r="PSA14" s="32"/>
      <c r="PSB14" s="32"/>
      <c r="PSC14" s="32"/>
      <c r="PSD14" s="32"/>
      <c r="PSE14" s="32"/>
      <c r="PSF14" s="32"/>
      <c r="PSG14" s="32"/>
      <c r="PSH14" s="32"/>
      <c r="PSI14" s="32"/>
      <c r="PSJ14" s="32"/>
      <c r="PSK14" s="32"/>
      <c r="PSL14" s="32"/>
      <c r="PSM14" s="32"/>
      <c r="PSN14" s="32"/>
      <c r="PSO14" s="32"/>
      <c r="PSP14" s="32"/>
      <c r="PSQ14" s="32"/>
      <c r="PSR14" s="32"/>
      <c r="PSS14" s="32"/>
      <c r="PST14" s="32"/>
      <c r="PSU14" s="32"/>
      <c r="PSV14" s="32"/>
      <c r="PSW14" s="32"/>
      <c r="PSX14" s="32"/>
      <c r="PSY14" s="32"/>
      <c r="PSZ14" s="32"/>
      <c r="PTA14" s="32"/>
      <c r="PTB14" s="32"/>
      <c r="PTC14" s="32"/>
      <c r="PTD14" s="32"/>
      <c r="PTE14" s="32"/>
      <c r="PTF14" s="32"/>
      <c r="PTG14" s="32"/>
      <c r="PTH14" s="32"/>
      <c r="PTI14" s="32"/>
      <c r="PTJ14" s="32"/>
      <c r="PTK14" s="32"/>
      <c r="PTL14" s="32"/>
      <c r="PTM14" s="32"/>
      <c r="PTN14" s="32"/>
      <c r="PTO14" s="32"/>
      <c r="PTP14" s="32"/>
      <c r="PTQ14" s="32"/>
      <c r="PTR14" s="32"/>
      <c r="PTS14" s="32"/>
      <c r="PTT14" s="32"/>
      <c r="PTU14" s="32"/>
      <c r="PTV14" s="32"/>
      <c r="PTW14" s="32"/>
      <c r="PTX14" s="32"/>
      <c r="PTY14" s="32"/>
      <c r="PTZ14" s="32"/>
      <c r="PUA14" s="32"/>
      <c r="PUB14" s="32"/>
      <c r="PUC14" s="32"/>
      <c r="PUD14" s="32"/>
      <c r="PUE14" s="32"/>
      <c r="PUF14" s="32"/>
      <c r="PUG14" s="32"/>
      <c r="PUH14" s="32"/>
      <c r="PUI14" s="32"/>
      <c r="PUJ14" s="32"/>
      <c r="PUK14" s="32"/>
      <c r="PUL14" s="32"/>
      <c r="PUM14" s="32"/>
      <c r="PUN14" s="32"/>
      <c r="PUO14" s="32"/>
      <c r="PUP14" s="32"/>
      <c r="PUQ14" s="32"/>
      <c r="PUR14" s="32"/>
      <c r="PUS14" s="32"/>
      <c r="PUT14" s="32"/>
      <c r="PUU14" s="32"/>
      <c r="PUV14" s="32"/>
      <c r="PUW14" s="32"/>
      <c r="PUX14" s="32"/>
      <c r="PUY14" s="32"/>
      <c r="PUZ14" s="32"/>
      <c r="PVA14" s="32"/>
      <c r="PVB14" s="32"/>
      <c r="PVC14" s="32"/>
      <c r="PVD14" s="32"/>
      <c r="PVE14" s="32"/>
      <c r="PVF14" s="32"/>
      <c r="PVG14" s="32"/>
      <c r="PVH14" s="32"/>
      <c r="PVI14" s="32"/>
      <c r="PVJ14" s="32"/>
      <c r="PVK14" s="32"/>
      <c r="PVL14" s="32"/>
      <c r="PVM14" s="32"/>
      <c r="PVN14" s="32"/>
      <c r="PVO14" s="32"/>
      <c r="PVP14" s="32"/>
      <c r="PVQ14" s="32"/>
      <c r="PVR14" s="32"/>
      <c r="PVS14" s="32"/>
      <c r="PVT14" s="32"/>
      <c r="PVU14" s="32"/>
      <c r="PVV14" s="32"/>
      <c r="PVW14" s="32"/>
      <c r="PVX14" s="32"/>
      <c r="PVY14" s="32"/>
      <c r="PVZ14" s="32"/>
      <c r="PWA14" s="32"/>
      <c r="PWB14" s="32"/>
      <c r="PWC14" s="32"/>
      <c r="PWD14" s="32"/>
      <c r="PWE14" s="32"/>
      <c r="PWF14" s="32"/>
      <c r="PWG14" s="32"/>
      <c r="PWH14" s="32"/>
      <c r="PWI14" s="32"/>
      <c r="PWJ14" s="32"/>
      <c r="PWK14" s="32"/>
      <c r="PWL14" s="32"/>
      <c r="PWM14" s="32"/>
      <c r="PWN14" s="32"/>
      <c r="PWO14" s="32"/>
      <c r="PWP14" s="32"/>
      <c r="PWQ14" s="32"/>
      <c r="PWR14" s="32"/>
      <c r="PWS14" s="32"/>
      <c r="PWT14" s="32"/>
      <c r="PWU14" s="32"/>
      <c r="PWV14" s="32"/>
      <c r="PWW14" s="32"/>
      <c r="PWX14" s="32"/>
      <c r="PWY14" s="32"/>
      <c r="PWZ14" s="32"/>
      <c r="PXA14" s="32"/>
      <c r="PXB14" s="32"/>
      <c r="PXC14" s="32"/>
      <c r="PXD14" s="32"/>
      <c r="PXE14" s="32"/>
      <c r="PXF14" s="32"/>
      <c r="PXG14" s="32"/>
      <c r="PXH14" s="32"/>
      <c r="PXI14" s="32"/>
      <c r="PXJ14" s="32"/>
      <c r="PXK14" s="32"/>
      <c r="PXL14" s="32"/>
      <c r="PXM14" s="32"/>
      <c r="PXN14" s="32"/>
      <c r="PXO14" s="32"/>
      <c r="PXP14" s="32"/>
      <c r="PXQ14" s="32"/>
      <c r="PXR14" s="32"/>
      <c r="PXS14" s="32"/>
      <c r="PXT14" s="32"/>
      <c r="PXU14" s="32"/>
      <c r="PXV14" s="32"/>
      <c r="PXW14" s="32"/>
      <c r="PXX14" s="32"/>
      <c r="PXY14" s="32"/>
      <c r="PXZ14" s="32"/>
      <c r="PYA14" s="32"/>
      <c r="PYB14" s="32"/>
      <c r="PYC14" s="32"/>
      <c r="PYD14" s="32"/>
      <c r="PYE14" s="32"/>
      <c r="PYF14" s="32"/>
      <c r="PYG14" s="32"/>
      <c r="PYH14" s="32"/>
      <c r="PYI14" s="32"/>
      <c r="PYJ14" s="32"/>
      <c r="PYK14" s="32"/>
      <c r="PYL14" s="32"/>
      <c r="PYM14" s="32"/>
      <c r="PYN14" s="32"/>
      <c r="PYO14" s="32"/>
      <c r="PYP14" s="32"/>
      <c r="PYQ14" s="32"/>
      <c r="PYR14" s="32"/>
      <c r="PYS14" s="32"/>
      <c r="PYT14" s="32"/>
      <c r="PYU14" s="32"/>
      <c r="PYV14" s="32"/>
      <c r="PYW14" s="32"/>
      <c r="PYX14" s="32"/>
      <c r="PYY14" s="32"/>
      <c r="PYZ14" s="32"/>
      <c r="PZA14" s="32"/>
      <c r="PZB14" s="32"/>
      <c r="PZC14" s="32"/>
      <c r="PZD14" s="32"/>
      <c r="PZE14" s="32"/>
      <c r="PZF14" s="32"/>
      <c r="PZG14" s="32"/>
      <c r="PZH14" s="32"/>
      <c r="PZI14" s="32"/>
      <c r="PZJ14" s="32"/>
      <c r="PZK14" s="32"/>
      <c r="PZL14" s="32"/>
      <c r="PZM14" s="32"/>
      <c r="PZN14" s="32"/>
      <c r="PZO14" s="32"/>
      <c r="PZP14" s="32"/>
      <c r="PZQ14" s="32"/>
      <c r="PZR14" s="32"/>
      <c r="PZS14" s="32"/>
      <c r="PZT14" s="32"/>
      <c r="PZU14" s="32"/>
      <c r="PZV14" s="32"/>
      <c r="PZW14" s="32"/>
      <c r="PZX14" s="32"/>
      <c r="PZY14" s="32"/>
      <c r="PZZ14" s="32"/>
      <c r="QAA14" s="32"/>
      <c r="QAB14" s="32"/>
      <c r="QAC14" s="32"/>
      <c r="QAD14" s="32"/>
      <c r="QAE14" s="32"/>
      <c r="QAF14" s="32"/>
      <c r="QAG14" s="32"/>
      <c r="QAH14" s="32"/>
      <c r="QAI14" s="32"/>
      <c r="QAJ14" s="32"/>
      <c r="QAK14" s="32"/>
      <c r="QAL14" s="32"/>
      <c r="QAM14" s="32"/>
      <c r="QAN14" s="32"/>
      <c r="QAO14" s="32"/>
      <c r="QAP14" s="32"/>
      <c r="QAQ14" s="32"/>
      <c r="QAR14" s="32"/>
      <c r="QAS14" s="32"/>
      <c r="QAT14" s="32"/>
      <c r="QAU14" s="32"/>
      <c r="QAV14" s="32"/>
      <c r="QAW14" s="32"/>
      <c r="QAX14" s="32"/>
      <c r="QAY14" s="32"/>
      <c r="QAZ14" s="32"/>
      <c r="QBA14" s="32"/>
      <c r="QBB14" s="32"/>
      <c r="QBC14" s="32"/>
      <c r="QBD14" s="32"/>
      <c r="QBE14" s="32"/>
      <c r="QBF14" s="32"/>
      <c r="QBG14" s="32"/>
      <c r="QBH14" s="32"/>
      <c r="QBI14" s="32"/>
      <c r="QBJ14" s="32"/>
      <c r="QBK14" s="32"/>
      <c r="QBL14" s="32"/>
      <c r="QBM14" s="32"/>
      <c r="QBN14" s="32"/>
      <c r="QBO14" s="32"/>
      <c r="QBP14" s="32"/>
      <c r="QBQ14" s="32"/>
      <c r="QBR14" s="32"/>
      <c r="QBS14" s="32"/>
      <c r="QBT14" s="32"/>
      <c r="QBU14" s="32"/>
      <c r="QBV14" s="32"/>
      <c r="QBW14" s="32"/>
      <c r="QBX14" s="32"/>
      <c r="QBY14" s="32"/>
      <c r="QBZ14" s="32"/>
      <c r="QCA14" s="32"/>
      <c r="QCB14" s="32"/>
      <c r="QCC14" s="32"/>
      <c r="QCD14" s="32"/>
      <c r="QCE14" s="32"/>
      <c r="QCF14" s="32"/>
      <c r="QCG14" s="32"/>
      <c r="QCH14" s="32"/>
      <c r="QCI14" s="32"/>
      <c r="QCJ14" s="32"/>
      <c r="QCK14" s="32"/>
      <c r="QCL14" s="32"/>
      <c r="QCM14" s="32"/>
      <c r="QCN14" s="32"/>
      <c r="QCO14" s="32"/>
      <c r="QCP14" s="32"/>
      <c r="QCQ14" s="32"/>
      <c r="QCR14" s="32"/>
      <c r="QCS14" s="32"/>
      <c r="QCT14" s="32"/>
      <c r="QCU14" s="32"/>
      <c r="QCV14" s="32"/>
      <c r="QCW14" s="32"/>
      <c r="QCX14" s="32"/>
      <c r="QCY14" s="32"/>
      <c r="QCZ14" s="32"/>
      <c r="QDA14" s="32"/>
      <c r="QDB14" s="32"/>
      <c r="QDC14" s="32"/>
      <c r="QDD14" s="32"/>
      <c r="QDE14" s="32"/>
      <c r="QDF14" s="32"/>
      <c r="QDG14" s="32"/>
      <c r="QDH14" s="32"/>
      <c r="QDI14" s="32"/>
      <c r="QDJ14" s="32"/>
      <c r="QDK14" s="32"/>
      <c r="QDL14" s="32"/>
      <c r="QDM14" s="32"/>
      <c r="QDN14" s="32"/>
      <c r="QDO14" s="32"/>
      <c r="QDP14" s="32"/>
      <c r="QDQ14" s="32"/>
      <c r="QDR14" s="32"/>
      <c r="QDS14" s="32"/>
      <c r="QDT14" s="32"/>
      <c r="QDU14" s="32"/>
      <c r="QDV14" s="32"/>
      <c r="QDW14" s="32"/>
      <c r="QDX14" s="32"/>
      <c r="QDY14" s="32"/>
      <c r="QDZ14" s="32"/>
      <c r="QEA14" s="32"/>
      <c r="QEB14" s="32"/>
      <c r="QEC14" s="32"/>
      <c r="QED14" s="32"/>
      <c r="QEE14" s="32"/>
      <c r="QEF14" s="32"/>
      <c r="QEG14" s="32"/>
      <c r="QEH14" s="32"/>
      <c r="QEI14" s="32"/>
      <c r="QEJ14" s="32"/>
      <c r="QEK14" s="32"/>
      <c r="QEL14" s="32"/>
      <c r="QEM14" s="32"/>
      <c r="QEN14" s="32"/>
      <c r="QEO14" s="32"/>
      <c r="QEP14" s="32"/>
      <c r="QEQ14" s="32"/>
      <c r="QER14" s="32"/>
      <c r="QES14" s="32"/>
      <c r="QET14" s="32"/>
      <c r="QEU14" s="32"/>
      <c r="QEV14" s="32"/>
      <c r="QEW14" s="32"/>
      <c r="QEX14" s="32"/>
      <c r="QEY14" s="32"/>
      <c r="QEZ14" s="32"/>
      <c r="QFA14" s="32"/>
      <c r="QFB14" s="32"/>
      <c r="QFC14" s="32"/>
      <c r="QFD14" s="32"/>
      <c r="QFE14" s="32"/>
      <c r="QFF14" s="32"/>
      <c r="QFG14" s="32"/>
      <c r="QFH14" s="32"/>
      <c r="QFI14" s="32"/>
      <c r="QFJ14" s="32"/>
      <c r="QFK14" s="32"/>
      <c r="QFL14" s="32"/>
      <c r="QFM14" s="32"/>
      <c r="QFN14" s="32"/>
      <c r="QFO14" s="32"/>
      <c r="QFP14" s="32"/>
      <c r="QFQ14" s="32"/>
      <c r="QFR14" s="32"/>
      <c r="QFS14" s="32"/>
      <c r="QFT14" s="32"/>
      <c r="QFU14" s="32"/>
      <c r="QFV14" s="32"/>
      <c r="QFW14" s="32"/>
      <c r="QFX14" s="32"/>
      <c r="QFY14" s="32"/>
      <c r="QFZ14" s="32"/>
      <c r="QGA14" s="32"/>
      <c r="QGB14" s="32"/>
      <c r="QGC14" s="32"/>
      <c r="QGD14" s="32"/>
      <c r="QGE14" s="32"/>
      <c r="QGF14" s="32"/>
      <c r="QGG14" s="32"/>
      <c r="QGH14" s="32"/>
      <c r="QGI14" s="32"/>
      <c r="QGJ14" s="32"/>
      <c r="QGK14" s="32"/>
      <c r="QGL14" s="32"/>
      <c r="QGM14" s="32"/>
      <c r="QGN14" s="32"/>
      <c r="QGO14" s="32"/>
      <c r="QGP14" s="32"/>
      <c r="QGQ14" s="32"/>
      <c r="QGR14" s="32"/>
      <c r="QGS14" s="32"/>
      <c r="QGT14" s="32"/>
      <c r="QGU14" s="32"/>
      <c r="QGV14" s="32"/>
      <c r="QGW14" s="32"/>
      <c r="QGX14" s="32"/>
      <c r="QGY14" s="32"/>
      <c r="QGZ14" s="32"/>
      <c r="QHA14" s="32"/>
      <c r="QHB14" s="32"/>
      <c r="QHC14" s="32"/>
      <c r="QHD14" s="32"/>
      <c r="QHE14" s="32"/>
      <c r="QHF14" s="32"/>
      <c r="QHG14" s="32"/>
      <c r="QHH14" s="32"/>
      <c r="QHI14" s="32"/>
      <c r="QHJ14" s="32"/>
      <c r="QHK14" s="32"/>
      <c r="QHL14" s="32"/>
      <c r="QHM14" s="32"/>
      <c r="QHN14" s="32"/>
      <c r="QHO14" s="32"/>
      <c r="QHP14" s="32"/>
      <c r="QHQ14" s="32"/>
      <c r="QHR14" s="32"/>
      <c r="QHS14" s="32"/>
      <c r="QHT14" s="32"/>
      <c r="QHU14" s="32"/>
      <c r="QHV14" s="32"/>
      <c r="QHW14" s="32"/>
      <c r="QHX14" s="32"/>
      <c r="QHY14" s="32"/>
      <c r="QHZ14" s="32"/>
      <c r="QIA14" s="32"/>
      <c r="QIB14" s="32"/>
      <c r="QIC14" s="32"/>
      <c r="QID14" s="32"/>
      <c r="QIE14" s="32"/>
      <c r="QIF14" s="32"/>
      <c r="QIG14" s="32"/>
      <c r="QIH14" s="32"/>
      <c r="QII14" s="32"/>
      <c r="QIJ14" s="32"/>
      <c r="QIK14" s="32"/>
      <c r="QIL14" s="32"/>
      <c r="QIM14" s="32"/>
      <c r="QIN14" s="32"/>
      <c r="QIO14" s="32"/>
      <c r="QIP14" s="32"/>
      <c r="QIQ14" s="32"/>
      <c r="QIR14" s="32"/>
      <c r="QIS14" s="32"/>
      <c r="QIT14" s="32"/>
      <c r="QIU14" s="32"/>
      <c r="QIV14" s="32"/>
      <c r="QIW14" s="32"/>
      <c r="QIX14" s="32"/>
      <c r="QIY14" s="32"/>
      <c r="QIZ14" s="32"/>
      <c r="QJA14" s="32"/>
      <c r="QJB14" s="32"/>
      <c r="QJC14" s="32"/>
      <c r="QJD14" s="32"/>
      <c r="QJE14" s="32"/>
      <c r="QJF14" s="32"/>
      <c r="QJG14" s="32"/>
      <c r="QJH14" s="32"/>
      <c r="QJI14" s="32"/>
      <c r="QJJ14" s="32"/>
      <c r="QJK14" s="32"/>
      <c r="QJL14" s="32"/>
      <c r="QJM14" s="32"/>
      <c r="QJN14" s="32"/>
      <c r="QJO14" s="32"/>
      <c r="QJP14" s="32"/>
      <c r="QJQ14" s="32"/>
      <c r="QJR14" s="32"/>
      <c r="QJS14" s="32"/>
      <c r="QJT14" s="32"/>
      <c r="QJU14" s="32"/>
      <c r="QJV14" s="32"/>
      <c r="QJW14" s="32"/>
      <c r="QJX14" s="32"/>
      <c r="QJY14" s="32"/>
      <c r="QJZ14" s="32"/>
      <c r="QKA14" s="32"/>
      <c r="QKB14" s="32"/>
      <c r="QKC14" s="32"/>
      <c r="QKD14" s="32"/>
      <c r="QKE14" s="32"/>
      <c r="QKF14" s="32"/>
      <c r="QKG14" s="32"/>
      <c r="QKH14" s="32"/>
      <c r="QKI14" s="32"/>
      <c r="QKJ14" s="32"/>
      <c r="QKK14" s="32"/>
      <c r="QKL14" s="32"/>
      <c r="QKM14" s="32"/>
      <c r="QKN14" s="32"/>
      <c r="QKO14" s="32"/>
      <c r="QKP14" s="32"/>
      <c r="QKQ14" s="32"/>
      <c r="QKR14" s="32"/>
      <c r="QKS14" s="32"/>
      <c r="QKT14" s="32"/>
      <c r="QKU14" s="32"/>
      <c r="QKV14" s="32"/>
      <c r="QKW14" s="32"/>
      <c r="QKX14" s="32"/>
      <c r="QKY14" s="32"/>
      <c r="QKZ14" s="32"/>
      <c r="QLA14" s="32"/>
      <c r="QLB14" s="32"/>
      <c r="QLC14" s="32"/>
      <c r="QLD14" s="32"/>
      <c r="QLE14" s="32"/>
      <c r="QLF14" s="32"/>
      <c r="QLG14" s="32"/>
      <c r="QLH14" s="32"/>
      <c r="QLI14" s="32"/>
      <c r="QLJ14" s="32"/>
      <c r="QLK14" s="32"/>
      <c r="QLL14" s="32"/>
      <c r="QLM14" s="32"/>
      <c r="QLN14" s="32"/>
      <c r="QLO14" s="32"/>
      <c r="QLP14" s="32"/>
      <c r="QLQ14" s="32"/>
      <c r="QLR14" s="32"/>
      <c r="QLS14" s="32"/>
      <c r="QLT14" s="32"/>
      <c r="QLU14" s="32"/>
      <c r="QLV14" s="32"/>
      <c r="QLW14" s="32"/>
      <c r="QLX14" s="32"/>
      <c r="QLY14" s="32"/>
      <c r="QLZ14" s="32"/>
      <c r="QMA14" s="32"/>
      <c r="QMB14" s="32"/>
      <c r="QMC14" s="32"/>
      <c r="QMD14" s="32"/>
      <c r="QME14" s="32"/>
      <c r="QMF14" s="32"/>
      <c r="QMG14" s="32"/>
      <c r="QMH14" s="32"/>
      <c r="QMI14" s="32"/>
      <c r="QMJ14" s="32"/>
      <c r="QMK14" s="32"/>
      <c r="QML14" s="32"/>
      <c r="QMM14" s="32"/>
      <c r="QMN14" s="32"/>
      <c r="QMO14" s="32"/>
      <c r="QMP14" s="32"/>
      <c r="QMQ14" s="32"/>
      <c r="QMR14" s="32"/>
      <c r="QMS14" s="32"/>
      <c r="QMT14" s="32"/>
      <c r="QMU14" s="32"/>
      <c r="QMV14" s="32"/>
      <c r="QMW14" s="32"/>
      <c r="QMX14" s="32"/>
      <c r="QMY14" s="32"/>
      <c r="QMZ14" s="32"/>
      <c r="QNA14" s="32"/>
      <c r="QNB14" s="32"/>
      <c r="QNC14" s="32"/>
      <c r="QND14" s="32"/>
      <c r="QNE14" s="32"/>
      <c r="QNF14" s="32"/>
      <c r="QNG14" s="32"/>
      <c r="QNH14" s="32"/>
      <c r="QNI14" s="32"/>
      <c r="QNJ14" s="32"/>
      <c r="QNK14" s="32"/>
      <c r="QNL14" s="32"/>
      <c r="QNM14" s="32"/>
      <c r="QNN14" s="32"/>
      <c r="QNO14" s="32"/>
      <c r="QNP14" s="32"/>
      <c r="QNQ14" s="32"/>
      <c r="QNR14" s="32"/>
      <c r="QNS14" s="32"/>
      <c r="QNT14" s="32"/>
      <c r="QNU14" s="32"/>
      <c r="QNV14" s="32"/>
      <c r="QNW14" s="32"/>
      <c r="QNX14" s="32"/>
      <c r="QNY14" s="32"/>
      <c r="QNZ14" s="32"/>
      <c r="QOA14" s="32"/>
      <c r="QOB14" s="32"/>
      <c r="QOC14" s="32"/>
      <c r="QOD14" s="32"/>
      <c r="QOE14" s="32"/>
      <c r="QOF14" s="32"/>
      <c r="QOG14" s="32"/>
      <c r="QOH14" s="32"/>
      <c r="QOI14" s="32"/>
      <c r="QOJ14" s="32"/>
      <c r="QOK14" s="32"/>
      <c r="QOL14" s="32"/>
      <c r="QOM14" s="32"/>
      <c r="QON14" s="32"/>
      <c r="QOO14" s="32"/>
      <c r="QOP14" s="32"/>
      <c r="QOQ14" s="32"/>
      <c r="QOR14" s="32"/>
      <c r="QOS14" s="32"/>
      <c r="QOT14" s="32"/>
      <c r="QOU14" s="32"/>
      <c r="QOV14" s="32"/>
      <c r="QOW14" s="32"/>
      <c r="QOX14" s="32"/>
      <c r="QOY14" s="32"/>
      <c r="QOZ14" s="32"/>
      <c r="QPA14" s="32"/>
      <c r="QPB14" s="32"/>
      <c r="QPC14" s="32"/>
      <c r="QPD14" s="32"/>
      <c r="QPE14" s="32"/>
      <c r="QPF14" s="32"/>
      <c r="QPG14" s="32"/>
      <c r="QPH14" s="32"/>
      <c r="QPI14" s="32"/>
      <c r="QPJ14" s="32"/>
      <c r="QPK14" s="32"/>
      <c r="QPL14" s="32"/>
      <c r="QPM14" s="32"/>
      <c r="QPN14" s="32"/>
      <c r="QPO14" s="32"/>
      <c r="QPP14" s="32"/>
      <c r="QPQ14" s="32"/>
      <c r="QPR14" s="32"/>
      <c r="QPS14" s="32"/>
      <c r="QPT14" s="32"/>
      <c r="QPU14" s="32"/>
      <c r="QPV14" s="32"/>
      <c r="QPW14" s="32"/>
      <c r="QPX14" s="32"/>
      <c r="QPY14" s="32"/>
      <c r="QPZ14" s="32"/>
      <c r="QQA14" s="32"/>
      <c r="QQB14" s="32"/>
      <c r="QQC14" s="32"/>
      <c r="QQD14" s="32"/>
      <c r="QQE14" s="32"/>
      <c r="QQF14" s="32"/>
      <c r="QQG14" s="32"/>
      <c r="QQH14" s="32"/>
      <c r="QQI14" s="32"/>
      <c r="QQJ14" s="32"/>
      <c r="QQK14" s="32"/>
      <c r="QQL14" s="32"/>
      <c r="QQM14" s="32"/>
      <c r="QQN14" s="32"/>
      <c r="QQO14" s="32"/>
      <c r="QQP14" s="32"/>
      <c r="QQQ14" s="32"/>
      <c r="QQR14" s="32"/>
      <c r="QQS14" s="32"/>
      <c r="QQT14" s="32"/>
      <c r="QQU14" s="32"/>
      <c r="QQV14" s="32"/>
      <c r="QQW14" s="32"/>
      <c r="QQX14" s="32"/>
      <c r="QQY14" s="32"/>
      <c r="QQZ14" s="32"/>
      <c r="QRA14" s="32"/>
      <c r="QRB14" s="32"/>
      <c r="QRC14" s="32"/>
      <c r="QRD14" s="32"/>
      <c r="QRE14" s="32"/>
      <c r="QRF14" s="32"/>
      <c r="QRG14" s="32"/>
      <c r="QRH14" s="32"/>
      <c r="QRI14" s="32"/>
      <c r="QRJ14" s="32"/>
      <c r="QRK14" s="32"/>
      <c r="QRL14" s="32"/>
      <c r="QRM14" s="32"/>
      <c r="QRN14" s="32"/>
      <c r="QRO14" s="32"/>
      <c r="QRP14" s="32"/>
      <c r="QRQ14" s="32"/>
      <c r="QRR14" s="32"/>
      <c r="QRS14" s="32"/>
      <c r="QRT14" s="32"/>
      <c r="QRU14" s="32"/>
      <c r="QRV14" s="32"/>
      <c r="QRW14" s="32"/>
      <c r="QRX14" s="32"/>
      <c r="QRY14" s="32"/>
      <c r="QRZ14" s="32"/>
      <c r="QSA14" s="32"/>
      <c r="QSB14" s="32"/>
      <c r="QSC14" s="32"/>
      <c r="QSD14" s="32"/>
      <c r="QSE14" s="32"/>
      <c r="QSF14" s="32"/>
      <c r="QSG14" s="32"/>
      <c r="QSH14" s="32"/>
      <c r="QSI14" s="32"/>
      <c r="QSJ14" s="32"/>
      <c r="QSK14" s="32"/>
      <c r="QSL14" s="32"/>
      <c r="QSM14" s="32"/>
      <c r="QSN14" s="32"/>
      <c r="QSO14" s="32"/>
      <c r="QSP14" s="32"/>
      <c r="QSQ14" s="32"/>
      <c r="QSR14" s="32"/>
      <c r="QSS14" s="32"/>
      <c r="QST14" s="32"/>
      <c r="QSU14" s="32"/>
      <c r="QSV14" s="32"/>
      <c r="QSW14" s="32"/>
      <c r="QSX14" s="32"/>
      <c r="QSY14" s="32"/>
      <c r="QSZ14" s="32"/>
      <c r="QTA14" s="32"/>
      <c r="QTB14" s="32"/>
      <c r="QTC14" s="32"/>
      <c r="QTD14" s="32"/>
      <c r="QTE14" s="32"/>
      <c r="QTF14" s="32"/>
      <c r="QTG14" s="32"/>
      <c r="QTH14" s="32"/>
      <c r="QTI14" s="32"/>
      <c r="QTJ14" s="32"/>
      <c r="QTK14" s="32"/>
      <c r="QTL14" s="32"/>
      <c r="QTM14" s="32"/>
      <c r="QTN14" s="32"/>
      <c r="QTO14" s="32"/>
      <c r="QTP14" s="32"/>
      <c r="QTQ14" s="32"/>
      <c r="QTR14" s="32"/>
      <c r="QTS14" s="32"/>
      <c r="QTT14" s="32"/>
      <c r="QTU14" s="32"/>
      <c r="QTV14" s="32"/>
      <c r="QTW14" s="32"/>
      <c r="QTX14" s="32"/>
      <c r="QTY14" s="32"/>
      <c r="QTZ14" s="32"/>
      <c r="QUA14" s="32"/>
      <c r="QUB14" s="32"/>
      <c r="QUC14" s="32"/>
      <c r="QUD14" s="32"/>
      <c r="QUE14" s="32"/>
      <c r="QUF14" s="32"/>
      <c r="QUG14" s="32"/>
      <c r="QUH14" s="32"/>
      <c r="QUI14" s="32"/>
      <c r="QUJ14" s="32"/>
      <c r="QUK14" s="32"/>
      <c r="QUL14" s="32"/>
      <c r="QUM14" s="32"/>
      <c r="QUN14" s="32"/>
      <c r="QUO14" s="32"/>
      <c r="QUP14" s="32"/>
      <c r="QUQ14" s="32"/>
      <c r="QUR14" s="32"/>
      <c r="QUS14" s="32"/>
      <c r="QUT14" s="32"/>
      <c r="QUU14" s="32"/>
      <c r="QUV14" s="32"/>
      <c r="QUW14" s="32"/>
      <c r="QUX14" s="32"/>
      <c r="QUY14" s="32"/>
      <c r="QUZ14" s="32"/>
      <c r="QVA14" s="32"/>
      <c r="QVB14" s="32"/>
      <c r="QVC14" s="32"/>
      <c r="QVD14" s="32"/>
      <c r="QVE14" s="32"/>
      <c r="QVF14" s="32"/>
      <c r="QVG14" s="32"/>
      <c r="QVH14" s="32"/>
      <c r="QVI14" s="32"/>
      <c r="QVJ14" s="32"/>
      <c r="QVK14" s="32"/>
      <c r="QVL14" s="32"/>
      <c r="QVM14" s="32"/>
      <c r="QVN14" s="32"/>
      <c r="QVO14" s="32"/>
      <c r="QVP14" s="32"/>
      <c r="QVQ14" s="32"/>
      <c r="QVR14" s="32"/>
      <c r="QVS14" s="32"/>
      <c r="QVT14" s="32"/>
      <c r="QVU14" s="32"/>
      <c r="QVV14" s="32"/>
      <c r="QVW14" s="32"/>
      <c r="QVX14" s="32"/>
      <c r="QVY14" s="32"/>
      <c r="QVZ14" s="32"/>
      <c r="QWA14" s="32"/>
      <c r="QWB14" s="32"/>
      <c r="QWC14" s="32"/>
      <c r="QWD14" s="32"/>
      <c r="QWE14" s="32"/>
      <c r="QWF14" s="32"/>
      <c r="QWG14" s="32"/>
      <c r="QWH14" s="32"/>
      <c r="QWI14" s="32"/>
      <c r="QWJ14" s="32"/>
      <c r="QWK14" s="32"/>
      <c r="QWL14" s="32"/>
      <c r="QWM14" s="32"/>
      <c r="QWN14" s="32"/>
      <c r="QWO14" s="32"/>
      <c r="QWP14" s="32"/>
      <c r="QWQ14" s="32"/>
      <c r="QWR14" s="32"/>
      <c r="QWS14" s="32"/>
      <c r="QWT14" s="32"/>
      <c r="QWU14" s="32"/>
      <c r="QWV14" s="32"/>
      <c r="QWW14" s="32"/>
      <c r="QWX14" s="32"/>
      <c r="QWY14" s="32"/>
      <c r="QWZ14" s="32"/>
      <c r="QXA14" s="32"/>
      <c r="QXB14" s="32"/>
      <c r="QXC14" s="32"/>
      <c r="QXD14" s="32"/>
      <c r="QXE14" s="32"/>
      <c r="QXF14" s="32"/>
      <c r="QXG14" s="32"/>
      <c r="QXH14" s="32"/>
      <c r="QXI14" s="32"/>
      <c r="QXJ14" s="32"/>
      <c r="QXK14" s="32"/>
      <c r="QXL14" s="32"/>
      <c r="QXM14" s="32"/>
      <c r="QXN14" s="32"/>
      <c r="QXO14" s="32"/>
      <c r="QXP14" s="32"/>
      <c r="QXQ14" s="32"/>
      <c r="QXR14" s="32"/>
      <c r="QXS14" s="32"/>
      <c r="QXT14" s="32"/>
      <c r="QXU14" s="32"/>
      <c r="QXV14" s="32"/>
      <c r="QXW14" s="32"/>
      <c r="QXX14" s="32"/>
      <c r="QXY14" s="32"/>
      <c r="QXZ14" s="32"/>
      <c r="QYA14" s="32"/>
      <c r="QYB14" s="32"/>
      <c r="QYC14" s="32"/>
      <c r="QYD14" s="32"/>
      <c r="QYE14" s="32"/>
      <c r="QYF14" s="32"/>
      <c r="QYG14" s="32"/>
      <c r="QYH14" s="32"/>
      <c r="QYI14" s="32"/>
      <c r="QYJ14" s="32"/>
      <c r="QYK14" s="32"/>
      <c r="QYL14" s="32"/>
      <c r="QYM14" s="32"/>
      <c r="QYN14" s="32"/>
      <c r="QYO14" s="32"/>
      <c r="QYP14" s="32"/>
      <c r="QYQ14" s="32"/>
      <c r="QYR14" s="32"/>
      <c r="QYS14" s="32"/>
      <c r="QYT14" s="32"/>
      <c r="QYU14" s="32"/>
      <c r="QYV14" s="32"/>
      <c r="QYW14" s="32"/>
      <c r="QYX14" s="32"/>
      <c r="QYY14" s="32"/>
      <c r="QYZ14" s="32"/>
      <c r="QZA14" s="32"/>
      <c r="QZB14" s="32"/>
      <c r="QZC14" s="32"/>
      <c r="QZD14" s="32"/>
      <c r="QZE14" s="32"/>
      <c r="QZF14" s="32"/>
      <c r="QZG14" s="32"/>
      <c r="QZH14" s="32"/>
      <c r="QZI14" s="32"/>
      <c r="QZJ14" s="32"/>
      <c r="QZK14" s="32"/>
      <c r="QZL14" s="32"/>
      <c r="QZM14" s="32"/>
      <c r="QZN14" s="32"/>
      <c r="QZO14" s="32"/>
      <c r="QZP14" s="32"/>
      <c r="QZQ14" s="32"/>
      <c r="QZR14" s="32"/>
      <c r="QZS14" s="32"/>
      <c r="QZT14" s="32"/>
      <c r="QZU14" s="32"/>
      <c r="QZV14" s="32"/>
      <c r="QZW14" s="32"/>
      <c r="QZX14" s="32"/>
      <c r="QZY14" s="32"/>
      <c r="QZZ14" s="32"/>
      <c r="RAA14" s="32"/>
      <c r="RAB14" s="32"/>
      <c r="RAC14" s="32"/>
      <c r="RAD14" s="32"/>
      <c r="RAE14" s="32"/>
      <c r="RAF14" s="32"/>
      <c r="RAG14" s="32"/>
      <c r="RAH14" s="32"/>
      <c r="RAI14" s="32"/>
      <c r="RAJ14" s="32"/>
      <c r="RAK14" s="32"/>
      <c r="RAL14" s="32"/>
      <c r="RAM14" s="32"/>
      <c r="RAN14" s="32"/>
      <c r="RAO14" s="32"/>
      <c r="RAP14" s="32"/>
      <c r="RAQ14" s="32"/>
      <c r="RAR14" s="32"/>
      <c r="RAS14" s="32"/>
      <c r="RAT14" s="32"/>
      <c r="RAU14" s="32"/>
      <c r="RAV14" s="32"/>
      <c r="RAW14" s="32"/>
      <c r="RAX14" s="32"/>
      <c r="RAY14" s="32"/>
      <c r="RAZ14" s="32"/>
      <c r="RBA14" s="32"/>
      <c r="RBB14" s="32"/>
      <c r="RBC14" s="32"/>
      <c r="RBD14" s="32"/>
      <c r="RBE14" s="32"/>
      <c r="RBF14" s="32"/>
      <c r="RBG14" s="32"/>
      <c r="RBH14" s="32"/>
      <c r="RBI14" s="32"/>
      <c r="RBJ14" s="32"/>
      <c r="RBK14" s="32"/>
      <c r="RBL14" s="32"/>
      <c r="RBM14" s="32"/>
      <c r="RBN14" s="32"/>
      <c r="RBO14" s="32"/>
      <c r="RBP14" s="32"/>
      <c r="RBQ14" s="32"/>
      <c r="RBR14" s="32"/>
      <c r="RBS14" s="32"/>
      <c r="RBT14" s="32"/>
      <c r="RBU14" s="32"/>
      <c r="RBV14" s="32"/>
      <c r="RBW14" s="32"/>
      <c r="RBX14" s="32"/>
      <c r="RBY14" s="32"/>
      <c r="RBZ14" s="32"/>
      <c r="RCA14" s="32"/>
      <c r="RCB14" s="32"/>
      <c r="RCC14" s="32"/>
      <c r="RCD14" s="32"/>
      <c r="RCE14" s="32"/>
      <c r="RCF14" s="32"/>
      <c r="RCG14" s="32"/>
      <c r="RCH14" s="32"/>
      <c r="RCI14" s="32"/>
      <c r="RCJ14" s="32"/>
      <c r="RCK14" s="32"/>
      <c r="RCL14" s="32"/>
      <c r="RCM14" s="32"/>
      <c r="RCN14" s="32"/>
      <c r="RCO14" s="32"/>
      <c r="RCP14" s="32"/>
      <c r="RCQ14" s="32"/>
      <c r="RCR14" s="32"/>
      <c r="RCS14" s="32"/>
      <c r="RCT14" s="32"/>
      <c r="RCU14" s="32"/>
      <c r="RCV14" s="32"/>
      <c r="RCW14" s="32"/>
      <c r="RCX14" s="32"/>
      <c r="RCY14" s="32"/>
      <c r="RCZ14" s="32"/>
      <c r="RDA14" s="32"/>
      <c r="RDB14" s="32"/>
      <c r="RDC14" s="32"/>
      <c r="RDD14" s="32"/>
      <c r="RDE14" s="32"/>
      <c r="RDF14" s="32"/>
      <c r="RDG14" s="32"/>
      <c r="RDH14" s="32"/>
      <c r="RDI14" s="32"/>
      <c r="RDJ14" s="32"/>
      <c r="RDK14" s="32"/>
      <c r="RDL14" s="32"/>
      <c r="RDM14" s="32"/>
      <c r="RDN14" s="32"/>
      <c r="RDO14" s="32"/>
      <c r="RDP14" s="32"/>
      <c r="RDQ14" s="32"/>
      <c r="RDR14" s="32"/>
      <c r="RDS14" s="32"/>
      <c r="RDT14" s="32"/>
      <c r="RDU14" s="32"/>
      <c r="RDV14" s="32"/>
      <c r="RDW14" s="32"/>
      <c r="RDX14" s="32"/>
      <c r="RDY14" s="32"/>
      <c r="RDZ14" s="32"/>
      <c r="REA14" s="32"/>
      <c r="REB14" s="32"/>
      <c r="REC14" s="32"/>
      <c r="RED14" s="32"/>
      <c r="REE14" s="32"/>
      <c r="REF14" s="32"/>
      <c r="REG14" s="32"/>
      <c r="REH14" s="32"/>
      <c r="REI14" s="32"/>
      <c r="REJ14" s="32"/>
      <c r="REK14" s="32"/>
      <c r="REL14" s="32"/>
      <c r="REM14" s="32"/>
      <c r="REN14" s="32"/>
      <c r="REO14" s="32"/>
      <c r="REP14" s="32"/>
      <c r="REQ14" s="32"/>
      <c r="RER14" s="32"/>
      <c r="RES14" s="32"/>
      <c r="RET14" s="32"/>
      <c r="REU14" s="32"/>
      <c r="REV14" s="32"/>
      <c r="REW14" s="32"/>
      <c r="REX14" s="32"/>
      <c r="REY14" s="32"/>
      <c r="REZ14" s="32"/>
      <c r="RFA14" s="32"/>
      <c r="RFB14" s="32"/>
      <c r="RFC14" s="32"/>
      <c r="RFD14" s="32"/>
      <c r="RFE14" s="32"/>
      <c r="RFF14" s="32"/>
      <c r="RFG14" s="32"/>
      <c r="RFH14" s="32"/>
      <c r="RFI14" s="32"/>
      <c r="RFJ14" s="32"/>
      <c r="RFK14" s="32"/>
      <c r="RFL14" s="32"/>
      <c r="RFM14" s="32"/>
      <c r="RFN14" s="32"/>
      <c r="RFO14" s="32"/>
      <c r="RFP14" s="32"/>
      <c r="RFQ14" s="32"/>
      <c r="RFR14" s="32"/>
      <c r="RFS14" s="32"/>
      <c r="RFT14" s="32"/>
      <c r="RFU14" s="32"/>
      <c r="RFV14" s="32"/>
      <c r="RFW14" s="32"/>
      <c r="RFX14" s="32"/>
      <c r="RFY14" s="32"/>
      <c r="RFZ14" s="32"/>
      <c r="RGA14" s="32"/>
      <c r="RGB14" s="32"/>
      <c r="RGC14" s="32"/>
      <c r="RGD14" s="32"/>
      <c r="RGE14" s="32"/>
      <c r="RGF14" s="32"/>
      <c r="RGG14" s="32"/>
      <c r="RGH14" s="32"/>
      <c r="RGI14" s="32"/>
      <c r="RGJ14" s="32"/>
      <c r="RGK14" s="32"/>
      <c r="RGL14" s="32"/>
      <c r="RGM14" s="32"/>
      <c r="RGN14" s="32"/>
      <c r="RGO14" s="32"/>
      <c r="RGP14" s="32"/>
      <c r="RGQ14" s="32"/>
      <c r="RGR14" s="32"/>
      <c r="RGS14" s="32"/>
      <c r="RGT14" s="32"/>
      <c r="RGU14" s="32"/>
      <c r="RGV14" s="32"/>
      <c r="RGW14" s="32"/>
      <c r="RGX14" s="32"/>
      <c r="RGY14" s="32"/>
      <c r="RGZ14" s="32"/>
      <c r="RHA14" s="32"/>
      <c r="RHB14" s="32"/>
      <c r="RHC14" s="32"/>
      <c r="RHD14" s="32"/>
      <c r="RHE14" s="32"/>
      <c r="RHF14" s="32"/>
      <c r="RHG14" s="32"/>
      <c r="RHH14" s="32"/>
      <c r="RHI14" s="32"/>
      <c r="RHJ14" s="32"/>
      <c r="RHK14" s="32"/>
      <c r="RHL14" s="32"/>
      <c r="RHM14" s="32"/>
      <c r="RHN14" s="32"/>
      <c r="RHO14" s="32"/>
      <c r="RHP14" s="32"/>
      <c r="RHQ14" s="32"/>
      <c r="RHR14" s="32"/>
      <c r="RHS14" s="32"/>
      <c r="RHT14" s="32"/>
      <c r="RHU14" s="32"/>
      <c r="RHV14" s="32"/>
      <c r="RHW14" s="32"/>
      <c r="RHX14" s="32"/>
      <c r="RHY14" s="32"/>
      <c r="RHZ14" s="32"/>
      <c r="RIA14" s="32"/>
      <c r="RIB14" s="32"/>
      <c r="RIC14" s="32"/>
      <c r="RID14" s="32"/>
      <c r="RIE14" s="32"/>
      <c r="RIF14" s="32"/>
      <c r="RIG14" s="32"/>
      <c r="RIH14" s="32"/>
      <c r="RII14" s="32"/>
      <c r="RIJ14" s="32"/>
      <c r="RIK14" s="32"/>
      <c r="RIL14" s="32"/>
      <c r="RIM14" s="32"/>
      <c r="RIN14" s="32"/>
      <c r="RIO14" s="32"/>
      <c r="RIP14" s="32"/>
      <c r="RIQ14" s="32"/>
      <c r="RIR14" s="32"/>
      <c r="RIS14" s="32"/>
      <c r="RIT14" s="32"/>
      <c r="RIU14" s="32"/>
      <c r="RIV14" s="32"/>
      <c r="RIW14" s="32"/>
      <c r="RIX14" s="32"/>
      <c r="RIY14" s="32"/>
      <c r="RIZ14" s="32"/>
      <c r="RJA14" s="32"/>
      <c r="RJB14" s="32"/>
      <c r="RJC14" s="32"/>
      <c r="RJD14" s="32"/>
      <c r="RJE14" s="32"/>
      <c r="RJF14" s="32"/>
      <c r="RJG14" s="32"/>
      <c r="RJH14" s="32"/>
      <c r="RJI14" s="32"/>
      <c r="RJJ14" s="32"/>
      <c r="RJK14" s="32"/>
      <c r="RJL14" s="32"/>
      <c r="RJM14" s="32"/>
      <c r="RJN14" s="32"/>
      <c r="RJO14" s="32"/>
      <c r="RJP14" s="32"/>
      <c r="RJQ14" s="32"/>
      <c r="RJR14" s="32"/>
      <c r="RJS14" s="32"/>
      <c r="RJT14" s="32"/>
      <c r="RJU14" s="32"/>
      <c r="RJV14" s="32"/>
      <c r="RJW14" s="32"/>
      <c r="RJX14" s="32"/>
      <c r="RJY14" s="32"/>
      <c r="RJZ14" s="32"/>
      <c r="RKA14" s="32"/>
      <c r="RKB14" s="32"/>
      <c r="RKC14" s="32"/>
      <c r="RKD14" s="32"/>
      <c r="RKE14" s="32"/>
      <c r="RKF14" s="32"/>
      <c r="RKG14" s="32"/>
      <c r="RKH14" s="32"/>
      <c r="RKI14" s="32"/>
      <c r="RKJ14" s="32"/>
      <c r="RKK14" s="32"/>
      <c r="RKL14" s="32"/>
      <c r="RKM14" s="32"/>
      <c r="RKN14" s="32"/>
      <c r="RKO14" s="32"/>
      <c r="RKP14" s="32"/>
      <c r="RKQ14" s="32"/>
      <c r="RKR14" s="32"/>
      <c r="RKS14" s="32"/>
      <c r="RKT14" s="32"/>
      <c r="RKU14" s="32"/>
      <c r="RKV14" s="32"/>
      <c r="RKW14" s="32"/>
      <c r="RKX14" s="32"/>
      <c r="RKY14" s="32"/>
      <c r="RKZ14" s="32"/>
      <c r="RLA14" s="32"/>
      <c r="RLB14" s="32"/>
      <c r="RLC14" s="32"/>
      <c r="RLD14" s="32"/>
      <c r="RLE14" s="32"/>
      <c r="RLF14" s="32"/>
      <c r="RLG14" s="32"/>
      <c r="RLH14" s="32"/>
      <c r="RLI14" s="32"/>
      <c r="RLJ14" s="32"/>
      <c r="RLK14" s="32"/>
      <c r="RLL14" s="32"/>
      <c r="RLM14" s="32"/>
      <c r="RLN14" s="32"/>
      <c r="RLO14" s="32"/>
      <c r="RLP14" s="32"/>
      <c r="RLQ14" s="32"/>
      <c r="RLR14" s="32"/>
      <c r="RLS14" s="32"/>
      <c r="RLT14" s="32"/>
      <c r="RLU14" s="32"/>
      <c r="RLV14" s="32"/>
      <c r="RLW14" s="32"/>
      <c r="RLX14" s="32"/>
      <c r="RLY14" s="32"/>
      <c r="RLZ14" s="32"/>
      <c r="RMA14" s="32"/>
      <c r="RMB14" s="32"/>
      <c r="RMC14" s="32"/>
      <c r="RMD14" s="32"/>
      <c r="RME14" s="32"/>
      <c r="RMF14" s="32"/>
      <c r="RMG14" s="32"/>
      <c r="RMH14" s="32"/>
      <c r="RMI14" s="32"/>
      <c r="RMJ14" s="32"/>
      <c r="RMK14" s="32"/>
      <c r="RML14" s="32"/>
      <c r="RMM14" s="32"/>
      <c r="RMN14" s="32"/>
      <c r="RMO14" s="32"/>
      <c r="RMP14" s="32"/>
      <c r="RMQ14" s="32"/>
      <c r="RMR14" s="32"/>
      <c r="RMS14" s="32"/>
      <c r="RMT14" s="32"/>
      <c r="RMU14" s="32"/>
      <c r="RMV14" s="32"/>
      <c r="RMW14" s="32"/>
      <c r="RMX14" s="32"/>
      <c r="RMY14" s="32"/>
      <c r="RMZ14" s="32"/>
      <c r="RNA14" s="32"/>
      <c r="RNB14" s="32"/>
      <c r="RNC14" s="32"/>
      <c r="RND14" s="32"/>
      <c r="RNE14" s="32"/>
      <c r="RNF14" s="32"/>
      <c r="RNG14" s="32"/>
      <c r="RNH14" s="32"/>
      <c r="RNI14" s="32"/>
      <c r="RNJ14" s="32"/>
      <c r="RNK14" s="32"/>
      <c r="RNL14" s="32"/>
      <c r="RNM14" s="32"/>
      <c r="RNN14" s="32"/>
      <c r="RNO14" s="32"/>
      <c r="RNP14" s="32"/>
      <c r="RNQ14" s="32"/>
      <c r="RNR14" s="32"/>
      <c r="RNS14" s="32"/>
      <c r="RNT14" s="32"/>
      <c r="RNU14" s="32"/>
      <c r="RNV14" s="32"/>
      <c r="RNW14" s="32"/>
      <c r="RNX14" s="32"/>
      <c r="RNY14" s="32"/>
      <c r="RNZ14" s="32"/>
      <c r="ROA14" s="32"/>
      <c r="ROB14" s="32"/>
      <c r="ROC14" s="32"/>
      <c r="ROD14" s="32"/>
      <c r="ROE14" s="32"/>
      <c r="ROF14" s="32"/>
      <c r="ROG14" s="32"/>
      <c r="ROH14" s="32"/>
      <c r="ROI14" s="32"/>
      <c r="ROJ14" s="32"/>
      <c r="ROK14" s="32"/>
      <c r="ROL14" s="32"/>
      <c r="ROM14" s="32"/>
      <c r="RON14" s="32"/>
      <c r="ROO14" s="32"/>
      <c r="ROP14" s="32"/>
      <c r="ROQ14" s="32"/>
      <c r="ROR14" s="32"/>
      <c r="ROS14" s="32"/>
      <c r="ROT14" s="32"/>
      <c r="ROU14" s="32"/>
      <c r="ROV14" s="32"/>
      <c r="ROW14" s="32"/>
      <c r="ROX14" s="32"/>
      <c r="ROY14" s="32"/>
      <c r="ROZ14" s="32"/>
      <c r="RPA14" s="32"/>
      <c r="RPB14" s="32"/>
      <c r="RPC14" s="32"/>
      <c r="RPD14" s="32"/>
      <c r="RPE14" s="32"/>
      <c r="RPF14" s="32"/>
      <c r="RPG14" s="32"/>
      <c r="RPH14" s="32"/>
      <c r="RPI14" s="32"/>
      <c r="RPJ14" s="32"/>
      <c r="RPK14" s="32"/>
      <c r="RPL14" s="32"/>
      <c r="RPM14" s="32"/>
      <c r="RPN14" s="32"/>
      <c r="RPO14" s="32"/>
      <c r="RPP14" s="32"/>
      <c r="RPQ14" s="32"/>
      <c r="RPR14" s="32"/>
      <c r="RPS14" s="32"/>
      <c r="RPT14" s="32"/>
      <c r="RPU14" s="32"/>
      <c r="RPV14" s="32"/>
      <c r="RPW14" s="32"/>
      <c r="RPX14" s="32"/>
      <c r="RPY14" s="32"/>
      <c r="RPZ14" s="32"/>
      <c r="RQA14" s="32"/>
      <c r="RQB14" s="32"/>
      <c r="RQC14" s="32"/>
      <c r="RQD14" s="32"/>
      <c r="RQE14" s="32"/>
      <c r="RQF14" s="32"/>
      <c r="RQG14" s="32"/>
      <c r="RQH14" s="32"/>
      <c r="RQI14" s="32"/>
      <c r="RQJ14" s="32"/>
      <c r="RQK14" s="32"/>
      <c r="RQL14" s="32"/>
      <c r="RQM14" s="32"/>
      <c r="RQN14" s="32"/>
      <c r="RQO14" s="32"/>
      <c r="RQP14" s="32"/>
      <c r="RQQ14" s="32"/>
      <c r="RQR14" s="32"/>
      <c r="RQS14" s="32"/>
      <c r="RQT14" s="32"/>
      <c r="RQU14" s="32"/>
      <c r="RQV14" s="32"/>
      <c r="RQW14" s="32"/>
      <c r="RQX14" s="32"/>
      <c r="RQY14" s="32"/>
      <c r="RQZ14" s="32"/>
      <c r="RRA14" s="32"/>
      <c r="RRB14" s="32"/>
      <c r="RRC14" s="32"/>
      <c r="RRD14" s="32"/>
      <c r="RRE14" s="32"/>
      <c r="RRF14" s="32"/>
      <c r="RRG14" s="32"/>
      <c r="RRH14" s="32"/>
      <c r="RRI14" s="32"/>
      <c r="RRJ14" s="32"/>
      <c r="RRK14" s="32"/>
      <c r="RRL14" s="32"/>
      <c r="RRM14" s="32"/>
      <c r="RRN14" s="32"/>
      <c r="RRO14" s="32"/>
      <c r="RRP14" s="32"/>
      <c r="RRQ14" s="32"/>
      <c r="RRR14" s="32"/>
      <c r="RRS14" s="32"/>
      <c r="RRT14" s="32"/>
      <c r="RRU14" s="32"/>
      <c r="RRV14" s="32"/>
      <c r="RRW14" s="32"/>
      <c r="RRX14" s="32"/>
      <c r="RRY14" s="32"/>
      <c r="RRZ14" s="32"/>
      <c r="RSA14" s="32"/>
      <c r="RSB14" s="32"/>
      <c r="RSC14" s="32"/>
      <c r="RSD14" s="32"/>
      <c r="RSE14" s="32"/>
      <c r="RSF14" s="32"/>
      <c r="RSG14" s="32"/>
      <c r="RSH14" s="32"/>
      <c r="RSI14" s="32"/>
      <c r="RSJ14" s="32"/>
      <c r="RSK14" s="32"/>
      <c r="RSL14" s="32"/>
      <c r="RSM14" s="32"/>
      <c r="RSN14" s="32"/>
      <c r="RSO14" s="32"/>
      <c r="RSP14" s="32"/>
      <c r="RSQ14" s="32"/>
      <c r="RSR14" s="32"/>
      <c r="RSS14" s="32"/>
      <c r="RST14" s="32"/>
      <c r="RSU14" s="32"/>
      <c r="RSV14" s="32"/>
      <c r="RSW14" s="32"/>
      <c r="RSX14" s="32"/>
      <c r="RSY14" s="32"/>
      <c r="RSZ14" s="32"/>
      <c r="RTA14" s="32"/>
      <c r="RTB14" s="32"/>
      <c r="RTC14" s="32"/>
      <c r="RTD14" s="32"/>
      <c r="RTE14" s="32"/>
      <c r="RTF14" s="32"/>
      <c r="RTG14" s="32"/>
      <c r="RTH14" s="32"/>
      <c r="RTI14" s="32"/>
      <c r="RTJ14" s="32"/>
      <c r="RTK14" s="32"/>
      <c r="RTL14" s="32"/>
      <c r="RTM14" s="32"/>
      <c r="RTN14" s="32"/>
      <c r="RTO14" s="32"/>
      <c r="RTP14" s="32"/>
      <c r="RTQ14" s="32"/>
      <c r="RTR14" s="32"/>
      <c r="RTS14" s="32"/>
      <c r="RTT14" s="32"/>
      <c r="RTU14" s="32"/>
      <c r="RTV14" s="32"/>
      <c r="RTW14" s="32"/>
      <c r="RTX14" s="32"/>
      <c r="RTY14" s="32"/>
      <c r="RTZ14" s="32"/>
      <c r="RUA14" s="32"/>
      <c r="RUB14" s="32"/>
      <c r="RUC14" s="32"/>
      <c r="RUD14" s="32"/>
      <c r="RUE14" s="32"/>
      <c r="RUF14" s="32"/>
      <c r="RUG14" s="32"/>
      <c r="RUH14" s="32"/>
      <c r="RUI14" s="32"/>
      <c r="RUJ14" s="32"/>
      <c r="RUK14" s="32"/>
      <c r="RUL14" s="32"/>
      <c r="RUM14" s="32"/>
      <c r="RUN14" s="32"/>
      <c r="RUO14" s="32"/>
      <c r="RUP14" s="32"/>
      <c r="RUQ14" s="32"/>
      <c r="RUR14" s="32"/>
      <c r="RUS14" s="32"/>
      <c r="RUT14" s="32"/>
      <c r="RUU14" s="32"/>
      <c r="RUV14" s="32"/>
      <c r="RUW14" s="32"/>
      <c r="RUX14" s="32"/>
      <c r="RUY14" s="32"/>
      <c r="RUZ14" s="32"/>
      <c r="RVA14" s="32"/>
      <c r="RVB14" s="32"/>
      <c r="RVC14" s="32"/>
      <c r="RVD14" s="32"/>
      <c r="RVE14" s="32"/>
      <c r="RVF14" s="32"/>
      <c r="RVG14" s="32"/>
      <c r="RVH14" s="32"/>
      <c r="RVI14" s="32"/>
      <c r="RVJ14" s="32"/>
      <c r="RVK14" s="32"/>
      <c r="RVL14" s="32"/>
      <c r="RVM14" s="32"/>
      <c r="RVN14" s="32"/>
      <c r="RVO14" s="32"/>
      <c r="RVP14" s="32"/>
      <c r="RVQ14" s="32"/>
      <c r="RVR14" s="32"/>
      <c r="RVS14" s="32"/>
      <c r="RVT14" s="32"/>
      <c r="RVU14" s="32"/>
      <c r="RVV14" s="32"/>
      <c r="RVW14" s="32"/>
      <c r="RVX14" s="32"/>
      <c r="RVY14" s="32"/>
      <c r="RVZ14" s="32"/>
      <c r="RWA14" s="32"/>
      <c r="RWB14" s="32"/>
      <c r="RWC14" s="32"/>
      <c r="RWD14" s="32"/>
      <c r="RWE14" s="32"/>
      <c r="RWF14" s="32"/>
      <c r="RWG14" s="32"/>
      <c r="RWH14" s="32"/>
      <c r="RWI14" s="32"/>
      <c r="RWJ14" s="32"/>
      <c r="RWK14" s="32"/>
      <c r="RWL14" s="32"/>
      <c r="RWM14" s="32"/>
      <c r="RWN14" s="32"/>
      <c r="RWO14" s="32"/>
      <c r="RWP14" s="32"/>
      <c r="RWQ14" s="32"/>
      <c r="RWR14" s="32"/>
      <c r="RWS14" s="32"/>
      <c r="RWT14" s="32"/>
      <c r="RWU14" s="32"/>
      <c r="RWV14" s="32"/>
      <c r="RWW14" s="32"/>
      <c r="RWX14" s="32"/>
      <c r="RWY14" s="32"/>
      <c r="RWZ14" s="32"/>
      <c r="RXA14" s="32"/>
      <c r="RXB14" s="32"/>
      <c r="RXC14" s="32"/>
      <c r="RXD14" s="32"/>
      <c r="RXE14" s="32"/>
      <c r="RXF14" s="32"/>
      <c r="RXG14" s="32"/>
      <c r="RXH14" s="32"/>
      <c r="RXI14" s="32"/>
      <c r="RXJ14" s="32"/>
      <c r="RXK14" s="32"/>
      <c r="RXL14" s="32"/>
      <c r="RXM14" s="32"/>
      <c r="RXN14" s="32"/>
      <c r="RXO14" s="32"/>
      <c r="RXP14" s="32"/>
      <c r="RXQ14" s="32"/>
      <c r="RXR14" s="32"/>
      <c r="RXS14" s="32"/>
      <c r="RXT14" s="32"/>
      <c r="RXU14" s="32"/>
      <c r="RXV14" s="32"/>
      <c r="RXW14" s="32"/>
      <c r="RXX14" s="32"/>
      <c r="RXY14" s="32"/>
      <c r="RXZ14" s="32"/>
      <c r="RYA14" s="32"/>
      <c r="RYB14" s="32"/>
      <c r="RYC14" s="32"/>
      <c r="RYD14" s="32"/>
      <c r="RYE14" s="32"/>
      <c r="RYF14" s="32"/>
      <c r="RYG14" s="32"/>
      <c r="RYH14" s="32"/>
      <c r="RYI14" s="32"/>
      <c r="RYJ14" s="32"/>
      <c r="RYK14" s="32"/>
      <c r="RYL14" s="32"/>
      <c r="RYM14" s="32"/>
      <c r="RYN14" s="32"/>
      <c r="RYO14" s="32"/>
      <c r="RYP14" s="32"/>
      <c r="RYQ14" s="32"/>
      <c r="RYR14" s="32"/>
      <c r="RYS14" s="32"/>
      <c r="RYT14" s="32"/>
      <c r="RYU14" s="32"/>
      <c r="RYV14" s="32"/>
      <c r="RYW14" s="32"/>
      <c r="RYX14" s="32"/>
      <c r="RYY14" s="32"/>
      <c r="RYZ14" s="32"/>
      <c r="RZA14" s="32"/>
      <c r="RZB14" s="32"/>
      <c r="RZC14" s="32"/>
      <c r="RZD14" s="32"/>
      <c r="RZE14" s="32"/>
      <c r="RZF14" s="32"/>
      <c r="RZG14" s="32"/>
      <c r="RZH14" s="32"/>
      <c r="RZI14" s="32"/>
      <c r="RZJ14" s="32"/>
      <c r="RZK14" s="32"/>
      <c r="RZL14" s="32"/>
      <c r="RZM14" s="32"/>
      <c r="RZN14" s="32"/>
      <c r="RZO14" s="32"/>
      <c r="RZP14" s="32"/>
      <c r="RZQ14" s="32"/>
      <c r="RZR14" s="32"/>
      <c r="RZS14" s="32"/>
      <c r="RZT14" s="32"/>
      <c r="RZU14" s="32"/>
      <c r="RZV14" s="32"/>
      <c r="RZW14" s="32"/>
      <c r="RZX14" s="32"/>
      <c r="RZY14" s="32"/>
      <c r="RZZ14" s="32"/>
      <c r="SAA14" s="32"/>
      <c r="SAB14" s="32"/>
      <c r="SAC14" s="32"/>
      <c r="SAD14" s="32"/>
      <c r="SAE14" s="32"/>
      <c r="SAF14" s="32"/>
      <c r="SAG14" s="32"/>
      <c r="SAH14" s="32"/>
      <c r="SAI14" s="32"/>
      <c r="SAJ14" s="32"/>
      <c r="SAK14" s="32"/>
      <c r="SAL14" s="32"/>
      <c r="SAM14" s="32"/>
      <c r="SAN14" s="32"/>
      <c r="SAO14" s="32"/>
      <c r="SAP14" s="32"/>
      <c r="SAQ14" s="32"/>
      <c r="SAR14" s="32"/>
      <c r="SAS14" s="32"/>
      <c r="SAT14" s="32"/>
      <c r="SAU14" s="32"/>
      <c r="SAV14" s="32"/>
      <c r="SAW14" s="32"/>
      <c r="SAX14" s="32"/>
      <c r="SAY14" s="32"/>
      <c r="SAZ14" s="32"/>
      <c r="SBA14" s="32"/>
      <c r="SBB14" s="32"/>
      <c r="SBC14" s="32"/>
      <c r="SBD14" s="32"/>
      <c r="SBE14" s="32"/>
      <c r="SBF14" s="32"/>
      <c r="SBG14" s="32"/>
      <c r="SBH14" s="32"/>
      <c r="SBI14" s="32"/>
      <c r="SBJ14" s="32"/>
      <c r="SBK14" s="32"/>
      <c r="SBL14" s="32"/>
      <c r="SBM14" s="32"/>
      <c r="SBN14" s="32"/>
      <c r="SBO14" s="32"/>
      <c r="SBP14" s="32"/>
      <c r="SBQ14" s="32"/>
      <c r="SBR14" s="32"/>
      <c r="SBS14" s="32"/>
      <c r="SBT14" s="32"/>
      <c r="SBU14" s="32"/>
      <c r="SBV14" s="32"/>
      <c r="SBW14" s="32"/>
      <c r="SBX14" s="32"/>
      <c r="SBY14" s="32"/>
      <c r="SBZ14" s="32"/>
      <c r="SCA14" s="32"/>
      <c r="SCB14" s="32"/>
      <c r="SCC14" s="32"/>
      <c r="SCD14" s="32"/>
      <c r="SCE14" s="32"/>
      <c r="SCF14" s="32"/>
      <c r="SCG14" s="32"/>
      <c r="SCH14" s="32"/>
      <c r="SCI14" s="32"/>
      <c r="SCJ14" s="32"/>
      <c r="SCK14" s="32"/>
      <c r="SCL14" s="32"/>
      <c r="SCM14" s="32"/>
      <c r="SCN14" s="32"/>
      <c r="SCO14" s="32"/>
      <c r="SCP14" s="32"/>
      <c r="SCQ14" s="32"/>
      <c r="SCR14" s="32"/>
      <c r="SCS14" s="32"/>
      <c r="SCT14" s="32"/>
      <c r="SCU14" s="32"/>
      <c r="SCV14" s="32"/>
      <c r="SCW14" s="32"/>
      <c r="SCX14" s="32"/>
      <c r="SCY14" s="32"/>
      <c r="SCZ14" s="32"/>
      <c r="SDA14" s="32"/>
      <c r="SDB14" s="32"/>
      <c r="SDC14" s="32"/>
      <c r="SDD14" s="32"/>
      <c r="SDE14" s="32"/>
      <c r="SDF14" s="32"/>
      <c r="SDG14" s="32"/>
      <c r="SDH14" s="32"/>
      <c r="SDI14" s="32"/>
      <c r="SDJ14" s="32"/>
      <c r="SDK14" s="32"/>
      <c r="SDL14" s="32"/>
      <c r="SDM14" s="32"/>
      <c r="SDN14" s="32"/>
      <c r="SDO14" s="32"/>
      <c r="SDP14" s="32"/>
      <c r="SDQ14" s="32"/>
      <c r="SDR14" s="32"/>
      <c r="SDS14" s="32"/>
      <c r="SDT14" s="32"/>
      <c r="SDU14" s="32"/>
      <c r="SDV14" s="32"/>
      <c r="SDW14" s="32"/>
      <c r="SDX14" s="32"/>
      <c r="SDY14" s="32"/>
      <c r="SDZ14" s="32"/>
      <c r="SEA14" s="32"/>
      <c r="SEB14" s="32"/>
      <c r="SEC14" s="32"/>
      <c r="SED14" s="32"/>
      <c r="SEE14" s="32"/>
      <c r="SEF14" s="32"/>
      <c r="SEG14" s="32"/>
      <c r="SEH14" s="32"/>
      <c r="SEI14" s="32"/>
      <c r="SEJ14" s="32"/>
      <c r="SEK14" s="32"/>
      <c r="SEL14" s="32"/>
      <c r="SEM14" s="32"/>
      <c r="SEN14" s="32"/>
      <c r="SEO14" s="32"/>
      <c r="SEP14" s="32"/>
      <c r="SEQ14" s="32"/>
      <c r="SER14" s="32"/>
      <c r="SES14" s="32"/>
      <c r="SET14" s="32"/>
      <c r="SEU14" s="32"/>
      <c r="SEV14" s="32"/>
      <c r="SEW14" s="32"/>
      <c r="SEX14" s="32"/>
      <c r="SEY14" s="32"/>
      <c r="SEZ14" s="32"/>
      <c r="SFA14" s="32"/>
      <c r="SFB14" s="32"/>
      <c r="SFC14" s="32"/>
      <c r="SFD14" s="32"/>
      <c r="SFE14" s="32"/>
      <c r="SFF14" s="32"/>
      <c r="SFG14" s="32"/>
      <c r="SFH14" s="32"/>
      <c r="SFI14" s="32"/>
      <c r="SFJ14" s="32"/>
      <c r="SFK14" s="32"/>
      <c r="SFL14" s="32"/>
      <c r="SFM14" s="32"/>
      <c r="SFN14" s="32"/>
      <c r="SFO14" s="32"/>
      <c r="SFP14" s="32"/>
      <c r="SFQ14" s="32"/>
      <c r="SFR14" s="32"/>
      <c r="SFS14" s="32"/>
      <c r="SFT14" s="32"/>
      <c r="SFU14" s="32"/>
      <c r="SFV14" s="32"/>
      <c r="SFW14" s="32"/>
      <c r="SFX14" s="32"/>
      <c r="SFY14" s="32"/>
      <c r="SFZ14" s="32"/>
      <c r="SGA14" s="32"/>
      <c r="SGB14" s="32"/>
      <c r="SGC14" s="32"/>
      <c r="SGD14" s="32"/>
      <c r="SGE14" s="32"/>
      <c r="SGF14" s="32"/>
      <c r="SGG14" s="32"/>
      <c r="SGH14" s="32"/>
      <c r="SGI14" s="32"/>
      <c r="SGJ14" s="32"/>
      <c r="SGK14" s="32"/>
      <c r="SGL14" s="32"/>
      <c r="SGM14" s="32"/>
      <c r="SGN14" s="32"/>
      <c r="SGO14" s="32"/>
      <c r="SGP14" s="32"/>
      <c r="SGQ14" s="32"/>
      <c r="SGR14" s="32"/>
      <c r="SGS14" s="32"/>
      <c r="SGT14" s="32"/>
      <c r="SGU14" s="32"/>
      <c r="SGV14" s="32"/>
      <c r="SGW14" s="32"/>
      <c r="SGX14" s="32"/>
      <c r="SGY14" s="32"/>
      <c r="SGZ14" s="32"/>
      <c r="SHA14" s="32"/>
      <c r="SHB14" s="32"/>
      <c r="SHC14" s="32"/>
      <c r="SHD14" s="32"/>
      <c r="SHE14" s="32"/>
      <c r="SHF14" s="32"/>
      <c r="SHG14" s="32"/>
      <c r="SHH14" s="32"/>
      <c r="SHI14" s="32"/>
      <c r="SHJ14" s="32"/>
      <c r="SHK14" s="32"/>
      <c r="SHL14" s="32"/>
      <c r="SHM14" s="32"/>
      <c r="SHN14" s="32"/>
      <c r="SHO14" s="32"/>
      <c r="SHP14" s="32"/>
      <c r="SHQ14" s="32"/>
      <c r="SHR14" s="32"/>
      <c r="SHS14" s="32"/>
      <c r="SHT14" s="32"/>
      <c r="SHU14" s="32"/>
      <c r="SHV14" s="32"/>
      <c r="SHW14" s="32"/>
      <c r="SHX14" s="32"/>
      <c r="SHY14" s="32"/>
      <c r="SHZ14" s="32"/>
      <c r="SIA14" s="32"/>
      <c r="SIB14" s="32"/>
      <c r="SIC14" s="32"/>
      <c r="SID14" s="32"/>
      <c r="SIE14" s="32"/>
      <c r="SIF14" s="32"/>
      <c r="SIG14" s="32"/>
      <c r="SIH14" s="32"/>
      <c r="SII14" s="32"/>
      <c r="SIJ14" s="32"/>
      <c r="SIK14" s="32"/>
      <c r="SIL14" s="32"/>
      <c r="SIM14" s="32"/>
      <c r="SIN14" s="32"/>
      <c r="SIO14" s="32"/>
      <c r="SIP14" s="32"/>
      <c r="SIQ14" s="32"/>
      <c r="SIR14" s="32"/>
      <c r="SIS14" s="32"/>
      <c r="SIT14" s="32"/>
      <c r="SIU14" s="32"/>
      <c r="SIV14" s="32"/>
      <c r="SIW14" s="32"/>
      <c r="SIX14" s="32"/>
      <c r="SIY14" s="32"/>
      <c r="SIZ14" s="32"/>
      <c r="SJA14" s="32"/>
      <c r="SJB14" s="32"/>
      <c r="SJC14" s="32"/>
      <c r="SJD14" s="32"/>
      <c r="SJE14" s="32"/>
      <c r="SJF14" s="32"/>
      <c r="SJG14" s="32"/>
      <c r="SJH14" s="32"/>
      <c r="SJI14" s="32"/>
      <c r="SJJ14" s="32"/>
      <c r="SJK14" s="32"/>
      <c r="SJL14" s="32"/>
      <c r="SJM14" s="32"/>
      <c r="SJN14" s="32"/>
      <c r="SJO14" s="32"/>
      <c r="SJP14" s="32"/>
      <c r="SJQ14" s="32"/>
      <c r="SJR14" s="32"/>
      <c r="SJS14" s="32"/>
      <c r="SJT14" s="32"/>
      <c r="SJU14" s="32"/>
      <c r="SJV14" s="32"/>
      <c r="SJW14" s="32"/>
      <c r="SJX14" s="32"/>
      <c r="SJY14" s="32"/>
      <c r="SJZ14" s="32"/>
      <c r="SKA14" s="32"/>
      <c r="SKB14" s="32"/>
      <c r="SKC14" s="32"/>
      <c r="SKD14" s="32"/>
      <c r="SKE14" s="32"/>
      <c r="SKF14" s="32"/>
      <c r="SKG14" s="32"/>
      <c r="SKH14" s="32"/>
      <c r="SKI14" s="32"/>
      <c r="SKJ14" s="32"/>
      <c r="SKK14" s="32"/>
      <c r="SKL14" s="32"/>
      <c r="SKM14" s="32"/>
      <c r="SKN14" s="32"/>
      <c r="SKO14" s="32"/>
      <c r="SKP14" s="32"/>
      <c r="SKQ14" s="32"/>
      <c r="SKR14" s="32"/>
      <c r="SKS14" s="32"/>
      <c r="SKT14" s="32"/>
      <c r="SKU14" s="32"/>
      <c r="SKV14" s="32"/>
      <c r="SKW14" s="32"/>
      <c r="SKX14" s="32"/>
      <c r="SKY14" s="32"/>
      <c r="SKZ14" s="32"/>
      <c r="SLA14" s="32"/>
      <c r="SLB14" s="32"/>
      <c r="SLC14" s="32"/>
      <c r="SLD14" s="32"/>
      <c r="SLE14" s="32"/>
      <c r="SLF14" s="32"/>
      <c r="SLG14" s="32"/>
      <c r="SLH14" s="32"/>
      <c r="SLI14" s="32"/>
      <c r="SLJ14" s="32"/>
      <c r="SLK14" s="32"/>
      <c r="SLL14" s="32"/>
      <c r="SLM14" s="32"/>
      <c r="SLN14" s="32"/>
      <c r="SLO14" s="32"/>
      <c r="SLP14" s="32"/>
      <c r="SLQ14" s="32"/>
      <c r="SLR14" s="32"/>
      <c r="SLS14" s="32"/>
      <c r="SLT14" s="32"/>
      <c r="SLU14" s="32"/>
      <c r="SLV14" s="32"/>
      <c r="SLW14" s="32"/>
      <c r="SLX14" s="32"/>
      <c r="SLY14" s="32"/>
      <c r="SLZ14" s="32"/>
      <c r="SMA14" s="32"/>
      <c r="SMB14" s="32"/>
      <c r="SMC14" s="32"/>
      <c r="SMD14" s="32"/>
      <c r="SME14" s="32"/>
      <c r="SMF14" s="32"/>
      <c r="SMG14" s="32"/>
      <c r="SMH14" s="32"/>
      <c r="SMI14" s="32"/>
      <c r="SMJ14" s="32"/>
      <c r="SMK14" s="32"/>
      <c r="SML14" s="32"/>
      <c r="SMM14" s="32"/>
      <c r="SMN14" s="32"/>
      <c r="SMO14" s="32"/>
      <c r="SMP14" s="32"/>
      <c r="SMQ14" s="32"/>
      <c r="SMR14" s="32"/>
      <c r="SMS14" s="32"/>
      <c r="SMT14" s="32"/>
      <c r="SMU14" s="32"/>
      <c r="SMV14" s="32"/>
      <c r="SMW14" s="32"/>
      <c r="SMX14" s="32"/>
      <c r="SMY14" s="32"/>
      <c r="SMZ14" s="32"/>
      <c r="SNA14" s="32"/>
      <c r="SNB14" s="32"/>
      <c r="SNC14" s="32"/>
      <c r="SND14" s="32"/>
      <c r="SNE14" s="32"/>
      <c r="SNF14" s="32"/>
      <c r="SNG14" s="32"/>
      <c r="SNH14" s="32"/>
      <c r="SNI14" s="32"/>
      <c r="SNJ14" s="32"/>
      <c r="SNK14" s="32"/>
      <c r="SNL14" s="32"/>
      <c r="SNM14" s="32"/>
      <c r="SNN14" s="32"/>
      <c r="SNO14" s="32"/>
      <c r="SNP14" s="32"/>
      <c r="SNQ14" s="32"/>
      <c r="SNR14" s="32"/>
      <c r="SNS14" s="32"/>
      <c r="SNT14" s="32"/>
      <c r="SNU14" s="32"/>
      <c r="SNV14" s="32"/>
      <c r="SNW14" s="32"/>
      <c r="SNX14" s="32"/>
      <c r="SNY14" s="32"/>
      <c r="SNZ14" s="32"/>
      <c r="SOA14" s="32"/>
      <c r="SOB14" s="32"/>
      <c r="SOC14" s="32"/>
      <c r="SOD14" s="32"/>
      <c r="SOE14" s="32"/>
      <c r="SOF14" s="32"/>
      <c r="SOG14" s="32"/>
      <c r="SOH14" s="32"/>
      <c r="SOI14" s="32"/>
      <c r="SOJ14" s="32"/>
      <c r="SOK14" s="32"/>
      <c r="SOL14" s="32"/>
      <c r="SOM14" s="32"/>
      <c r="SON14" s="32"/>
      <c r="SOO14" s="32"/>
      <c r="SOP14" s="32"/>
      <c r="SOQ14" s="32"/>
      <c r="SOR14" s="32"/>
      <c r="SOS14" s="32"/>
      <c r="SOT14" s="32"/>
      <c r="SOU14" s="32"/>
      <c r="SOV14" s="32"/>
      <c r="SOW14" s="32"/>
      <c r="SOX14" s="32"/>
      <c r="SOY14" s="32"/>
      <c r="SOZ14" s="32"/>
      <c r="SPA14" s="32"/>
      <c r="SPB14" s="32"/>
      <c r="SPC14" s="32"/>
      <c r="SPD14" s="32"/>
      <c r="SPE14" s="32"/>
      <c r="SPF14" s="32"/>
      <c r="SPG14" s="32"/>
      <c r="SPH14" s="32"/>
      <c r="SPI14" s="32"/>
      <c r="SPJ14" s="32"/>
      <c r="SPK14" s="32"/>
      <c r="SPL14" s="32"/>
      <c r="SPM14" s="32"/>
      <c r="SPN14" s="32"/>
      <c r="SPO14" s="32"/>
      <c r="SPP14" s="32"/>
      <c r="SPQ14" s="32"/>
      <c r="SPR14" s="32"/>
      <c r="SPS14" s="32"/>
      <c r="SPT14" s="32"/>
      <c r="SPU14" s="32"/>
      <c r="SPV14" s="32"/>
      <c r="SPW14" s="32"/>
      <c r="SPX14" s="32"/>
      <c r="SPY14" s="32"/>
      <c r="SPZ14" s="32"/>
      <c r="SQA14" s="32"/>
      <c r="SQB14" s="32"/>
      <c r="SQC14" s="32"/>
      <c r="SQD14" s="32"/>
      <c r="SQE14" s="32"/>
      <c r="SQF14" s="32"/>
      <c r="SQG14" s="32"/>
      <c r="SQH14" s="32"/>
      <c r="SQI14" s="32"/>
      <c r="SQJ14" s="32"/>
      <c r="SQK14" s="32"/>
      <c r="SQL14" s="32"/>
      <c r="SQM14" s="32"/>
      <c r="SQN14" s="32"/>
      <c r="SQO14" s="32"/>
      <c r="SQP14" s="32"/>
      <c r="SQQ14" s="32"/>
      <c r="SQR14" s="32"/>
      <c r="SQS14" s="32"/>
      <c r="SQT14" s="32"/>
      <c r="SQU14" s="32"/>
      <c r="SQV14" s="32"/>
      <c r="SQW14" s="32"/>
      <c r="SQX14" s="32"/>
      <c r="SQY14" s="32"/>
      <c r="SQZ14" s="32"/>
      <c r="SRA14" s="32"/>
      <c r="SRB14" s="32"/>
      <c r="SRC14" s="32"/>
      <c r="SRD14" s="32"/>
      <c r="SRE14" s="32"/>
      <c r="SRF14" s="32"/>
      <c r="SRG14" s="32"/>
      <c r="SRH14" s="32"/>
      <c r="SRI14" s="32"/>
      <c r="SRJ14" s="32"/>
      <c r="SRK14" s="32"/>
      <c r="SRL14" s="32"/>
      <c r="SRM14" s="32"/>
      <c r="SRN14" s="32"/>
      <c r="SRO14" s="32"/>
      <c r="SRP14" s="32"/>
      <c r="SRQ14" s="32"/>
      <c r="SRR14" s="32"/>
      <c r="SRS14" s="32"/>
      <c r="SRT14" s="32"/>
      <c r="SRU14" s="32"/>
      <c r="SRV14" s="32"/>
      <c r="SRW14" s="32"/>
      <c r="SRX14" s="32"/>
      <c r="SRY14" s="32"/>
      <c r="SRZ14" s="32"/>
      <c r="SSA14" s="32"/>
      <c r="SSB14" s="32"/>
      <c r="SSC14" s="32"/>
      <c r="SSD14" s="32"/>
      <c r="SSE14" s="32"/>
      <c r="SSF14" s="32"/>
      <c r="SSG14" s="32"/>
      <c r="SSH14" s="32"/>
      <c r="SSI14" s="32"/>
      <c r="SSJ14" s="32"/>
      <c r="SSK14" s="32"/>
      <c r="SSL14" s="32"/>
      <c r="SSM14" s="32"/>
      <c r="SSN14" s="32"/>
      <c r="SSO14" s="32"/>
      <c r="SSP14" s="32"/>
      <c r="SSQ14" s="32"/>
      <c r="SSR14" s="32"/>
      <c r="SSS14" s="32"/>
      <c r="SST14" s="32"/>
      <c r="SSU14" s="32"/>
      <c r="SSV14" s="32"/>
      <c r="SSW14" s="32"/>
      <c r="SSX14" s="32"/>
      <c r="SSY14" s="32"/>
      <c r="SSZ14" s="32"/>
      <c r="STA14" s="32"/>
      <c r="STB14" s="32"/>
      <c r="STC14" s="32"/>
      <c r="STD14" s="32"/>
      <c r="STE14" s="32"/>
      <c r="STF14" s="32"/>
      <c r="STG14" s="32"/>
      <c r="STH14" s="32"/>
      <c r="STI14" s="32"/>
      <c r="STJ14" s="32"/>
      <c r="STK14" s="32"/>
      <c r="STL14" s="32"/>
      <c r="STM14" s="32"/>
      <c r="STN14" s="32"/>
      <c r="STO14" s="32"/>
      <c r="STP14" s="32"/>
      <c r="STQ14" s="32"/>
      <c r="STR14" s="32"/>
      <c r="STS14" s="32"/>
      <c r="STT14" s="32"/>
      <c r="STU14" s="32"/>
      <c r="STV14" s="32"/>
      <c r="STW14" s="32"/>
      <c r="STX14" s="32"/>
      <c r="STY14" s="32"/>
      <c r="STZ14" s="32"/>
      <c r="SUA14" s="32"/>
      <c r="SUB14" s="32"/>
      <c r="SUC14" s="32"/>
      <c r="SUD14" s="32"/>
      <c r="SUE14" s="32"/>
      <c r="SUF14" s="32"/>
      <c r="SUG14" s="32"/>
      <c r="SUH14" s="32"/>
      <c r="SUI14" s="32"/>
      <c r="SUJ14" s="32"/>
      <c r="SUK14" s="32"/>
      <c r="SUL14" s="32"/>
      <c r="SUM14" s="32"/>
      <c r="SUN14" s="32"/>
      <c r="SUO14" s="32"/>
      <c r="SUP14" s="32"/>
      <c r="SUQ14" s="32"/>
      <c r="SUR14" s="32"/>
      <c r="SUS14" s="32"/>
      <c r="SUT14" s="32"/>
      <c r="SUU14" s="32"/>
      <c r="SUV14" s="32"/>
      <c r="SUW14" s="32"/>
      <c r="SUX14" s="32"/>
      <c r="SUY14" s="32"/>
      <c r="SUZ14" s="32"/>
      <c r="SVA14" s="32"/>
      <c r="SVB14" s="32"/>
      <c r="SVC14" s="32"/>
      <c r="SVD14" s="32"/>
      <c r="SVE14" s="32"/>
      <c r="SVF14" s="32"/>
      <c r="SVG14" s="32"/>
      <c r="SVH14" s="32"/>
      <c r="SVI14" s="32"/>
      <c r="SVJ14" s="32"/>
      <c r="SVK14" s="32"/>
      <c r="SVL14" s="32"/>
      <c r="SVM14" s="32"/>
      <c r="SVN14" s="32"/>
      <c r="SVO14" s="32"/>
      <c r="SVP14" s="32"/>
      <c r="SVQ14" s="32"/>
      <c r="SVR14" s="32"/>
      <c r="SVS14" s="32"/>
      <c r="SVT14" s="32"/>
      <c r="SVU14" s="32"/>
      <c r="SVV14" s="32"/>
      <c r="SVW14" s="32"/>
      <c r="SVX14" s="32"/>
      <c r="SVY14" s="32"/>
      <c r="SVZ14" s="32"/>
      <c r="SWA14" s="32"/>
      <c r="SWB14" s="32"/>
      <c r="SWC14" s="32"/>
      <c r="SWD14" s="32"/>
      <c r="SWE14" s="32"/>
      <c r="SWF14" s="32"/>
      <c r="SWG14" s="32"/>
      <c r="SWH14" s="32"/>
      <c r="SWI14" s="32"/>
      <c r="SWJ14" s="32"/>
      <c r="SWK14" s="32"/>
      <c r="SWL14" s="32"/>
      <c r="SWM14" s="32"/>
      <c r="SWN14" s="32"/>
      <c r="SWO14" s="32"/>
      <c r="SWP14" s="32"/>
      <c r="SWQ14" s="32"/>
      <c r="SWR14" s="32"/>
      <c r="SWS14" s="32"/>
      <c r="SWT14" s="32"/>
      <c r="SWU14" s="32"/>
      <c r="SWV14" s="32"/>
      <c r="SWW14" s="32"/>
      <c r="SWX14" s="32"/>
      <c r="SWY14" s="32"/>
      <c r="SWZ14" s="32"/>
      <c r="SXA14" s="32"/>
      <c r="SXB14" s="32"/>
      <c r="SXC14" s="32"/>
      <c r="SXD14" s="32"/>
      <c r="SXE14" s="32"/>
      <c r="SXF14" s="32"/>
      <c r="SXG14" s="32"/>
      <c r="SXH14" s="32"/>
      <c r="SXI14" s="32"/>
      <c r="SXJ14" s="32"/>
      <c r="SXK14" s="32"/>
      <c r="SXL14" s="32"/>
      <c r="SXM14" s="32"/>
      <c r="SXN14" s="32"/>
      <c r="SXO14" s="32"/>
      <c r="SXP14" s="32"/>
      <c r="SXQ14" s="32"/>
      <c r="SXR14" s="32"/>
      <c r="SXS14" s="32"/>
      <c r="SXT14" s="32"/>
      <c r="SXU14" s="32"/>
      <c r="SXV14" s="32"/>
      <c r="SXW14" s="32"/>
      <c r="SXX14" s="32"/>
      <c r="SXY14" s="32"/>
      <c r="SXZ14" s="32"/>
      <c r="SYA14" s="32"/>
      <c r="SYB14" s="32"/>
      <c r="SYC14" s="32"/>
      <c r="SYD14" s="32"/>
      <c r="SYE14" s="32"/>
      <c r="SYF14" s="32"/>
      <c r="SYG14" s="32"/>
      <c r="SYH14" s="32"/>
      <c r="SYI14" s="32"/>
      <c r="SYJ14" s="32"/>
      <c r="SYK14" s="32"/>
      <c r="SYL14" s="32"/>
      <c r="SYM14" s="32"/>
      <c r="SYN14" s="32"/>
      <c r="SYO14" s="32"/>
      <c r="SYP14" s="32"/>
      <c r="SYQ14" s="32"/>
      <c r="SYR14" s="32"/>
      <c r="SYS14" s="32"/>
      <c r="SYT14" s="32"/>
      <c r="SYU14" s="32"/>
      <c r="SYV14" s="32"/>
      <c r="SYW14" s="32"/>
      <c r="SYX14" s="32"/>
      <c r="SYY14" s="32"/>
      <c r="SYZ14" s="32"/>
      <c r="SZA14" s="32"/>
      <c r="SZB14" s="32"/>
      <c r="SZC14" s="32"/>
      <c r="SZD14" s="32"/>
      <c r="SZE14" s="32"/>
      <c r="SZF14" s="32"/>
      <c r="SZG14" s="32"/>
      <c r="SZH14" s="32"/>
      <c r="SZI14" s="32"/>
      <c r="SZJ14" s="32"/>
      <c r="SZK14" s="32"/>
      <c r="SZL14" s="32"/>
      <c r="SZM14" s="32"/>
      <c r="SZN14" s="32"/>
      <c r="SZO14" s="32"/>
      <c r="SZP14" s="32"/>
      <c r="SZQ14" s="32"/>
      <c r="SZR14" s="32"/>
      <c r="SZS14" s="32"/>
      <c r="SZT14" s="32"/>
      <c r="SZU14" s="32"/>
      <c r="SZV14" s="32"/>
      <c r="SZW14" s="32"/>
      <c r="SZX14" s="32"/>
      <c r="SZY14" s="32"/>
      <c r="SZZ14" s="32"/>
      <c r="TAA14" s="32"/>
      <c r="TAB14" s="32"/>
      <c r="TAC14" s="32"/>
      <c r="TAD14" s="32"/>
      <c r="TAE14" s="32"/>
      <c r="TAF14" s="32"/>
      <c r="TAG14" s="32"/>
      <c r="TAH14" s="32"/>
      <c r="TAI14" s="32"/>
      <c r="TAJ14" s="32"/>
      <c r="TAK14" s="32"/>
      <c r="TAL14" s="32"/>
      <c r="TAM14" s="32"/>
      <c r="TAN14" s="32"/>
      <c r="TAO14" s="32"/>
      <c r="TAP14" s="32"/>
      <c r="TAQ14" s="32"/>
      <c r="TAR14" s="32"/>
      <c r="TAS14" s="32"/>
      <c r="TAT14" s="32"/>
      <c r="TAU14" s="32"/>
      <c r="TAV14" s="32"/>
      <c r="TAW14" s="32"/>
      <c r="TAX14" s="32"/>
      <c r="TAY14" s="32"/>
      <c r="TAZ14" s="32"/>
      <c r="TBA14" s="32"/>
      <c r="TBB14" s="32"/>
      <c r="TBC14" s="32"/>
      <c r="TBD14" s="32"/>
      <c r="TBE14" s="32"/>
      <c r="TBF14" s="32"/>
      <c r="TBG14" s="32"/>
      <c r="TBH14" s="32"/>
      <c r="TBI14" s="32"/>
      <c r="TBJ14" s="32"/>
      <c r="TBK14" s="32"/>
      <c r="TBL14" s="32"/>
      <c r="TBM14" s="32"/>
      <c r="TBN14" s="32"/>
      <c r="TBO14" s="32"/>
      <c r="TBP14" s="32"/>
      <c r="TBQ14" s="32"/>
      <c r="TBR14" s="32"/>
      <c r="TBS14" s="32"/>
      <c r="TBT14" s="32"/>
      <c r="TBU14" s="32"/>
      <c r="TBV14" s="32"/>
      <c r="TBW14" s="32"/>
      <c r="TBX14" s="32"/>
      <c r="TBY14" s="32"/>
      <c r="TBZ14" s="32"/>
      <c r="TCA14" s="32"/>
      <c r="TCB14" s="32"/>
      <c r="TCC14" s="32"/>
      <c r="TCD14" s="32"/>
      <c r="TCE14" s="32"/>
      <c r="TCF14" s="32"/>
      <c r="TCG14" s="32"/>
      <c r="TCH14" s="32"/>
      <c r="TCI14" s="32"/>
      <c r="TCJ14" s="32"/>
      <c r="TCK14" s="32"/>
      <c r="TCL14" s="32"/>
      <c r="TCM14" s="32"/>
      <c r="TCN14" s="32"/>
      <c r="TCO14" s="32"/>
      <c r="TCP14" s="32"/>
      <c r="TCQ14" s="32"/>
      <c r="TCR14" s="32"/>
      <c r="TCS14" s="32"/>
      <c r="TCT14" s="32"/>
      <c r="TCU14" s="32"/>
      <c r="TCV14" s="32"/>
      <c r="TCW14" s="32"/>
      <c r="TCX14" s="32"/>
      <c r="TCY14" s="32"/>
      <c r="TCZ14" s="32"/>
      <c r="TDA14" s="32"/>
      <c r="TDB14" s="32"/>
      <c r="TDC14" s="32"/>
      <c r="TDD14" s="32"/>
      <c r="TDE14" s="32"/>
      <c r="TDF14" s="32"/>
      <c r="TDG14" s="32"/>
      <c r="TDH14" s="32"/>
      <c r="TDI14" s="32"/>
      <c r="TDJ14" s="32"/>
      <c r="TDK14" s="32"/>
      <c r="TDL14" s="32"/>
      <c r="TDM14" s="32"/>
      <c r="TDN14" s="32"/>
      <c r="TDO14" s="32"/>
      <c r="TDP14" s="32"/>
      <c r="TDQ14" s="32"/>
      <c r="TDR14" s="32"/>
      <c r="TDS14" s="32"/>
      <c r="TDT14" s="32"/>
      <c r="TDU14" s="32"/>
      <c r="TDV14" s="32"/>
      <c r="TDW14" s="32"/>
      <c r="TDX14" s="32"/>
      <c r="TDY14" s="32"/>
      <c r="TDZ14" s="32"/>
      <c r="TEA14" s="32"/>
      <c r="TEB14" s="32"/>
      <c r="TEC14" s="32"/>
      <c r="TED14" s="32"/>
      <c r="TEE14" s="32"/>
      <c r="TEF14" s="32"/>
      <c r="TEG14" s="32"/>
      <c r="TEH14" s="32"/>
      <c r="TEI14" s="32"/>
      <c r="TEJ14" s="32"/>
      <c r="TEK14" s="32"/>
      <c r="TEL14" s="32"/>
      <c r="TEM14" s="32"/>
      <c r="TEN14" s="32"/>
      <c r="TEO14" s="32"/>
      <c r="TEP14" s="32"/>
      <c r="TEQ14" s="32"/>
      <c r="TER14" s="32"/>
      <c r="TES14" s="32"/>
      <c r="TET14" s="32"/>
      <c r="TEU14" s="32"/>
      <c r="TEV14" s="32"/>
      <c r="TEW14" s="32"/>
      <c r="TEX14" s="32"/>
      <c r="TEY14" s="32"/>
      <c r="TEZ14" s="32"/>
      <c r="TFA14" s="32"/>
      <c r="TFB14" s="32"/>
      <c r="TFC14" s="32"/>
      <c r="TFD14" s="32"/>
      <c r="TFE14" s="32"/>
      <c r="TFF14" s="32"/>
      <c r="TFG14" s="32"/>
      <c r="TFH14" s="32"/>
      <c r="TFI14" s="32"/>
      <c r="TFJ14" s="32"/>
      <c r="TFK14" s="32"/>
      <c r="TFL14" s="32"/>
      <c r="TFM14" s="32"/>
      <c r="TFN14" s="32"/>
      <c r="TFO14" s="32"/>
      <c r="TFP14" s="32"/>
      <c r="TFQ14" s="32"/>
      <c r="TFR14" s="32"/>
      <c r="TFS14" s="32"/>
      <c r="TFT14" s="32"/>
      <c r="TFU14" s="32"/>
      <c r="TFV14" s="32"/>
      <c r="TFW14" s="32"/>
      <c r="TFX14" s="32"/>
      <c r="TFY14" s="32"/>
      <c r="TFZ14" s="32"/>
      <c r="TGA14" s="32"/>
      <c r="TGB14" s="32"/>
      <c r="TGC14" s="32"/>
      <c r="TGD14" s="32"/>
      <c r="TGE14" s="32"/>
      <c r="TGF14" s="32"/>
      <c r="TGG14" s="32"/>
      <c r="TGH14" s="32"/>
      <c r="TGI14" s="32"/>
      <c r="TGJ14" s="32"/>
      <c r="TGK14" s="32"/>
      <c r="TGL14" s="32"/>
      <c r="TGM14" s="32"/>
      <c r="TGN14" s="32"/>
      <c r="TGO14" s="32"/>
      <c r="TGP14" s="32"/>
      <c r="TGQ14" s="32"/>
      <c r="TGR14" s="32"/>
      <c r="TGS14" s="32"/>
      <c r="TGT14" s="32"/>
      <c r="TGU14" s="32"/>
      <c r="TGV14" s="32"/>
      <c r="TGW14" s="32"/>
      <c r="TGX14" s="32"/>
      <c r="TGY14" s="32"/>
      <c r="TGZ14" s="32"/>
      <c r="THA14" s="32"/>
      <c r="THB14" s="32"/>
      <c r="THC14" s="32"/>
      <c r="THD14" s="32"/>
      <c r="THE14" s="32"/>
      <c r="THF14" s="32"/>
      <c r="THG14" s="32"/>
      <c r="THH14" s="32"/>
      <c r="THI14" s="32"/>
      <c r="THJ14" s="32"/>
      <c r="THK14" s="32"/>
      <c r="THL14" s="32"/>
      <c r="THM14" s="32"/>
      <c r="THN14" s="32"/>
      <c r="THO14" s="32"/>
      <c r="THP14" s="32"/>
      <c r="THQ14" s="32"/>
      <c r="THR14" s="32"/>
      <c r="THS14" s="32"/>
      <c r="THT14" s="32"/>
      <c r="THU14" s="32"/>
      <c r="THV14" s="32"/>
      <c r="THW14" s="32"/>
      <c r="THX14" s="32"/>
      <c r="THY14" s="32"/>
      <c r="THZ14" s="32"/>
      <c r="TIA14" s="32"/>
      <c r="TIB14" s="32"/>
      <c r="TIC14" s="32"/>
      <c r="TID14" s="32"/>
      <c r="TIE14" s="32"/>
      <c r="TIF14" s="32"/>
      <c r="TIG14" s="32"/>
      <c r="TIH14" s="32"/>
      <c r="TII14" s="32"/>
      <c r="TIJ14" s="32"/>
      <c r="TIK14" s="32"/>
      <c r="TIL14" s="32"/>
      <c r="TIM14" s="32"/>
      <c r="TIN14" s="32"/>
      <c r="TIO14" s="32"/>
      <c r="TIP14" s="32"/>
      <c r="TIQ14" s="32"/>
      <c r="TIR14" s="32"/>
      <c r="TIS14" s="32"/>
      <c r="TIT14" s="32"/>
      <c r="TIU14" s="32"/>
      <c r="TIV14" s="32"/>
      <c r="TIW14" s="32"/>
      <c r="TIX14" s="32"/>
      <c r="TIY14" s="32"/>
      <c r="TIZ14" s="32"/>
      <c r="TJA14" s="32"/>
      <c r="TJB14" s="32"/>
      <c r="TJC14" s="32"/>
      <c r="TJD14" s="32"/>
      <c r="TJE14" s="32"/>
      <c r="TJF14" s="32"/>
      <c r="TJG14" s="32"/>
      <c r="TJH14" s="32"/>
      <c r="TJI14" s="32"/>
      <c r="TJJ14" s="32"/>
      <c r="TJK14" s="32"/>
      <c r="TJL14" s="32"/>
      <c r="TJM14" s="32"/>
      <c r="TJN14" s="32"/>
      <c r="TJO14" s="32"/>
      <c r="TJP14" s="32"/>
      <c r="TJQ14" s="32"/>
      <c r="TJR14" s="32"/>
      <c r="TJS14" s="32"/>
      <c r="TJT14" s="32"/>
      <c r="TJU14" s="32"/>
      <c r="TJV14" s="32"/>
      <c r="TJW14" s="32"/>
      <c r="TJX14" s="32"/>
      <c r="TJY14" s="32"/>
      <c r="TJZ14" s="32"/>
      <c r="TKA14" s="32"/>
      <c r="TKB14" s="32"/>
      <c r="TKC14" s="32"/>
      <c r="TKD14" s="32"/>
      <c r="TKE14" s="32"/>
      <c r="TKF14" s="32"/>
      <c r="TKG14" s="32"/>
      <c r="TKH14" s="32"/>
      <c r="TKI14" s="32"/>
      <c r="TKJ14" s="32"/>
      <c r="TKK14" s="32"/>
      <c r="TKL14" s="32"/>
      <c r="TKM14" s="32"/>
      <c r="TKN14" s="32"/>
      <c r="TKO14" s="32"/>
      <c r="TKP14" s="32"/>
      <c r="TKQ14" s="32"/>
      <c r="TKR14" s="32"/>
      <c r="TKS14" s="32"/>
      <c r="TKT14" s="32"/>
      <c r="TKU14" s="32"/>
      <c r="TKV14" s="32"/>
      <c r="TKW14" s="32"/>
      <c r="TKX14" s="32"/>
      <c r="TKY14" s="32"/>
      <c r="TKZ14" s="32"/>
      <c r="TLA14" s="32"/>
      <c r="TLB14" s="32"/>
      <c r="TLC14" s="32"/>
      <c r="TLD14" s="32"/>
      <c r="TLE14" s="32"/>
      <c r="TLF14" s="32"/>
      <c r="TLG14" s="32"/>
      <c r="TLH14" s="32"/>
      <c r="TLI14" s="32"/>
      <c r="TLJ14" s="32"/>
      <c r="TLK14" s="32"/>
      <c r="TLL14" s="32"/>
      <c r="TLM14" s="32"/>
      <c r="TLN14" s="32"/>
      <c r="TLO14" s="32"/>
      <c r="TLP14" s="32"/>
      <c r="TLQ14" s="32"/>
      <c r="TLR14" s="32"/>
      <c r="TLS14" s="32"/>
      <c r="TLT14" s="32"/>
      <c r="TLU14" s="32"/>
      <c r="TLV14" s="32"/>
      <c r="TLW14" s="32"/>
      <c r="TLX14" s="32"/>
      <c r="TLY14" s="32"/>
      <c r="TLZ14" s="32"/>
      <c r="TMA14" s="32"/>
      <c r="TMB14" s="32"/>
      <c r="TMC14" s="32"/>
      <c r="TMD14" s="32"/>
      <c r="TME14" s="32"/>
      <c r="TMF14" s="32"/>
      <c r="TMG14" s="32"/>
      <c r="TMH14" s="32"/>
      <c r="TMI14" s="32"/>
      <c r="TMJ14" s="32"/>
      <c r="TMK14" s="32"/>
      <c r="TML14" s="32"/>
      <c r="TMM14" s="32"/>
      <c r="TMN14" s="32"/>
      <c r="TMO14" s="32"/>
      <c r="TMP14" s="32"/>
      <c r="TMQ14" s="32"/>
      <c r="TMR14" s="32"/>
      <c r="TMS14" s="32"/>
      <c r="TMT14" s="32"/>
      <c r="TMU14" s="32"/>
      <c r="TMV14" s="32"/>
      <c r="TMW14" s="32"/>
      <c r="TMX14" s="32"/>
      <c r="TMY14" s="32"/>
      <c r="TMZ14" s="32"/>
      <c r="TNA14" s="32"/>
      <c r="TNB14" s="32"/>
      <c r="TNC14" s="32"/>
      <c r="TND14" s="32"/>
      <c r="TNE14" s="32"/>
      <c r="TNF14" s="32"/>
      <c r="TNG14" s="32"/>
      <c r="TNH14" s="32"/>
      <c r="TNI14" s="32"/>
      <c r="TNJ14" s="32"/>
      <c r="TNK14" s="32"/>
      <c r="TNL14" s="32"/>
      <c r="TNM14" s="32"/>
      <c r="TNN14" s="32"/>
      <c r="TNO14" s="32"/>
      <c r="TNP14" s="32"/>
      <c r="TNQ14" s="32"/>
      <c r="TNR14" s="32"/>
      <c r="TNS14" s="32"/>
      <c r="TNT14" s="32"/>
      <c r="TNU14" s="32"/>
      <c r="TNV14" s="32"/>
      <c r="TNW14" s="32"/>
      <c r="TNX14" s="32"/>
      <c r="TNY14" s="32"/>
      <c r="TNZ14" s="32"/>
      <c r="TOA14" s="32"/>
      <c r="TOB14" s="32"/>
      <c r="TOC14" s="32"/>
      <c r="TOD14" s="32"/>
      <c r="TOE14" s="32"/>
      <c r="TOF14" s="32"/>
      <c r="TOG14" s="32"/>
      <c r="TOH14" s="32"/>
      <c r="TOI14" s="32"/>
      <c r="TOJ14" s="32"/>
      <c r="TOK14" s="32"/>
      <c r="TOL14" s="32"/>
      <c r="TOM14" s="32"/>
      <c r="TON14" s="32"/>
      <c r="TOO14" s="32"/>
      <c r="TOP14" s="32"/>
      <c r="TOQ14" s="32"/>
      <c r="TOR14" s="32"/>
      <c r="TOS14" s="32"/>
      <c r="TOT14" s="32"/>
      <c r="TOU14" s="32"/>
      <c r="TOV14" s="32"/>
      <c r="TOW14" s="32"/>
      <c r="TOX14" s="32"/>
      <c r="TOY14" s="32"/>
      <c r="TOZ14" s="32"/>
      <c r="TPA14" s="32"/>
      <c r="TPB14" s="32"/>
      <c r="TPC14" s="32"/>
      <c r="TPD14" s="32"/>
      <c r="TPE14" s="32"/>
      <c r="TPF14" s="32"/>
      <c r="TPG14" s="32"/>
      <c r="TPH14" s="32"/>
      <c r="TPI14" s="32"/>
      <c r="TPJ14" s="32"/>
      <c r="TPK14" s="32"/>
      <c r="TPL14" s="32"/>
      <c r="TPM14" s="32"/>
      <c r="TPN14" s="32"/>
      <c r="TPO14" s="32"/>
      <c r="TPP14" s="32"/>
      <c r="TPQ14" s="32"/>
      <c r="TPR14" s="32"/>
      <c r="TPS14" s="32"/>
      <c r="TPT14" s="32"/>
      <c r="TPU14" s="32"/>
      <c r="TPV14" s="32"/>
      <c r="TPW14" s="32"/>
      <c r="TPX14" s="32"/>
      <c r="TPY14" s="32"/>
      <c r="TPZ14" s="32"/>
      <c r="TQA14" s="32"/>
      <c r="TQB14" s="32"/>
      <c r="TQC14" s="32"/>
      <c r="TQD14" s="32"/>
      <c r="TQE14" s="32"/>
      <c r="TQF14" s="32"/>
      <c r="TQG14" s="32"/>
      <c r="TQH14" s="32"/>
      <c r="TQI14" s="32"/>
      <c r="TQJ14" s="32"/>
      <c r="TQK14" s="32"/>
      <c r="TQL14" s="32"/>
      <c r="TQM14" s="32"/>
      <c r="TQN14" s="32"/>
      <c r="TQO14" s="32"/>
      <c r="TQP14" s="32"/>
      <c r="TQQ14" s="32"/>
      <c r="TQR14" s="32"/>
      <c r="TQS14" s="32"/>
      <c r="TQT14" s="32"/>
      <c r="TQU14" s="32"/>
      <c r="TQV14" s="32"/>
      <c r="TQW14" s="32"/>
      <c r="TQX14" s="32"/>
      <c r="TQY14" s="32"/>
      <c r="TQZ14" s="32"/>
      <c r="TRA14" s="32"/>
      <c r="TRB14" s="32"/>
      <c r="TRC14" s="32"/>
      <c r="TRD14" s="32"/>
      <c r="TRE14" s="32"/>
      <c r="TRF14" s="32"/>
      <c r="TRG14" s="32"/>
      <c r="TRH14" s="32"/>
      <c r="TRI14" s="32"/>
      <c r="TRJ14" s="32"/>
      <c r="TRK14" s="32"/>
      <c r="TRL14" s="32"/>
      <c r="TRM14" s="32"/>
      <c r="TRN14" s="32"/>
      <c r="TRO14" s="32"/>
      <c r="TRP14" s="32"/>
      <c r="TRQ14" s="32"/>
      <c r="TRR14" s="32"/>
      <c r="TRS14" s="32"/>
      <c r="TRT14" s="32"/>
      <c r="TRU14" s="32"/>
      <c r="TRV14" s="32"/>
      <c r="TRW14" s="32"/>
      <c r="TRX14" s="32"/>
      <c r="TRY14" s="32"/>
      <c r="TRZ14" s="32"/>
      <c r="TSA14" s="32"/>
      <c r="TSB14" s="32"/>
      <c r="TSC14" s="32"/>
      <c r="TSD14" s="32"/>
      <c r="TSE14" s="32"/>
      <c r="TSF14" s="32"/>
      <c r="TSG14" s="32"/>
      <c r="TSH14" s="32"/>
      <c r="TSI14" s="32"/>
      <c r="TSJ14" s="32"/>
      <c r="TSK14" s="32"/>
      <c r="TSL14" s="32"/>
      <c r="TSM14" s="32"/>
      <c r="TSN14" s="32"/>
      <c r="TSO14" s="32"/>
      <c r="TSP14" s="32"/>
      <c r="TSQ14" s="32"/>
      <c r="TSR14" s="32"/>
      <c r="TSS14" s="32"/>
      <c r="TST14" s="32"/>
      <c r="TSU14" s="32"/>
      <c r="TSV14" s="32"/>
      <c r="TSW14" s="32"/>
      <c r="TSX14" s="32"/>
      <c r="TSY14" s="32"/>
      <c r="TSZ14" s="32"/>
      <c r="TTA14" s="32"/>
      <c r="TTB14" s="32"/>
      <c r="TTC14" s="32"/>
      <c r="TTD14" s="32"/>
      <c r="TTE14" s="32"/>
      <c r="TTF14" s="32"/>
      <c r="TTG14" s="32"/>
      <c r="TTH14" s="32"/>
      <c r="TTI14" s="32"/>
      <c r="TTJ14" s="32"/>
      <c r="TTK14" s="32"/>
      <c r="TTL14" s="32"/>
      <c r="TTM14" s="32"/>
      <c r="TTN14" s="32"/>
      <c r="TTO14" s="32"/>
      <c r="TTP14" s="32"/>
      <c r="TTQ14" s="32"/>
      <c r="TTR14" s="32"/>
      <c r="TTS14" s="32"/>
      <c r="TTT14" s="32"/>
      <c r="TTU14" s="32"/>
      <c r="TTV14" s="32"/>
      <c r="TTW14" s="32"/>
      <c r="TTX14" s="32"/>
      <c r="TTY14" s="32"/>
      <c r="TTZ14" s="32"/>
      <c r="TUA14" s="32"/>
      <c r="TUB14" s="32"/>
      <c r="TUC14" s="32"/>
      <c r="TUD14" s="32"/>
      <c r="TUE14" s="32"/>
      <c r="TUF14" s="32"/>
      <c r="TUG14" s="32"/>
      <c r="TUH14" s="32"/>
      <c r="TUI14" s="32"/>
      <c r="TUJ14" s="32"/>
      <c r="TUK14" s="32"/>
      <c r="TUL14" s="32"/>
      <c r="TUM14" s="32"/>
      <c r="TUN14" s="32"/>
      <c r="TUO14" s="32"/>
      <c r="TUP14" s="32"/>
      <c r="TUQ14" s="32"/>
      <c r="TUR14" s="32"/>
      <c r="TUS14" s="32"/>
      <c r="TUT14" s="32"/>
      <c r="TUU14" s="32"/>
      <c r="TUV14" s="32"/>
      <c r="TUW14" s="32"/>
      <c r="TUX14" s="32"/>
      <c r="TUY14" s="32"/>
      <c r="TUZ14" s="32"/>
      <c r="TVA14" s="32"/>
      <c r="TVB14" s="32"/>
      <c r="TVC14" s="32"/>
      <c r="TVD14" s="32"/>
      <c r="TVE14" s="32"/>
      <c r="TVF14" s="32"/>
      <c r="TVG14" s="32"/>
      <c r="TVH14" s="32"/>
      <c r="TVI14" s="32"/>
      <c r="TVJ14" s="32"/>
      <c r="TVK14" s="32"/>
      <c r="TVL14" s="32"/>
      <c r="TVM14" s="32"/>
      <c r="TVN14" s="32"/>
      <c r="TVO14" s="32"/>
      <c r="TVP14" s="32"/>
      <c r="TVQ14" s="32"/>
      <c r="TVR14" s="32"/>
      <c r="TVS14" s="32"/>
      <c r="TVT14" s="32"/>
      <c r="TVU14" s="32"/>
      <c r="TVV14" s="32"/>
      <c r="TVW14" s="32"/>
      <c r="TVX14" s="32"/>
      <c r="TVY14" s="32"/>
      <c r="TVZ14" s="32"/>
      <c r="TWA14" s="32"/>
      <c r="TWB14" s="32"/>
      <c r="TWC14" s="32"/>
      <c r="TWD14" s="32"/>
      <c r="TWE14" s="32"/>
      <c r="TWF14" s="32"/>
      <c r="TWG14" s="32"/>
      <c r="TWH14" s="32"/>
      <c r="TWI14" s="32"/>
      <c r="TWJ14" s="32"/>
      <c r="TWK14" s="32"/>
      <c r="TWL14" s="32"/>
      <c r="TWM14" s="32"/>
      <c r="TWN14" s="32"/>
      <c r="TWO14" s="32"/>
      <c r="TWP14" s="32"/>
      <c r="TWQ14" s="32"/>
      <c r="TWR14" s="32"/>
      <c r="TWS14" s="32"/>
      <c r="TWT14" s="32"/>
      <c r="TWU14" s="32"/>
      <c r="TWV14" s="32"/>
      <c r="TWW14" s="32"/>
      <c r="TWX14" s="32"/>
      <c r="TWY14" s="32"/>
      <c r="TWZ14" s="32"/>
      <c r="TXA14" s="32"/>
      <c r="TXB14" s="32"/>
      <c r="TXC14" s="32"/>
      <c r="TXD14" s="32"/>
      <c r="TXE14" s="32"/>
      <c r="TXF14" s="32"/>
      <c r="TXG14" s="32"/>
      <c r="TXH14" s="32"/>
      <c r="TXI14" s="32"/>
      <c r="TXJ14" s="32"/>
      <c r="TXK14" s="32"/>
      <c r="TXL14" s="32"/>
      <c r="TXM14" s="32"/>
      <c r="TXN14" s="32"/>
      <c r="TXO14" s="32"/>
      <c r="TXP14" s="32"/>
      <c r="TXQ14" s="32"/>
      <c r="TXR14" s="32"/>
      <c r="TXS14" s="32"/>
      <c r="TXT14" s="32"/>
      <c r="TXU14" s="32"/>
      <c r="TXV14" s="32"/>
      <c r="TXW14" s="32"/>
      <c r="TXX14" s="32"/>
      <c r="TXY14" s="32"/>
      <c r="TXZ14" s="32"/>
      <c r="TYA14" s="32"/>
      <c r="TYB14" s="32"/>
      <c r="TYC14" s="32"/>
      <c r="TYD14" s="32"/>
      <c r="TYE14" s="32"/>
      <c r="TYF14" s="32"/>
      <c r="TYG14" s="32"/>
      <c r="TYH14" s="32"/>
      <c r="TYI14" s="32"/>
      <c r="TYJ14" s="32"/>
      <c r="TYK14" s="32"/>
      <c r="TYL14" s="32"/>
      <c r="TYM14" s="32"/>
      <c r="TYN14" s="32"/>
      <c r="TYO14" s="32"/>
      <c r="TYP14" s="32"/>
      <c r="TYQ14" s="32"/>
      <c r="TYR14" s="32"/>
      <c r="TYS14" s="32"/>
      <c r="TYT14" s="32"/>
      <c r="TYU14" s="32"/>
      <c r="TYV14" s="32"/>
      <c r="TYW14" s="32"/>
      <c r="TYX14" s="32"/>
      <c r="TYY14" s="32"/>
      <c r="TYZ14" s="32"/>
      <c r="TZA14" s="32"/>
      <c r="TZB14" s="32"/>
      <c r="TZC14" s="32"/>
      <c r="TZD14" s="32"/>
      <c r="TZE14" s="32"/>
      <c r="TZF14" s="32"/>
      <c r="TZG14" s="32"/>
      <c r="TZH14" s="32"/>
      <c r="TZI14" s="32"/>
      <c r="TZJ14" s="32"/>
      <c r="TZK14" s="32"/>
      <c r="TZL14" s="32"/>
      <c r="TZM14" s="32"/>
      <c r="TZN14" s="32"/>
      <c r="TZO14" s="32"/>
      <c r="TZP14" s="32"/>
      <c r="TZQ14" s="32"/>
      <c r="TZR14" s="32"/>
      <c r="TZS14" s="32"/>
      <c r="TZT14" s="32"/>
      <c r="TZU14" s="32"/>
      <c r="TZV14" s="32"/>
      <c r="TZW14" s="32"/>
      <c r="TZX14" s="32"/>
      <c r="TZY14" s="32"/>
      <c r="TZZ14" s="32"/>
      <c r="UAA14" s="32"/>
      <c r="UAB14" s="32"/>
      <c r="UAC14" s="32"/>
      <c r="UAD14" s="32"/>
      <c r="UAE14" s="32"/>
      <c r="UAF14" s="32"/>
      <c r="UAG14" s="32"/>
      <c r="UAH14" s="32"/>
      <c r="UAI14" s="32"/>
      <c r="UAJ14" s="32"/>
      <c r="UAK14" s="32"/>
      <c r="UAL14" s="32"/>
      <c r="UAM14" s="32"/>
      <c r="UAN14" s="32"/>
      <c r="UAO14" s="32"/>
      <c r="UAP14" s="32"/>
      <c r="UAQ14" s="32"/>
      <c r="UAR14" s="32"/>
      <c r="UAS14" s="32"/>
      <c r="UAT14" s="32"/>
      <c r="UAU14" s="32"/>
      <c r="UAV14" s="32"/>
      <c r="UAW14" s="32"/>
      <c r="UAX14" s="32"/>
      <c r="UAY14" s="32"/>
      <c r="UAZ14" s="32"/>
      <c r="UBA14" s="32"/>
      <c r="UBB14" s="32"/>
      <c r="UBC14" s="32"/>
      <c r="UBD14" s="32"/>
      <c r="UBE14" s="32"/>
      <c r="UBF14" s="32"/>
      <c r="UBG14" s="32"/>
      <c r="UBH14" s="32"/>
      <c r="UBI14" s="32"/>
      <c r="UBJ14" s="32"/>
      <c r="UBK14" s="32"/>
      <c r="UBL14" s="32"/>
      <c r="UBM14" s="32"/>
      <c r="UBN14" s="32"/>
      <c r="UBO14" s="32"/>
      <c r="UBP14" s="32"/>
      <c r="UBQ14" s="32"/>
      <c r="UBR14" s="32"/>
      <c r="UBS14" s="32"/>
      <c r="UBT14" s="32"/>
      <c r="UBU14" s="32"/>
      <c r="UBV14" s="32"/>
      <c r="UBW14" s="32"/>
      <c r="UBX14" s="32"/>
      <c r="UBY14" s="32"/>
      <c r="UBZ14" s="32"/>
      <c r="UCA14" s="32"/>
      <c r="UCB14" s="32"/>
      <c r="UCC14" s="32"/>
      <c r="UCD14" s="32"/>
      <c r="UCE14" s="32"/>
      <c r="UCF14" s="32"/>
      <c r="UCG14" s="32"/>
      <c r="UCH14" s="32"/>
      <c r="UCI14" s="32"/>
      <c r="UCJ14" s="32"/>
      <c r="UCK14" s="32"/>
      <c r="UCL14" s="32"/>
      <c r="UCM14" s="32"/>
      <c r="UCN14" s="32"/>
      <c r="UCO14" s="32"/>
      <c r="UCP14" s="32"/>
      <c r="UCQ14" s="32"/>
      <c r="UCR14" s="32"/>
      <c r="UCS14" s="32"/>
      <c r="UCT14" s="32"/>
      <c r="UCU14" s="32"/>
      <c r="UCV14" s="32"/>
      <c r="UCW14" s="32"/>
      <c r="UCX14" s="32"/>
      <c r="UCY14" s="32"/>
      <c r="UCZ14" s="32"/>
      <c r="UDA14" s="32"/>
      <c r="UDB14" s="32"/>
      <c r="UDC14" s="32"/>
      <c r="UDD14" s="32"/>
      <c r="UDE14" s="32"/>
      <c r="UDF14" s="32"/>
      <c r="UDG14" s="32"/>
      <c r="UDH14" s="32"/>
      <c r="UDI14" s="32"/>
      <c r="UDJ14" s="32"/>
      <c r="UDK14" s="32"/>
      <c r="UDL14" s="32"/>
      <c r="UDM14" s="32"/>
      <c r="UDN14" s="32"/>
      <c r="UDO14" s="32"/>
      <c r="UDP14" s="32"/>
      <c r="UDQ14" s="32"/>
      <c r="UDR14" s="32"/>
      <c r="UDS14" s="32"/>
      <c r="UDT14" s="32"/>
      <c r="UDU14" s="32"/>
      <c r="UDV14" s="32"/>
      <c r="UDW14" s="32"/>
      <c r="UDX14" s="32"/>
      <c r="UDY14" s="32"/>
      <c r="UDZ14" s="32"/>
      <c r="UEA14" s="32"/>
      <c r="UEB14" s="32"/>
      <c r="UEC14" s="32"/>
      <c r="UED14" s="32"/>
      <c r="UEE14" s="32"/>
      <c r="UEF14" s="32"/>
      <c r="UEG14" s="32"/>
      <c r="UEH14" s="32"/>
      <c r="UEI14" s="32"/>
      <c r="UEJ14" s="32"/>
      <c r="UEK14" s="32"/>
      <c r="UEL14" s="32"/>
      <c r="UEM14" s="32"/>
      <c r="UEN14" s="32"/>
      <c r="UEO14" s="32"/>
      <c r="UEP14" s="32"/>
      <c r="UEQ14" s="32"/>
      <c r="UER14" s="32"/>
      <c r="UES14" s="32"/>
      <c r="UET14" s="32"/>
      <c r="UEU14" s="32"/>
      <c r="UEV14" s="32"/>
      <c r="UEW14" s="32"/>
      <c r="UEX14" s="32"/>
      <c r="UEY14" s="32"/>
      <c r="UEZ14" s="32"/>
      <c r="UFA14" s="32"/>
      <c r="UFB14" s="32"/>
      <c r="UFC14" s="32"/>
      <c r="UFD14" s="32"/>
      <c r="UFE14" s="32"/>
      <c r="UFF14" s="32"/>
      <c r="UFG14" s="32"/>
      <c r="UFH14" s="32"/>
      <c r="UFI14" s="32"/>
      <c r="UFJ14" s="32"/>
      <c r="UFK14" s="32"/>
      <c r="UFL14" s="32"/>
      <c r="UFM14" s="32"/>
      <c r="UFN14" s="32"/>
      <c r="UFO14" s="32"/>
      <c r="UFP14" s="32"/>
      <c r="UFQ14" s="32"/>
      <c r="UFR14" s="32"/>
      <c r="UFS14" s="32"/>
      <c r="UFT14" s="32"/>
      <c r="UFU14" s="32"/>
      <c r="UFV14" s="32"/>
      <c r="UFW14" s="32"/>
      <c r="UFX14" s="32"/>
      <c r="UFY14" s="32"/>
      <c r="UFZ14" s="32"/>
      <c r="UGA14" s="32"/>
      <c r="UGB14" s="32"/>
      <c r="UGC14" s="32"/>
      <c r="UGD14" s="32"/>
      <c r="UGE14" s="32"/>
      <c r="UGF14" s="32"/>
      <c r="UGG14" s="32"/>
      <c r="UGH14" s="32"/>
      <c r="UGI14" s="32"/>
      <c r="UGJ14" s="32"/>
      <c r="UGK14" s="32"/>
      <c r="UGL14" s="32"/>
      <c r="UGM14" s="32"/>
      <c r="UGN14" s="32"/>
      <c r="UGO14" s="32"/>
      <c r="UGP14" s="32"/>
      <c r="UGQ14" s="32"/>
      <c r="UGR14" s="32"/>
      <c r="UGS14" s="32"/>
      <c r="UGT14" s="32"/>
      <c r="UGU14" s="32"/>
      <c r="UGV14" s="32"/>
      <c r="UGW14" s="32"/>
      <c r="UGX14" s="32"/>
      <c r="UGY14" s="32"/>
      <c r="UGZ14" s="32"/>
      <c r="UHA14" s="32"/>
      <c r="UHB14" s="32"/>
      <c r="UHC14" s="32"/>
      <c r="UHD14" s="32"/>
      <c r="UHE14" s="32"/>
      <c r="UHF14" s="32"/>
      <c r="UHG14" s="32"/>
      <c r="UHH14" s="32"/>
      <c r="UHI14" s="32"/>
      <c r="UHJ14" s="32"/>
      <c r="UHK14" s="32"/>
      <c r="UHL14" s="32"/>
      <c r="UHM14" s="32"/>
      <c r="UHN14" s="32"/>
      <c r="UHO14" s="32"/>
      <c r="UHP14" s="32"/>
      <c r="UHQ14" s="32"/>
      <c r="UHR14" s="32"/>
      <c r="UHS14" s="32"/>
      <c r="UHT14" s="32"/>
      <c r="UHU14" s="32"/>
      <c r="UHV14" s="32"/>
      <c r="UHW14" s="32"/>
      <c r="UHX14" s="32"/>
      <c r="UHY14" s="32"/>
      <c r="UHZ14" s="32"/>
      <c r="UIA14" s="32"/>
      <c r="UIB14" s="32"/>
      <c r="UIC14" s="32"/>
      <c r="UID14" s="32"/>
      <c r="UIE14" s="32"/>
      <c r="UIF14" s="32"/>
      <c r="UIG14" s="32"/>
      <c r="UIH14" s="32"/>
      <c r="UII14" s="32"/>
      <c r="UIJ14" s="32"/>
      <c r="UIK14" s="32"/>
      <c r="UIL14" s="32"/>
      <c r="UIM14" s="32"/>
      <c r="UIN14" s="32"/>
      <c r="UIO14" s="32"/>
      <c r="UIP14" s="32"/>
      <c r="UIQ14" s="32"/>
      <c r="UIR14" s="32"/>
      <c r="UIS14" s="32"/>
      <c r="UIT14" s="32"/>
      <c r="UIU14" s="32"/>
      <c r="UIV14" s="32"/>
      <c r="UIW14" s="32"/>
      <c r="UIX14" s="32"/>
      <c r="UIY14" s="32"/>
      <c r="UIZ14" s="32"/>
      <c r="UJA14" s="32"/>
      <c r="UJB14" s="32"/>
      <c r="UJC14" s="32"/>
      <c r="UJD14" s="32"/>
      <c r="UJE14" s="32"/>
      <c r="UJF14" s="32"/>
      <c r="UJG14" s="32"/>
      <c r="UJH14" s="32"/>
      <c r="UJI14" s="32"/>
      <c r="UJJ14" s="32"/>
      <c r="UJK14" s="32"/>
      <c r="UJL14" s="32"/>
      <c r="UJM14" s="32"/>
      <c r="UJN14" s="32"/>
      <c r="UJO14" s="32"/>
      <c r="UJP14" s="32"/>
      <c r="UJQ14" s="32"/>
      <c r="UJR14" s="32"/>
      <c r="UJS14" s="32"/>
      <c r="UJT14" s="32"/>
      <c r="UJU14" s="32"/>
      <c r="UJV14" s="32"/>
      <c r="UJW14" s="32"/>
      <c r="UJX14" s="32"/>
      <c r="UJY14" s="32"/>
      <c r="UJZ14" s="32"/>
      <c r="UKA14" s="32"/>
      <c r="UKB14" s="32"/>
      <c r="UKC14" s="32"/>
      <c r="UKD14" s="32"/>
      <c r="UKE14" s="32"/>
      <c r="UKF14" s="32"/>
      <c r="UKG14" s="32"/>
      <c r="UKH14" s="32"/>
      <c r="UKI14" s="32"/>
      <c r="UKJ14" s="32"/>
      <c r="UKK14" s="32"/>
      <c r="UKL14" s="32"/>
      <c r="UKM14" s="32"/>
      <c r="UKN14" s="32"/>
      <c r="UKO14" s="32"/>
      <c r="UKP14" s="32"/>
      <c r="UKQ14" s="32"/>
      <c r="UKR14" s="32"/>
      <c r="UKS14" s="32"/>
      <c r="UKT14" s="32"/>
      <c r="UKU14" s="32"/>
      <c r="UKV14" s="32"/>
      <c r="UKW14" s="32"/>
      <c r="UKX14" s="32"/>
      <c r="UKY14" s="32"/>
      <c r="UKZ14" s="32"/>
      <c r="ULA14" s="32"/>
      <c r="ULB14" s="32"/>
      <c r="ULC14" s="32"/>
      <c r="ULD14" s="32"/>
      <c r="ULE14" s="32"/>
      <c r="ULF14" s="32"/>
      <c r="ULG14" s="32"/>
      <c r="ULH14" s="32"/>
      <c r="ULI14" s="32"/>
      <c r="ULJ14" s="32"/>
      <c r="ULK14" s="32"/>
      <c r="ULL14" s="32"/>
      <c r="ULM14" s="32"/>
      <c r="ULN14" s="32"/>
      <c r="ULO14" s="32"/>
      <c r="ULP14" s="32"/>
      <c r="ULQ14" s="32"/>
      <c r="ULR14" s="32"/>
      <c r="ULS14" s="32"/>
      <c r="ULT14" s="32"/>
      <c r="ULU14" s="32"/>
      <c r="ULV14" s="32"/>
      <c r="ULW14" s="32"/>
      <c r="ULX14" s="32"/>
      <c r="ULY14" s="32"/>
      <c r="ULZ14" s="32"/>
      <c r="UMA14" s="32"/>
      <c r="UMB14" s="32"/>
      <c r="UMC14" s="32"/>
      <c r="UMD14" s="32"/>
      <c r="UME14" s="32"/>
      <c r="UMF14" s="32"/>
      <c r="UMG14" s="32"/>
      <c r="UMH14" s="32"/>
      <c r="UMI14" s="32"/>
      <c r="UMJ14" s="32"/>
      <c r="UMK14" s="32"/>
      <c r="UML14" s="32"/>
      <c r="UMM14" s="32"/>
      <c r="UMN14" s="32"/>
      <c r="UMO14" s="32"/>
      <c r="UMP14" s="32"/>
      <c r="UMQ14" s="32"/>
      <c r="UMR14" s="32"/>
      <c r="UMS14" s="32"/>
      <c r="UMT14" s="32"/>
      <c r="UMU14" s="32"/>
      <c r="UMV14" s="32"/>
      <c r="UMW14" s="32"/>
      <c r="UMX14" s="32"/>
      <c r="UMY14" s="32"/>
      <c r="UMZ14" s="32"/>
      <c r="UNA14" s="32"/>
      <c r="UNB14" s="32"/>
      <c r="UNC14" s="32"/>
      <c r="UND14" s="32"/>
      <c r="UNE14" s="32"/>
      <c r="UNF14" s="32"/>
      <c r="UNG14" s="32"/>
      <c r="UNH14" s="32"/>
      <c r="UNI14" s="32"/>
      <c r="UNJ14" s="32"/>
      <c r="UNK14" s="32"/>
      <c r="UNL14" s="32"/>
      <c r="UNM14" s="32"/>
      <c r="UNN14" s="32"/>
      <c r="UNO14" s="32"/>
      <c r="UNP14" s="32"/>
      <c r="UNQ14" s="32"/>
      <c r="UNR14" s="32"/>
      <c r="UNS14" s="32"/>
      <c r="UNT14" s="32"/>
      <c r="UNU14" s="32"/>
      <c r="UNV14" s="32"/>
      <c r="UNW14" s="32"/>
      <c r="UNX14" s="32"/>
      <c r="UNY14" s="32"/>
      <c r="UNZ14" s="32"/>
      <c r="UOA14" s="32"/>
      <c r="UOB14" s="32"/>
      <c r="UOC14" s="32"/>
      <c r="UOD14" s="32"/>
      <c r="UOE14" s="32"/>
      <c r="UOF14" s="32"/>
      <c r="UOG14" s="32"/>
      <c r="UOH14" s="32"/>
      <c r="UOI14" s="32"/>
      <c r="UOJ14" s="32"/>
      <c r="UOK14" s="32"/>
      <c r="UOL14" s="32"/>
      <c r="UOM14" s="32"/>
      <c r="UON14" s="32"/>
      <c r="UOO14" s="32"/>
      <c r="UOP14" s="32"/>
      <c r="UOQ14" s="32"/>
      <c r="UOR14" s="32"/>
      <c r="UOS14" s="32"/>
      <c r="UOT14" s="32"/>
      <c r="UOU14" s="32"/>
      <c r="UOV14" s="32"/>
      <c r="UOW14" s="32"/>
      <c r="UOX14" s="32"/>
      <c r="UOY14" s="32"/>
      <c r="UOZ14" s="32"/>
      <c r="UPA14" s="32"/>
      <c r="UPB14" s="32"/>
      <c r="UPC14" s="32"/>
      <c r="UPD14" s="32"/>
      <c r="UPE14" s="32"/>
      <c r="UPF14" s="32"/>
      <c r="UPG14" s="32"/>
      <c r="UPH14" s="32"/>
      <c r="UPI14" s="32"/>
      <c r="UPJ14" s="32"/>
      <c r="UPK14" s="32"/>
      <c r="UPL14" s="32"/>
      <c r="UPM14" s="32"/>
      <c r="UPN14" s="32"/>
      <c r="UPO14" s="32"/>
      <c r="UPP14" s="32"/>
      <c r="UPQ14" s="32"/>
      <c r="UPR14" s="32"/>
      <c r="UPS14" s="32"/>
      <c r="UPT14" s="32"/>
      <c r="UPU14" s="32"/>
      <c r="UPV14" s="32"/>
      <c r="UPW14" s="32"/>
      <c r="UPX14" s="32"/>
      <c r="UPY14" s="32"/>
      <c r="UPZ14" s="32"/>
      <c r="UQA14" s="32"/>
      <c r="UQB14" s="32"/>
      <c r="UQC14" s="32"/>
      <c r="UQD14" s="32"/>
      <c r="UQE14" s="32"/>
      <c r="UQF14" s="32"/>
      <c r="UQG14" s="32"/>
      <c r="UQH14" s="32"/>
      <c r="UQI14" s="32"/>
      <c r="UQJ14" s="32"/>
      <c r="UQK14" s="32"/>
      <c r="UQL14" s="32"/>
      <c r="UQM14" s="32"/>
      <c r="UQN14" s="32"/>
      <c r="UQO14" s="32"/>
      <c r="UQP14" s="32"/>
      <c r="UQQ14" s="32"/>
      <c r="UQR14" s="32"/>
      <c r="UQS14" s="32"/>
      <c r="UQT14" s="32"/>
      <c r="UQU14" s="32"/>
      <c r="UQV14" s="32"/>
      <c r="UQW14" s="32"/>
      <c r="UQX14" s="32"/>
      <c r="UQY14" s="32"/>
      <c r="UQZ14" s="32"/>
      <c r="URA14" s="32"/>
      <c r="URB14" s="32"/>
      <c r="URC14" s="32"/>
      <c r="URD14" s="32"/>
      <c r="URE14" s="32"/>
      <c r="URF14" s="32"/>
      <c r="URG14" s="32"/>
      <c r="URH14" s="32"/>
      <c r="URI14" s="32"/>
      <c r="URJ14" s="32"/>
      <c r="URK14" s="32"/>
      <c r="URL14" s="32"/>
      <c r="URM14" s="32"/>
      <c r="URN14" s="32"/>
      <c r="URO14" s="32"/>
      <c r="URP14" s="32"/>
      <c r="URQ14" s="32"/>
      <c r="URR14" s="32"/>
      <c r="URS14" s="32"/>
      <c r="URT14" s="32"/>
      <c r="URU14" s="32"/>
      <c r="URV14" s="32"/>
      <c r="URW14" s="32"/>
      <c r="URX14" s="32"/>
      <c r="URY14" s="32"/>
      <c r="URZ14" s="32"/>
      <c r="USA14" s="32"/>
      <c r="USB14" s="32"/>
      <c r="USC14" s="32"/>
      <c r="USD14" s="32"/>
      <c r="USE14" s="32"/>
      <c r="USF14" s="32"/>
      <c r="USG14" s="32"/>
      <c r="USH14" s="32"/>
      <c r="USI14" s="32"/>
      <c r="USJ14" s="32"/>
      <c r="USK14" s="32"/>
      <c r="USL14" s="32"/>
      <c r="USM14" s="32"/>
      <c r="USN14" s="32"/>
      <c r="USO14" s="32"/>
      <c r="USP14" s="32"/>
      <c r="USQ14" s="32"/>
      <c r="USR14" s="32"/>
      <c r="USS14" s="32"/>
      <c r="UST14" s="32"/>
      <c r="USU14" s="32"/>
      <c r="USV14" s="32"/>
      <c r="USW14" s="32"/>
      <c r="USX14" s="32"/>
      <c r="USY14" s="32"/>
      <c r="USZ14" s="32"/>
      <c r="UTA14" s="32"/>
      <c r="UTB14" s="32"/>
      <c r="UTC14" s="32"/>
      <c r="UTD14" s="32"/>
      <c r="UTE14" s="32"/>
      <c r="UTF14" s="32"/>
      <c r="UTG14" s="32"/>
      <c r="UTH14" s="32"/>
      <c r="UTI14" s="32"/>
      <c r="UTJ14" s="32"/>
      <c r="UTK14" s="32"/>
      <c r="UTL14" s="32"/>
      <c r="UTM14" s="32"/>
      <c r="UTN14" s="32"/>
      <c r="UTO14" s="32"/>
      <c r="UTP14" s="32"/>
      <c r="UTQ14" s="32"/>
      <c r="UTR14" s="32"/>
      <c r="UTS14" s="32"/>
      <c r="UTT14" s="32"/>
      <c r="UTU14" s="32"/>
      <c r="UTV14" s="32"/>
      <c r="UTW14" s="32"/>
      <c r="UTX14" s="32"/>
      <c r="UTY14" s="32"/>
      <c r="UTZ14" s="32"/>
      <c r="UUA14" s="32"/>
      <c r="UUB14" s="32"/>
      <c r="UUC14" s="32"/>
      <c r="UUD14" s="32"/>
      <c r="UUE14" s="32"/>
      <c r="UUF14" s="32"/>
      <c r="UUG14" s="32"/>
      <c r="UUH14" s="32"/>
      <c r="UUI14" s="32"/>
      <c r="UUJ14" s="32"/>
      <c r="UUK14" s="32"/>
      <c r="UUL14" s="32"/>
      <c r="UUM14" s="32"/>
      <c r="UUN14" s="32"/>
      <c r="UUO14" s="32"/>
      <c r="UUP14" s="32"/>
      <c r="UUQ14" s="32"/>
      <c r="UUR14" s="32"/>
      <c r="UUS14" s="32"/>
      <c r="UUT14" s="32"/>
      <c r="UUU14" s="32"/>
      <c r="UUV14" s="32"/>
      <c r="UUW14" s="32"/>
      <c r="UUX14" s="32"/>
      <c r="UUY14" s="32"/>
      <c r="UUZ14" s="32"/>
      <c r="UVA14" s="32"/>
      <c r="UVB14" s="32"/>
      <c r="UVC14" s="32"/>
      <c r="UVD14" s="32"/>
      <c r="UVE14" s="32"/>
      <c r="UVF14" s="32"/>
      <c r="UVG14" s="32"/>
      <c r="UVH14" s="32"/>
      <c r="UVI14" s="32"/>
      <c r="UVJ14" s="32"/>
      <c r="UVK14" s="32"/>
      <c r="UVL14" s="32"/>
      <c r="UVM14" s="32"/>
      <c r="UVN14" s="32"/>
      <c r="UVO14" s="32"/>
      <c r="UVP14" s="32"/>
      <c r="UVQ14" s="32"/>
      <c r="UVR14" s="32"/>
      <c r="UVS14" s="32"/>
      <c r="UVT14" s="32"/>
      <c r="UVU14" s="32"/>
      <c r="UVV14" s="32"/>
      <c r="UVW14" s="32"/>
      <c r="UVX14" s="32"/>
      <c r="UVY14" s="32"/>
      <c r="UVZ14" s="32"/>
      <c r="UWA14" s="32"/>
      <c r="UWB14" s="32"/>
      <c r="UWC14" s="32"/>
      <c r="UWD14" s="32"/>
      <c r="UWE14" s="32"/>
      <c r="UWF14" s="32"/>
      <c r="UWG14" s="32"/>
      <c r="UWH14" s="32"/>
      <c r="UWI14" s="32"/>
      <c r="UWJ14" s="32"/>
      <c r="UWK14" s="32"/>
      <c r="UWL14" s="32"/>
      <c r="UWM14" s="32"/>
      <c r="UWN14" s="32"/>
      <c r="UWO14" s="32"/>
      <c r="UWP14" s="32"/>
      <c r="UWQ14" s="32"/>
      <c r="UWR14" s="32"/>
      <c r="UWS14" s="32"/>
      <c r="UWT14" s="32"/>
      <c r="UWU14" s="32"/>
      <c r="UWV14" s="32"/>
      <c r="UWW14" s="32"/>
      <c r="UWX14" s="32"/>
      <c r="UWY14" s="32"/>
      <c r="UWZ14" s="32"/>
      <c r="UXA14" s="32"/>
      <c r="UXB14" s="32"/>
      <c r="UXC14" s="32"/>
      <c r="UXD14" s="32"/>
      <c r="UXE14" s="32"/>
      <c r="UXF14" s="32"/>
      <c r="UXG14" s="32"/>
      <c r="UXH14" s="32"/>
      <c r="UXI14" s="32"/>
      <c r="UXJ14" s="32"/>
      <c r="UXK14" s="32"/>
      <c r="UXL14" s="32"/>
      <c r="UXM14" s="32"/>
      <c r="UXN14" s="32"/>
      <c r="UXO14" s="32"/>
      <c r="UXP14" s="32"/>
      <c r="UXQ14" s="32"/>
      <c r="UXR14" s="32"/>
      <c r="UXS14" s="32"/>
      <c r="UXT14" s="32"/>
      <c r="UXU14" s="32"/>
      <c r="UXV14" s="32"/>
      <c r="UXW14" s="32"/>
      <c r="UXX14" s="32"/>
      <c r="UXY14" s="32"/>
      <c r="UXZ14" s="32"/>
      <c r="UYA14" s="32"/>
      <c r="UYB14" s="32"/>
      <c r="UYC14" s="32"/>
      <c r="UYD14" s="32"/>
      <c r="UYE14" s="32"/>
      <c r="UYF14" s="32"/>
      <c r="UYG14" s="32"/>
      <c r="UYH14" s="32"/>
      <c r="UYI14" s="32"/>
      <c r="UYJ14" s="32"/>
      <c r="UYK14" s="32"/>
      <c r="UYL14" s="32"/>
      <c r="UYM14" s="32"/>
      <c r="UYN14" s="32"/>
      <c r="UYO14" s="32"/>
      <c r="UYP14" s="32"/>
      <c r="UYQ14" s="32"/>
      <c r="UYR14" s="32"/>
      <c r="UYS14" s="32"/>
      <c r="UYT14" s="32"/>
      <c r="UYU14" s="32"/>
      <c r="UYV14" s="32"/>
      <c r="UYW14" s="32"/>
      <c r="UYX14" s="32"/>
      <c r="UYY14" s="32"/>
      <c r="UYZ14" s="32"/>
      <c r="UZA14" s="32"/>
      <c r="UZB14" s="32"/>
      <c r="UZC14" s="32"/>
      <c r="UZD14" s="32"/>
      <c r="UZE14" s="32"/>
      <c r="UZF14" s="32"/>
      <c r="UZG14" s="32"/>
      <c r="UZH14" s="32"/>
      <c r="UZI14" s="32"/>
      <c r="UZJ14" s="32"/>
      <c r="UZK14" s="32"/>
      <c r="UZL14" s="32"/>
      <c r="UZM14" s="32"/>
      <c r="UZN14" s="32"/>
      <c r="UZO14" s="32"/>
      <c r="UZP14" s="32"/>
      <c r="UZQ14" s="32"/>
      <c r="UZR14" s="32"/>
      <c r="UZS14" s="32"/>
      <c r="UZT14" s="32"/>
      <c r="UZU14" s="32"/>
      <c r="UZV14" s="32"/>
      <c r="UZW14" s="32"/>
      <c r="UZX14" s="32"/>
      <c r="UZY14" s="32"/>
      <c r="UZZ14" s="32"/>
      <c r="VAA14" s="32"/>
      <c r="VAB14" s="32"/>
      <c r="VAC14" s="32"/>
      <c r="VAD14" s="32"/>
      <c r="VAE14" s="32"/>
      <c r="VAF14" s="32"/>
      <c r="VAG14" s="32"/>
      <c r="VAH14" s="32"/>
      <c r="VAI14" s="32"/>
      <c r="VAJ14" s="32"/>
      <c r="VAK14" s="32"/>
      <c r="VAL14" s="32"/>
      <c r="VAM14" s="32"/>
      <c r="VAN14" s="32"/>
      <c r="VAO14" s="32"/>
      <c r="VAP14" s="32"/>
      <c r="VAQ14" s="32"/>
      <c r="VAR14" s="32"/>
      <c r="VAS14" s="32"/>
      <c r="VAT14" s="32"/>
      <c r="VAU14" s="32"/>
      <c r="VAV14" s="32"/>
      <c r="VAW14" s="32"/>
      <c r="VAX14" s="32"/>
      <c r="VAY14" s="32"/>
      <c r="VAZ14" s="32"/>
      <c r="VBA14" s="32"/>
      <c r="VBB14" s="32"/>
      <c r="VBC14" s="32"/>
      <c r="VBD14" s="32"/>
      <c r="VBE14" s="32"/>
      <c r="VBF14" s="32"/>
      <c r="VBG14" s="32"/>
      <c r="VBH14" s="32"/>
      <c r="VBI14" s="32"/>
      <c r="VBJ14" s="32"/>
      <c r="VBK14" s="32"/>
      <c r="VBL14" s="32"/>
      <c r="VBM14" s="32"/>
      <c r="VBN14" s="32"/>
      <c r="VBO14" s="32"/>
      <c r="VBP14" s="32"/>
      <c r="VBQ14" s="32"/>
      <c r="VBR14" s="32"/>
      <c r="VBS14" s="32"/>
      <c r="VBT14" s="32"/>
      <c r="VBU14" s="32"/>
      <c r="VBV14" s="32"/>
      <c r="VBW14" s="32"/>
      <c r="VBX14" s="32"/>
      <c r="VBY14" s="32"/>
      <c r="VBZ14" s="32"/>
      <c r="VCA14" s="32"/>
      <c r="VCB14" s="32"/>
      <c r="VCC14" s="32"/>
      <c r="VCD14" s="32"/>
      <c r="VCE14" s="32"/>
      <c r="VCF14" s="32"/>
      <c r="VCG14" s="32"/>
      <c r="VCH14" s="32"/>
      <c r="VCI14" s="32"/>
      <c r="VCJ14" s="32"/>
      <c r="VCK14" s="32"/>
      <c r="VCL14" s="32"/>
      <c r="VCM14" s="32"/>
      <c r="VCN14" s="32"/>
      <c r="VCO14" s="32"/>
      <c r="VCP14" s="32"/>
      <c r="VCQ14" s="32"/>
      <c r="VCR14" s="32"/>
      <c r="VCS14" s="32"/>
      <c r="VCT14" s="32"/>
      <c r="VCU14" s="32"/>
      <c r="VCV14" s="32"/>
      <c r="VCW14" s="32"/>
      <c r="VCX14" s="32"/>
      <c r="VCY14" s="32"/>
      <c r="VCZ14" s="32"/>
      <c r="VDA14" s="32"/>
      <c r="VDB14" s="32"/>
      <c r="VDC14" s="32"/>
      <c r="VDD14" s="32"/>
      <c r="VDE14" s="32"/>
      <c r="VDF14" s="32"/>
      <c r="VDG14" s="32"/>
      <c r="VDH14" s="32"/>
      <c r="VDI14" s="32"/>
      <c r="VDJ14" s="32"/>
      <c r="VDK14" s="32"/>
      <c r="VDL14" s="32"/>
      <c r="VDM14" s="32"/>
      <c r="VDN14" s="32"/>
      <c r="VDO14" s="32"/>
      <c r="VDP14" s="32"/>
      <c r="VDQ14" s="32"/>
      <c r="VDR14" s="32"/>
      <c r="VDS14" s="32"/>
      <c r="VDT14" s="32"/>
      <c r="VDU14" s="32"/>
      <c r="VDV14" s="32"/>
      <c r="VDW14" s="32"/>
      <c r="VDX14" s="32"/>
      <c r="VDY14" s="32"/>
      <c r="VDZ14" s="32"/>
      <c r="VEA14" s="32"/>
      <c r="VEB14" s="32"/>
      <c r="VEC14" s="32"/>
      <c r="VED14" s="32"/>
      <c r="VEE14" s="32"/>
      <c r="VEF14" s="32"/>
      <c r="VEG14" s="32"/>
      <c r="VEH14" s="32"/>
      <c r="VEI14" s="32"/>
      <c r="VEJ14" s="32"/>
      <c r="VEK14" s="32"/>
      <c r="VEL14" s="32"/>
      <c r="VEM14" s="32"/>
      <c r="VEN14" s="32"/>
      <c r="VEO14" s="32"/>
      <c r="VEP14" s="32"/>
      <c r="VEQ14" s="32"/>
      <c r="VER14" s="32"/>
      <c r="VES14" s="32"/>
      <c r="VET14" s="32"/>
      <c r="VEU14" s="32"/>
      <c r="VEV14" s="32"/>
      <c r="VEW14" s="32"/>
      <c r="VEX14" s="32"/>
      <c r="VEY14" s="32"/>
      <c r="VEZ14" s="32"/>
      <c r="VFA14" s="32"/>
      <c r="VFB14" s="32"/>
      <c r="VFC14" s="32"/>
      <c r="VFD14" s="32"/>
      <c r="VFE14" s="32"/>
      <c r="VFF14" s="32"/>
      <c r="VFG14" s="32"/>
      <c r="VFH14" s="32"/>
      <c r="VFI14" s="32"/>
      <c r="VFJ14" s="32"/>
      <c r="VFK14" s="32"/>
      <c r="VFL14" s="32"/>
      <c r="VFM14" s="32"/>
      <c r="VFN14" s="32"/>
      <c r="VFO14" s="32"/>
      <c r="VFP14" s="32"/>
      <c r="VFQ14" s="32"/>
      <c r="VFR14" s="32"/>
      <c r="VFS14" s="32"/>
      <c r="VFT14" s="32"/>
      <c r="VFU14" s="32"/>
      <c r="VFV14" s="32"/>
      <c r="VFW14" s="32"/>
      <c r="VFX14" s="32"/>
      <c r="VFY14" s="32"/>
      <c r="VFZ14" s="32"/>
      <c r="VGA14" s="32"/>
      <c r="VGB14" s="32"/>
      <c r="VGC14" s="32"/>
      <c r="VGD14" s="32"/>
      <c r="VGE14" s="32"/>
      <c r="VGF14" s="32"/>
      <c r="VGG14" s="32"/>
      <c r="VGH14" s="32"/>
      <c r="VGI14" s="32"/>
      <c r="VGJ14" s="32"/>
      <c r="VGK14" s="32"/>
      <c r="VGL14" s="32"/>
      <c r="VGM14" s="32"/>
      <c r="VGN14" s="32"/>
      <c r="VGO14" s="32"/>
      <c r="VGP14" s="32"/>
      <c r="VGQ14" s="32"/>
      <c r="VGR14" s="32"/>
      <c r="VGS14" s="32"/>
      <c r="VGT14" s="32"/>
      <c r="VGU14" s="32"/>
      <c r="VGV14" s="32"/>
      <c r="VGW14" s="32"/>
      <c r="VGX14" s="32"/>
      <c r="VGY14" s="32"/>
      <c r="VGZ14" s="32"/>
      <c r="VHA14" s="32"/>
      <c r="VHB14" s="32"/>
      <c r="VHC14" s="32"/>
      <c r="VHD14" s="32"/>
      <c r="VHE14" s="32"/>
      <c r="VHF14" s="32"/>
      <c r="VHG14" s="32"/>
      <c r="VHH14" s="32"/>
      <c r="VHI14" s="32"/>
      <c r="VHJ14" s="32"/>
      <c r="VHK14" s="32"/>
      <c r="VHL14" s="32"/>
      <c r="VHM14" s="32"/>
      <c r="VHN14" s="32"/>
      <c r="VHO14" s="32"/>
      <c r="VHP14" s="32"/>
      <c r="VHQ14" s="32"/>
      <c r="VHR14" s="32"/>
      <c r="VHS14" s="32"/>
      <c r="VHT14" s="32"/>
      <c r="VHU14" s="32"/>
      <c r="VHV14" s="32"/>
      <c r="VHW14" s="32"/>
      <c r="VHX14" s="32"/>
      <c r="VHY14" s="32"/>
      <c r="VHZ14" s="32"/>
      <c r="VIA14" s="32"/>
      <c r="VIB14" s="32"/>
      <c r="VIC14" s="32"/>
      <c r="VID14" s="32"/>
      <c r="VIE14" s="32"/>
      <c r="VIF14" s="32"/>
      <c r="VIG14" s="32"/>
      <c r="VIH14" s="32"/>
      <c r="VII14" s="32"/>
      <c r="VIJ14" s="32"/>
      <c r="VIK14" s="32"/>
      <c r="VIL14" s="32"/>
      <c r="VIM14" s="32"/>
      <c r="VIN14" s="32"/>
      <c r="VIO14" s="32"/>
      <c r="VIP14" s="32"/>
      <c r="VIQ14" s="32"/>
      <c r="VIR14" s="32"/>
      <c r="VIS14" s="32"/>
      <c r="VIT14" s="32"/>
      <c r="VIU14" s="32"/>
      <c r="VIV14" s="32"/>
      <c r="VIW14" s="32"/>
      <c r="VIX14" s="32"/>
      <c r="VIY14" s="32"/>
      <c r="VIZ14" s="32"/>
      <c r="VJA14" s="32"/>
      <c r="VJB14" s="32"/>
      <c r="VJC14" s="32"/>
      <c r="VJD14" s="32"/>
      <c r="VJE14" s="32"/>
      <c r="VJF14" s="32"/>
      <c r="VJG14" s="32"/>
      <c r="VJH14" s="32"/>
      <c r="VJI14" s="32"/>
      <c r="VJJ14" s="32"/>
      <c r="VJK14" s="32"/>
      <c r="VJL14" s="32"/>
      <c r="VJM14" s="32"/>
      <c r="VJN14" s="32"/>
      <c r="VJO14" s="32"/>
      <c r="VJP14" s="32"/>
      <c r="VJQ14" s="32"/>
      <c r="VJR14" s="32"/>
      <c r="VJS14" s="32"/>
      <c r="VJT14" s="32"/>
      <c r="VJU14" s="32"/>
      <c r="VJV14" s="32"/>
      <c r="VJW14" s="32"/>
      <c r="VJX14" s="32"/>
      <c r="VJY14" s="32"/>
      <c r="VJZ14" s="32"/>
      <c r="VKA14" s="32"/>
      <c r="VKB14" s="32"/>
      <c r="VKC14" s="32"/>
      <c r="VKD14" s="32"/>
      <c r="VKE14" s="32"/>
      <c r="VKF14" s="32"/>
      <c r="VKG14" s="32"/>
      <c r="VKH14" s="32"/>
      <c r="VKI14" s="32"/>
      <c r="VKJ14" s="32"/>
      <c r="VKK14" s="32"/>
      <c r="VKL14" s="32"/>
      <c r="VKM14" s="32"/>
      <c r="VKN14" s="32"/>
      <c r="VKO14" s="32"/>
      <c r="VKP14" s="32"/>
      <c r="VKQ14" s="32"/>
      <c r="VKR14" s="32"/>
      <c r="VKS14" s="32"/>
      <c r="VKT14" s="32"/>
      <c r="VKU14" s="32"/>
      <c r="VKV14" s="32"/>
      <c r="VKW14" s="32"/>
      <c r="VKX14" s="32"/>
      <c r="VKY14" s="32"/>
      <c r="VKZ14" s="32"/>
      <c r="VLA14" s="32"/>
      <c r="VLB14" s="32"/>
      <c r="VLC14" s="32"/>
      <c r="VLD14" s="32"/>
      <c r="VLE14" s="32"/>
      <c r="VLF14" s="32"/>
      <c r="VLG14" s="32"/>
      <c r="VLH14" s="32"/>
      <c r="VLI14" s="32"/>
      <c r="VLJ14" s="32"/>
      <c r="VLK14" s="32"/>
      <c r="VLL14" s="32"/>
      <c r="VLM14" s="32"/>
      <c r="VLN14" s="32"/>
      <c r="VLO14" s="32"/>
      <c r="VLP14" s="32"/>
      <c r="VLQ14" s="32"/>
      <c r="VLR14" s="32"/>
      <c r="VLS14" s="32"/>
      <c r="VLT14" s="32"/>
      <c r="VLU14" s="32"/>
      <c r="VLV14" s="32"/>
      <c r="VLW14" s="32"/>
      <c r="VLX14" s="32"/>
      <c r="VLY14" s="32"/>
      <c r="VLZ14" s="32"/>
      <c r="VMA14" s="32"/>
      <c r="VMB14" s="32"/>
      <c r="VMC14" s="32"/>
      <c r="VMD14" s="32"/>
      <c r="VME14" s="32"/>
      <c r="VMF14" s="32"/>
      <c r="VMG14" s="32"/>
      <c r="VMH14" s="32"/>
      <c r="VMI14" s="32"/>
      <c r="VMJ14" s="32"/>
      <c r="VMK14" s="32"/>
      <c r="VML14" s="32"/>
      <c r="VMM14" s="32"/>
      <c r="VMN14" s="32"/>
      <c r="VMO14" s="32"/>
      <c r="VMP14" s="32"/>
      <c r="VMQ14" s="32"/>
      <c r="VMR14" s="32"/>
      <c r="VMS14" s="32"/>
      <c r="VMT14" s="32"/>
      <c r="VMU14" s="32"/>
      <c r="VMV14" s="32"/>
      <c r="VMW14" s="32"/>
      <c r="VMX14" s="32"/>
      <c r="VMY14" s="32"/>
      <c r="VMZ14" s="32"/>
      <c r="VNA14" s="32"/>
      <c r="VNB14" s="32"/>
      <c r="VNC14" s="32"/>
      <c r="VND14" s="32"/>
      <c r="VNE14" s="32"/>
      <c r="VNF14" s="32"/>
      <c r="VNG14" s="32"/>
      <c r="VNH14" s="32"/>
      <c r="VNI14" s="32"/>
      <c r="VNJ14" s="32"/>
      <c r="VNK14" s="32"/>
      <c r="VNL14" s="32"/>
      <c r="VNM14" s="32"/>
      <c r="VNN14" s="32"/>
      <c r="VNO14" s="32"/>
      <c r="VNP14" s="32"/>
      <c r="VNQ14" s="32"/>
      <c r="VNR14" s="32"/>
      <c r="VNS14" s="32"/>
      <c r="VNT14" s="32"/>
      <c r="VNU14" s="32"/>
      <c r="VNV14" s="32"/>
      <c r="VNW14" s="32"/>
      <c r="VNX14" s="32"/>
      <c r="VNY14" s="32"/>
      <c r="VNZ14" s="32"/>
      <c r="VOA14" s="32"/>
      <c r="VOB14" s="32"/>
      <c r="VOC14" s="32"/>
      <c r="VOD14" s="32"/>
      <c r="VOE14" s="32"/>
      <c r="VOF14" s="32"/>
      <c r="VOG14" s="32"/>
      <c r="VOH14" s="32"/>
      <c r="VOI14" s="32"/>
      <c r="VOJ14" s="32"/>
      <c r="VOK14" s="32"/>
      <c r="VOL14" s="32"/>
      <c r="VOM14" s="32"/>
      <c r="VON14" s="32"/>
      <c r="VOO14" s="32"/>
      <c r="VOP14" s="32"/>
      <c r="VOQ14" s="32"/>
      <c r="VOR14" s="32"/>
      <c r="VOS14" s="32"/>
      <c r="VOT14" s="32"/>
      <c r="VOU14" s="32"/>
      <c r="VOV14" s="32"/>
      <c r="VOW14" s="32"/>
      <c r="VOX14" s="32"/>
      <c r="VOY14" s="32"/>
      <c r="VOZ14" s="32"/>
      <c r="VPA14" s="32"/>
      <c r="VPB14" s="32"/>
      <c r="VPC14" s="32"/>
      <c r="VPD14" s="32"/>
      <c r="VPE14" s="32"/>
      <c r="VPF14" s="32"/>
      <c r="VPG14" s="32"/>
      <c r="VPH14" s="32"/>
      <c r="VPI14" s="32"/>
      <c r="VPJ14" s="32"/>
      <c r="VPK14" s="32"/>
      <c r="VPL14" s="32"/>
      <c r="VPM14" s="32"/>
      <c r="VPN14" s="32"/>
      <c r="VPO14" s="32"/>
      <c r="VPP14" s="32"/>
      <c r="VPQ14" s="32"/>
      <c r="VPR14" s="32"/>
      <c r="VPS14" s="32"/>
      <c r="VPT14" s="32"/>
      <c r="VPU14" s="32"/>
      <c r="VPV14" s="32"/>
      <c r="VPW14" s="32"/>
      <c r="VPX14" s="32"/>
      <c r="VPY14" s="32"/>
      <c r="VPZ14" s="32"/>
      <c r="VQA14" s="32"/>
      <c r="VQB14" s="32"/>
      <c r="VQC14" s="32"/>
      <c r="VQD14" s="32"/>
      <c r="VQE14" s="32"/>
      <c r="VQF14" s="32"/>
      <c r="VQG14" s="32"/>
      <c r="VQH14" s="32"/>
      <c r="VQI14" s="32"/>
      <c r="VQJ14" s="32"/>
      <c r="VQK14" s="32"/>
      <c r="VQL14" s="32"/>
      <c r="VQM14" s="32"/>
      <c r="VQN14" s="32"/>
      <c r="VQO14" s="32"/>
      <c r="VQP14" s="32"/>
      <c r="VQQ14" s="32"/>
      <c r="VQR14" s="32"/>
      <c r="VQS14" s="32"/>
      <c r="VQT14" s="32"/>
      <c r="VQU14" s="32"/>
      <c r="VQV14" s="32"/>
      <c r="VQW14" s="32"/>
      <c r="VQX14" s="32"/>
      <c r="VQY14" s="32"/>
      <c r="VQZ14" s="32"/>
      <c r="VRA14" s="32"/>
      <c r="VRB14" s="32"/>
      <c r="VRC14" s="32"/>
      <c r="VRD14" s="32"/>
      <c r="VRE14" s="32"/>
      <c r="VRF14" s="32"/>
      <c r="VRG14" s="32"/>
      <c r="VRH14" s="32"/>
      <c r="VRI14" s="32"/>
      <c r="VRJ14" s="32"/>
      <c r="VRK14" s="32"/>
      <c r="VRL14" s="32"/>
      <c r="VRM14" s="32"/>
      <c r="VRN14" s="32"/>
      <c r="VRO14" s="32"/>
      <c r="VRP14" s="32"/>
      <c r="VRQ14" s="32"/>
      <c r="VRR14" s="32"/>
      <c r="VRS14" s="32"/>
      <c r="VRT14" s="32"/>
      <c r="VRU14" s="32"/>
      <c r="VRV14" s="32"/>
      <c r="VRW14" s="32"/>
      <c r="VRX14" s="32"/>
      <c r="VRY14" s="32"/>
      <c r="VRZ14" s="32"/>
      <c r="VSA14" s="32"/>
      <c r="VSB14" s="32"/>
      <c r="VSC14" s="32"/>
      <c r="VSD14" s="32"/>
      <c r="VSE14" s="32"/>
      <c r="VSF14" s="32"/>
      <c r="VSG14" s="32"/>
      <c r="VSH14" s="32"/>
      <c r="VSI14" s="32"/>
      <c r="VSJ14" s="32"/>
      <c r="VSK14" s="32"/>
      <c r="VSL14" s="32"/>
      <c r="VSM14" s="32"/>
      <c r="VSN14" s="32"/>
      <c r="VSO14" s="32"/>
      <c r="VSP14" s="32"/>
      <c r="VSQ14" s="32"/>
      <c r="VSR14" s="32"/>
      <c r="VSS14" s="32"/>
      <c r="VST14" s="32"/>
      <c r="VSU14" s="32"/>
      <c r="VSV14" s="32"/>
      <c r="VSW14" s="32"/>
      <c r="VSX14" s="32"/>
      <c r="VSY14" s="32"/>
      <c r="VSZ14" s="32"/>
      <c r="VTA14" s="32"/>
      <c r="VTB14" s="32"/>
      <c r="VTC14" s="32"/>
      <c r="VTD14" s="32"/>
      <c r="VTE14" s="32"/>
      <c r="VTF14" s="32"/>
      <c r="VTG14" s="32"/>
      <c r="VTH14" s="32"/>
      <c r="VTI14" s="32"/>
      <c r="VTJ14" s="32"/>
      <c r="VTK14" s="32"/>
      <c r="VTL14" s="32"/>
      <c r="VTM14" s="32"/>
      <c r="VTN14" s="32"/>
      <c r="VTO14" s="32"/>
      <c r="VTP14" s="32"/>
      <c r="VTQ14" s="32"/>
      <c r="VTR14" s="32"/>
      <c r="VTS14" s="32"/>
      <c r="VTT14" s="32"/>
      <c r="VTU14" s="32"/>
      <c r="VTV14" s="32"/>
      <c r="VTW14" s="32"/>
      <c r="VTX14" s="32"/>
      <c r="VTY14" s="32"/>
      <c r="VTZ14" s="32"/>
      <c r="VUA14" s="32"/>
      <c r="VUB14" s="32"/>
      <c r="VUC14" s="32"/>
      <c r="VUD14" s="32"/>
      <c r="VUE14" s="32"/>
      <c r="VUF14" s="32"/>
      <c r="VUG14" s="32"/>
      <c r="VUH14" s="32"/>
      <c r="VUI14" s="32"/>
      <c r="VUJ14" s="32"/>
      <c r="VUK14" s="32"/>
      <c r="VUL14" s="32"/>
      <c r="VUM14" s="32"/>
      <c r="VUN14" s="32"/>
      <c r="VUO14" s="32"/>
      <c r="VUP14" s="32"/>
      <c r="VUQ14" s="32"/>
      <c r="VUR14" s="32"/>
      <c r="VUS14" s="32"/>
      <c r="VUT14" s="32"/>
      <c r="VUU14" s="32"/>
      <c r="VUV14" s="32"/>
      <c r="VUW14" s="32"/>
      <c r="VUX14" s="32"/>
      <c r="VUY14" s="32"/>
      <c r="VUZ14" s="32"/>
      <c r="VVA14" s="32"/>
      <c r="VVB14" s="32"/>
      <c r="VVC14" s="32"/>
      <c r="VVD14" s="32"/>
      <c r="VVE14" s="32"/>
      <c r="VVF14" s="32"/>
      <c r="VVG14" s="32"/>
      <c r="VVH14" s="32"/>
      <c r="VVI14" s="32"/>
      <c r="VVJ14" s="32"/>
      <c r="VVK14" s="32"/>
      <c r="VVL14" s="32"/>
      <c r="VVM14" s="32"/>
      <c r="VVN14" s="32"/>
      <c r="VVO14" s="32"/>
      <c r="VVP14" s="32"/>
      <c r="VVQ14" s="32"/>
      <c r="VVR14" s="32"/>
      <c r="VVS14" s="32"/>
      <c r="VVT14" s="32"/>
      <c r="VVU14" s="32"/>
      <c r="VVV14" s="32"/>
      <c r="VVW14" s="32"/>
      <c r="VVX14" s="32"/>
      <c r="VVY14" s="32"/>
      <c r="VVZ14" s="32"/>
      <c r="VWA14" s="32"/>
      <c r="VWB14" s="32"/>
      <c r="VWC14" s="32"/>
      <c r="VWD14" s="32"/>
      <c r="VWE14" s="32"/>
      <c r="VWF14" s="32"/>
      <c r="VWG14" s="32"/>
      <c r="VWH14" s="32"/>
      <c r="VWI14" s="32"/>
      <c r="VWJ14" s="32"/>
      <c r="VWK14" s="32"/>
      <c r="VWL14" s="32"/>
      <c r="VWM14" s="32"/>
      <c r="VWN14" s="32"/>
      <c r="VWO14" s="32"/>
      <c r="VWP14" s="32"/>
      <c r="VWQ14" s="32"/>
      <c r="VWR14" s="32"/>
      <c r="VWS14" s="32"/>
      <c r="VWT14" s="32"/>
      <c r="VWU14" s="32"/>
      <c r="VWV14" s="32"/>
      <c r="VWW14" s="32"/>
      <c r="VWX14" s="32"/>
      <c r="VWY14" s="32"/>
      <c r="VWZ14" s="32"/>
      <c r="VXA14" s="32"/>
      <c r="VXB14" s="32"/>
      <c r="VXC14" s="32"/>
      <c r="VXD14" s="32"/>
      <c r="VXE14" s="32"/>
      <c r="VXF14" s="32"/>
      <c r="VXG14" s="32"/>
      <c r="VXH14" s="32"/>
      <c r="VXI14" s="32"/>
      <c r="VXJ14" s="32"/>
      <c r="VXK14" s="32"/>
      <c r="VXL14" s="32"/>
      <c r="VXM14" s="32"/>
      <c r="VXN14" s="32"/>
      <c r="VXO14" s="32"/>
      <c r="VXP14" s="32"/>
      <c r="VXQ14" s="32"/>
      <c r="VXR14" s="32"/>
      <c r="VXS14" s="32"/>
      <c r="VXT14" s="32"/>
      <c r="VXU14" s="32"/>
      <c r="VXV14" s="32"/>
      <c r="VXW14" s="32"/>
      <c r="VXX14" s="32"/>
      <c r="VXY14" s="32"/>
      <c r="VXZ14" s="32"/>
      <c r="VYA14" s="32"/>
      <c r="VYB14" s="32"/>
      <c r="VYC14" s="32"/>
      <c r="VYD14" s="32"/>
      <c r="VYE14" s="32"/>
      <c r="VYF14" s="32"/>
      <c r="VYG14" s="32"/>
      <c r="VYH14" s="32"/>
      <c r="VYI14" s="32"/>
      <c r="VYJ14" s="32"/>
      <c r="VYK14" s="32"/>
      <c r="VYL14" s="32"/>
      <c r="VYM14" s="32"/>
      <c r="VYN14" s="32"/>
      <c r="VYO14" s="32"/>
      <c r="VYP14" s="32"/>
      <c r="VYQ14" s="32"/>
      <c r="VYR14" s="32"/>
      <c r="VYS14" s="32"/>
      <c r="VYT14" s="32"/>
      <c r="VYU14" s="32"/>
      <c r="VYV14" s="32"/>
      <c r="VYW14" s="32"/>
      <c r="VYX14" s="32"/>
      <c r="VYY14" s="32"/>
      <c r="VYZ14" s="32"/>
      <c r="VZA14" s="32"/>
      <c r="VZB14" s="32"/>
      <c r="VZC14" s="32"/>
      <c r="VZD14" s="32"/>
      <c r="VZE14" s="32"/>
      <c r="VZF14" s="32"/>
      <c r="VZG14" s="32"/>
      <c r="VZH14" s="32"/>
      <c r="VZI14" s="32"/>
      <c r="VZJ14" s="32"/>
      <c r="VZK14" s="32"/>
      <c r="VZL14" s="32"/>
      <c r="VZM14" s="32"/>
      <c r="VZN14" s="32"/>
      <c r="VZO14" s="32"/>
      <c r="VZP14" s="32"/>
      <c r="VZQ14" s="32"/>
      <c r="VZR14" s="32"/>
      <c r="VZS14" s="32"/>
      <c r="VZT14" s="32"/>
      <c r="VZU14" s="32"/>
      <c r="VZV14" s="32"/>
      <c r="VZW14" s="32"/>
      <c r="VZX14" s="32"/>
      <c r="VZY14" s="32"/>
      <c r="VZZ14" s="32"/>
      <c r="WAA14" s="32"/>
      <c r="WAB14" s="32"/>
      <c r="WAC14" s="32"/>
      <c r="WAD14" s="32"/>
      <c r="WAE14" s="32"/>
      <c r="WAF14" s="32"/>
      <c r="WAG14" s="32"/>
      <c r="WAH14" s="32"/>
      <c r="WAI14" s="32"/>
      <c r="WAJ14" s="32"/>
      <c r="WAK14" s="32"/>
      <c r="WAL14" s="32"/>
      <c r="WAM14" s="32"/>
      <c r="WAN14" s="32"/>
      <c r="WAO14" s="32"/>
      <c r="WAP14" s="32"/>
      <c r="WAQ14" s="32"/>
      <c r="WAR14" s="32"/>
      <c r="WAS14" s="32"/>
      <c r="WAT14" s="32"/>
      <c r="WAU14" s="32"/>
      <c r="WAV14" s="32"/>
      <c r="WAW14" s="32"/>
      <c r="WAX14" s="32"/>
      <c r="WAY14" s="32"/>
      <c r="WAZ14" s="32"/>
      <c r="WBA14" s="32"/>
      <c r="WBB14" s="32"/>
      <c r="WBC14" s="32"/>
      <c r="WBD14" s="32"/>
      <c r="WBE14" s="32"/>
      <c r="WBF14" s="32"/>
      <c r="WBG14" s="32"/>
      <c r="WBH14" s="32"/>
      <c r="WBI14" s="32"/>
      <c r="WBJ14" s="32"/>
      <c r="WBK14" s="32"/>
      <c r="WBL14" s="32"/>
      <c r="WBM14" s="32"/>
      <c r="WBN14" s="32"/>
      <c r="WBO14" s="32"/>
      <c r="WBP14" s="32"/>
      <c r="WBQ14" s="32"/>
      <c r="WBR14" s="32"/>
      <c r="WBS14" s="32"/>
      <c r="WBT14" s="32"/>
      <c r="WBU14" s="32"/>
      <c r="WBV14" s="32"/>
      <c r="WBW14" s="32"/>
      <c r="WBX14" s="32"/>
      <c r="WBY14" s="32"/>
      <c r="WBZ14" s="32"/>
      <c r="WCA14" s="32"/>
      <c r="WCB14" s="32"/>
      <c r="WCC14" s="32"/>
      <c r="WCD14" s="32"/>
      <c r="WCE14" s="32"/>
      <c r="WCF14" s="32"/>
      <c r="WCG14" s="32"/>
      <c r="WCH14" s="32"/>
      <c r="WCI14" s="32"/>
      <c r="WCJ14" s="32"/>
      <c r="WCK14" s="32"/>
      <c r="WCL14" s="32"/>
      <c r="WCM14" s="32"/>
      <c r="WCN14" s="32"/>
      <c r="WCO14" s="32"/>
      <c r="WCP14" s="32"/>
      <c r="WCQ14" s="32"/>
      <c r="WCR14" s="32"/>
      <c r="WCS14" s="32"/>
      <c r="WCT14" s="32"/>
      <c r="WCU14" s="32"/>
      <c r="WCV14" s="32"/>
      <c r="WCW14" s="32"/>
      <c r="WCX14" s="32"/>
      <c r="WCY14" s="32"/>
      <c r="WCZ14" s="32"/>
      <c r="WDA14" s="32"/>
      <c r="WDB14" s="32"/>
      <c r="WDC14" s="32"/>
      <c r="WDD14" s="32"/>
      <c r="WDE14" s="32"/>
      <c r="WDF14" s="32"/>
      <c r="WDG14" s="32"/>
      <c r="WDH14" s="32"/>
      <c r="WDI14" s="32"/>
      <c r="WDJ14" s="32"/>
      <c r="WDK14" s="32"/>
      <c r="WDL14" s="32"/>
      <c r="WDM14" s="32"/>
      <c r="WDN14" s="32"/>
      <c r="WDO14" s="32"/>
      <c r="WDP14" s="32"/>
      <c r="WDQ14" s="32"/>
      <c r="WDR14" s="32"/>
      <c r="WDS14" s="32"/>
      <c r="WDT14" s="32"/>
      <c r="WDU14" s="32"/>
      <c r="WDV14" s="32"/>
      <c r="WDW14" s="32"/>
      <c r="WDX14" s="32"/>
      <c r="WDY14" s="32"/>
      <c r="WDZ14" s="32"/>
      <c r="WEA14" s="32"/>
      <c r="WEB14" s="32"/>
      <c r="WEC14" s="32"/>
      <c r="WED14" s="32"/>
      <c r="WEE14" s="32"/>
      <c r="WEF14" s="32"/>
      <c r="WEG14" s="32"/>
      <c r="WEH14" s="32"/>
      <c r="WEI14" s="32"/>
      <c r="WEJ14" s="32"/>
      <c r="WEK14" s="32"/>
      <c r="WEL14" s="32"/>
      <c r="WEM14" s="32"/>
      <c r="WEN14" s="32"/>
      <c r="WEO14" s="32"/>
      <c r="WEP14" s="32"/>
      <c r="WEQ14" s="32"/>
      <c r="WER14" s="32"/>
      <c r="WES14" s="32"/>
      <c r="WET14" s="32"/>
      <c r="WEU14" s="32"/>
      <c r="WEV14" s="32"/>
      <c r="WEW14" s="32"/>
      <c r="WEX14" s="32"/>
      <c r="WEY14" s="32"/>
      <c r="WEZ14" s="32"/>
      <c r="WFA14" s="32"/>
      <c r="WFB14" s="32"/>
      <c r="WFC14" s="32"/>
      <c r="WFD14" s="32"/>
      <c r="WFE14" s="32"/>
      <c r="WFF14" s="32"/>
      <c r="WFG14" s="32"/>
      <c r="WFH14" s="32"/>
      <c r="WFI14" s="32"/>
      <c r="WFJ14" s="32"/>
      <c r="WFK14" s="32"/>
      <c r="WFL14" s="32"/>
      <c r="WFM14" s="32"/>
      <c r="WFN14" s="32"/>
      <c r="WFO14" s="32"/>
      <c r="WFP14" s="32"/>
      <c r="WFQ14" s="32"/>
      <c r="WFR14" s="32"/>
      <c r="WFS14" s="32"/>
      <c r="WFT14" s="32"/>
      <c r="WFU14" s="32"/>
      <c r="WFV14" s="32"/>
      <c r="WFW14" s="32"/>
      <c r="WFX14" s="32"/>
      <c r="WFY14" s="32"/>
      <c r="WFZ14" s="32"/>
      <c r="WGA14" s="32"/>
      <c r="WGB14" s="32"/>
      <c r="WGC14" s="32"/>
      <c r="WGD14" s="32"/>
      <c r="WGE14" s="32"/>
      <c r="WGF14" s="32"/>
      <c r="WGG14" s="32"/>
      <c r="WGH14" s="32"/>
      <c r="WGI14" s="32"/>
      <c r="WGJ14" s="32"/>
      <c r="WGK14" s="32"/>
      <c r="WGL14" s="32"/>
      <c r="WGM14" s="32"/>
      <c r="WGN14" s="32"/>
      <c r="WGO14" s="32"/>
      <c r="WGP14" s="32"/>
      <c r="WGQ14" s="32"/>
      <c r="WGR14" s="32"/>
      <c r="WGS14" s="32"/>
      <c r="WGT14" s="32"/>
      <c r="WGU14" s="32"/>
      <c r="WGV14" s="32"/>
      <c r="WGW14" s="32"/>
      <c r="WGX14" s="32"/>
      <c r="WGY14" s="32"/>
      <c r="WGZ14" s="32"/>
      <c r="WHA14" s="32"/>
      <c r="WHB14" s="32"/>
      <c r="WHC14" s="32"/>
      <c r="WHD14" s="32"/>
      <c r="WHE14" s="32"/>
      <c r="WHF14" s="32"/>
      <c r="WHG14" s="32"/>
      <c r="WHH14" s="32"/>
      <c r="WHI14" s="32"/>
      <c r="WHJ14" s="32"/>
      <c r="WHK14" s="32"/>
      <c r="WHL14" s="32"/>
      <c r="WHM14" s="32"/>
      <c r="WHN14" s="32"/>
      <c r="WHO14" s="32"/>
      <c r="WHP14" s="32"/>
      <c r="WHQ14" s="32"/>
      <c r="WHR14" s="32"/>
      <c r="WHS14" s="32"/>
      <c r="WHT14" s="32"/>
      <c r="WHU14" s="32"/>
      <c r="WHV14" s="32"/>
      <c r="WHW14" s="32"/>
      <c r="WHX14" s="32"/>
      <c r="WHY14" s="32"/>
      <c r="WHZ14" s="32"/>
      <c r="WIA14" s="32"/>
      <c r="WIB14" s="32"/>
      <c r="WIC14" s="32"/>
      <c r="WID14" s="32"/>
      <c r="WIE14" s="32"/>
      <c r="WIF14" s="32"/>
      <c r="WIG14" s="32"/>
      <c r="WIH14" s="32"/>
      <c r="WII14" s="32"/>
      <c r="WIJ14" s="32"/>
      <c r="WIK14" s="32"/>
      <c r="WIL14" s="32"/>
      <c r="WIM14" s="32"/>
      <c r="WIN14" s="32"/>
      <c r="WIO14" s="32"/>
      <c r="WIP14" s="32"/>
      <c r="WIQ14" s="32"/>
      <c r="WIR14" s="32"/>
      <c r="WIS14" s="32"/>
      <c r="WIT14" s="32"/>
      <c r="WIU14" s="32"/>
      <c r="WIV14" s="32"/>
      <c r="WIW14" s="32"/>
      <c r="WIX14" s="32"/>
      <c r="WIY14" s="32"/>
      <c r="WIZ14" s="32"/>
      <c r="WJA14" s="32"/>
      <c r="WJB14" s="32"/>
      <c r="WJC14" s="32"/>
      <c r="WJD14" s="32"/>
      <c r="WJE14" s="32"/>
      <c r="WJF14" s="32"/>
      <c r="WJG14" s="32"/>
      <c r="WJH14" s="32"/>
      <c r="WJI14" s="32"/>
      <c r="WJJ14" s="32"/>
      <c r="WJK14" s="32"/>
      <c r="WJL14" s="32"/>
      <c r="WJM14" s="32"/>
      <c r="WJN14" s="32"/>
      <c r="WJO14" s="32"/>
      <c r="WJP14" s="32"/>
      <c r="WJQ14" s="32"/>
      <c r="WJR14" s="32"/>
      <c r="WJS14" s="32"/>
      <c r="WJT14" s="32"/>
      <c r="WJU14" s="32"/>
      <c r="WJV14" s="32"/>
      <c r="WJW14" s="32"/>
      <c r="WJX14" s="32"/>
      <c r="WJY14" s="32"/>
      <c r="WJZ14" s="32"/>
      <c r="WKA14" s="32"/>
      <c r="WKB14" s="32"/>
      <c r="WKC14" s="32"/>
      <c r="WKD14" s="32"/>
      <c r="WKE14" s="32"/>
      <c r="WKF14" s="32"/>
      <c r="WKG14" s="32"/>
      <c r="WKH14" s="32"/>
      <c r="WKI14" s="32"/>
      <c r="WKJ14" s="32"/>
      <c r="WKK14" s="32"/>
      <c r="WKL14" s="32"/>
      <c r="WKM14" s="32"/>
      <c r="WKN14" s="32"/>
      <c r="WKO14" s="32"/>
      <c r="WKP14" s="32"/>
      <c r="WKQ14" s="32"/>
      <c r="WKR14" s="32"/>
      <c r="WKS14" s="32"/>
      <c r="WKT14" s="32"/>
      <c r="WKU14" s="32"/>
      <c r="WKV14" s="32"/>
      <c r="WKW14" s="32"/>
      <c r="WKX14" s="32"/>
      <c r="WKY14" s="32"/>
      <c r="WKZ14" s="32"/>
      <c r="WLA14" s="32"/>
      <c r="WLB14" s="32"/>
      <c r="WLC14" s="32"/>
      <c r="WLD14" s="32"/>
      <c r="WLE14" s="32"/>
      <c r="WLF14" s="32"/>
      <c r="WLG14" s="32"/>
      <c r="WLH14" s="32"/>
      <c r="WLI14" s="32"/>
      <c r="WLJ14" s="32"/>
      <c r="WLK14" s="32"/>
      <c r="WLL14" s="32"/>
      <c r="WLM14" s="32"/>
      <c r="WLN14" s="32"/>
      <c r="WLO14" s="32"/>
      <c r="WLP14" s="32"/>
      <c r="WLQ14" s="32"/>
      <c r="WLR14" s="32"/>
      <c r="WLS14" s="32"/>
      <c r="WLT14" s="32"/>
      <c r="WLU14" s="32"/>
      <c r="WLV14" s="32"/>
      <c r="WLW14" s="32"/>
      <c r="WLX14" s="32"/>
      <c r="WLY14" s="32"/>
      <c r="WLZ14" s="32"/>
      <c r="WMA14" s="32"/>
      <c r="WMB14" s="32"/>
      <c r="WMC14" s="32"/>
      <c r="WMD14" s="32"/>
      <c r="WME14" s="32"/>
      <c r="WMF14" s="32"/>
      <c r="WMG14" s="32"/>
      <c r="WMH14" s="32"/>
      <c r="WMI14" s="32"/>
      <c r="WMJ14" s="32"/>
      <c r="WMK14" s="32"/>
      <c r="WML14" s="32"/>
      <c r="WMM14" s="32"/>
      <c r="WMN14" s="32"/>
      <c r="WMO14" s="32"/>
      <c r="WMP14" s="32"/>
      <c r="WMQ14" s="32"/>
      <c r="WMR14" s="32"/>
      <c r="WMS14" s="32"/>
      <c r="WMT14" s="32"/>
      <c r="WMU14" s="32"/>
      <c r="WMV14" s="32"/>
      <c r="WMW14" s="32"/>
      <c r="WMX14" s="32"/>
      <c r="WMY14" s="32"/>
      <c r="WMZ14" s="32"/>
      <c r="WNA14" s="32"/>
      <c r="WNB14" s="32"/>
      <c r="WNC14" s="32"/>
      <c r="WND14" s="32"/>
      <c r="WNE14" s="32"/>
      <c r="WNF14" s="32"/>
      <c r="WNG14" s="32"/>
      <c r="WNH14" s="32"/>
      <c r="WNI14" s="32"/>
      <c r="WNJ14" s="32"/>
      <c r="WNK14" s="32"/>
      <c r="WNL14" s="32"/>
      <c r="WNM14" s="32"/>
      <c r="WNN14" s="32"/>
      <c r="WNO14" s="32"/>
      <c r="WNP14" s="32"/>
      <c r="WNQ14" s="32"/>
      <c r="WNR14" s="32"/>
      <c r="WNS14" s="32"/>
      <c r="WNT14" s="32"/>
      <c r="WNU14" s="32"/>
      <c r="WNV14" s="32"/>
      <c r="WNW14" s="32"/>
      <c r="WNX14" s="32"/>
      <c r="WNY14" s="32"/>
      <c r="WNZ14" s="32"/>
      <c r="WOA14" s="32"/>
      <c r="WOB14" s="32"/>
      <c r="WOC14" s="32"/>
      <c r="WOD14" s="32"/>
      <c r="WOE14" s="32"/>
      <c r="WOF14" s="32"/>
      <c r="WOG14" s="32"/>
      <c r="WOH14" s="32"/>
      <c r="WOI14" s="32"/>
      <c r="WOJ14" s="32"/>
      <c r="WOK14" s="32"/>
      <c r="WOL14" s="32"/>
      <c r="WOM14" s="32"/>
      <c r="WON14" s="32"/>
      <c r="WOO14" s="32"/>
      <c r="WOP14" s="32"/>
      <c r="WOQ14" s="32"/>
      <c r="WOR14" s="32"/>
      <c r="WOS14" s="32"/>
      <c r="WOT14" s="32"/>
      <c r="WOU14" s="32"/>
      <c r="WOV14" s="32"/>
      <c r="WOW14" s="32"/>
      <c r="WOX14" s="32"/>
      <c r="WOY14" s="32"/>
      <c r="WOZ14" s="32"/>
      <c r="WPA14" s="32"/>
      <c r="WPB14" s="32"/>
      <c r="WPC14" s="32"/>
      <c r="WPD14" s="32"/>
      <c r="WPE14" s="32"/>
      <c r="WPF14" s="32"/>
      <c r="WPG14" s="32"/>
      <c r="WPH14" s="32"/>
      <c r="WPI14" s="32"/>
      <c r="WPJ14" s="32"/>
      <c r="WPK14" s="32"/>
      <c r="WPL14" s="32"/>
      <c r="WPM14" s="32"/>
      <c r="WPN14" s="32"/>
      <c r="WPO14" s="32"/>
      <c r="WPP14" s="32"/>
      <c r="WPQ14" s="32"/>
      <c r="WPR14" s="32"/>
      <c r="WPS14" s="32"/>
      <c r="WPT14" s="32"/>
      <c r="WPU14" s="32"/>
      <c r="WPV14" s="32"/>
      <c r="WPW14" s="32"/>
      <c r="WPX14" s="32"/>
      <c r="WPY14" s="32"/>
      <c r="WPZ14" s="32"/>
      <c r="WQA14" s="32"/>
      <c r="WQB14" s="32"/>
      <c r="WQC14" s="32"/>
      <c r="WQD14" s="32"/>
      <c r="WQE14" s="32"/>
      <c r="WQF14" s="32"/>
      <c r="WQG14" s="32"/>
      <c r="WQH14" s="32"/>
      <c r="WQI14" s="32"/>
      <c r="WQJ14" s="32"/>
      <c r="WQK14" s="32"/>
      <c r="WQL14" s="32"/>
      <c r="WQM14" s="32"/>
      <c r="WQN14" s="32"/>
      <c r="WQO14" s="32"/>
      <c r="WQP14" s="32"/>
      <c r="WQQ14" s="32"/>
      <c r="WQR14" s="32"/>
      <c r="WQS14" s="32"/>
      <c r="WQT14" s="32"/>
      <c r="WQU14" s="32"/>
      <c r="WQV14" s="32"/>
      <c r="WQW14" s="32"/>
      <c r="WQX14" s="32"/>
      <c r="WQY14" s="32"/>
      <c r="WQZ14" s="32"/>
      <c r="WRA14" s="32"/>
      <c r="WRB14" s="32"/>
      <c r="WRC14" s="32"/>
      <c r="WRD14" s="32"/>
      <c r="WRE14" s="32"/>
      <c r="WRF14" s="32"/>
      <c r="WRG14" s="32"/>
      <c r="WRH14" s="32"/>
      <c r="WRI14" s="32"/>
      <c r="WRJ14" s="32"/>
      <c r="WRK14" s="32"/>
      <c r="WRL14" s="32"/>
      <c r="WRM14" s="32"/>
      <c r="WRN14" s="32"/>
      <c r="WRO14" s="32"/>
      <c r="WRP14" s="32"/>
      <c r="WRQ14" s="32"/>
      <c r="WRR14" s="32"/>
      <c r="WRS14" s="32"/>
      <c r="WRT14" s="32"/>
      <c r="WRU14" s="32"/>
      <c r="WRV14" s="32"/>
      <c r="WRW14" s="32"/>
      <c r="WRX14" s="32"/>
      <c r="WRY14" s="32"/>
      <c r="WRZ14" s="32"/>
      <c r="WSA14" s="32"/>
      <c r="WSB14" s="32"/>
      <c r="WSC14" s="32"/>
      <c r="WSD14" s="32"/>
      <c r="WSE14" s="32"/>
      <c r="WSF14" s="32"/>
      <c r="WSG14" s="32"/>
      <c r="WSH14" s="32"/>
      <c r="WSI14" s="32"/>
      <c r="WSJ14" s="32"/>
      <c r="WSK14" s="32"/>
      <c r="WSL14" s="32"/>
      <c r="WSM14" s="32"/>
      <c r="WSN14" s="32"/>
      <c r="WSO14" s="32"/>
      <c r="WSP14" s="32"/>
      <c r="WSQ14" s="32"/>
      <c r="WSR14" s="32"/>
      <c r="WSS14" s="32"/>
      <c r="WST14" s="32"/>
      <c r="WSU14" s="32"/>
      <c r="WSV14" s="32"/>
      <c r="WSW14" s="32"/>
      <c r="WSX14" s="32"/>
      <c r="WSY14" s="32"/>
      <c r="WSZ14" s="32"/>
      <c r="WTA14" s="32"/>
      <c r="WTB14" s="32"/>
      <c r="WTC14" s="32"/>
      <c r="WTD14" s="32"/>
      <c r="WTE14" s="32"/>
      <c r="WTF14" s="32"/>
      <c r="WTG14" s="32"/>
      <c r="WTH14" s="32"/>
      <c r="WTI14" s="32"/>
      <c r="WTJ14" s="32"/>
      <c r="WTK14" s="32"/>
      <c r="WTL14" s="32"/>
      <c r="WTM14" s="32"/>
      <c r="WTN14" s="32"/>
      <c r="WTO14" s="32"/>
      <c r="WTP14" s="32"/>
      <c r="WTQ14" s="32"/>
      <c r="WTR14" s="32"/>
      <c r="WTS14" s="32"/>
      <c r="WTT14" s="32"/>
      <c r="WTU14" s="32"/>
      <c r="WTV14" s="32"/>
      <c r="WTW14" s="32"/>
      <c r="WTX14" s="32"/>
      <c r="WTY14" s="32"/>
      <c r="WTZ14" s="32"/>
      <c r="WUA14" s="32"/>
      <c r="WUB14" s="32"/>
      <c r="WUC14" s="32"/>
      <c r="WUD14" s="32"/>
      <c r="WUE14" s="32"/>
      <c r="WUF14" s="32"/>
      <c r="WUG14" s="32"/>
      <c r="WUH14" s="32"/>
      <c r="WUI14" s="32"/>
      <c r="WUJ14" s="32"/>
      <c r="WUK14" s="32"/>
      <c r="WUL14" s="32"/>
      <c r="WUM14" s="32"/>
      <c r="WUN14" s="32"/>
      <c r="WUO14" s="32"/>
      <c r="WUP14" s="32"/>
      <c r="WUQ14" s="32"/>
      <c r="WUR14" s="32"/>
      <c r="WUS14" s="32"/>
      <c r="WUT14" s="32"/>
      <c r="WUU14" s="32"/>
      <c r="WUV14" s="32"/>
      <c r="WUW14" s="32"/>
      <c r="WUX14" s="32"/>
      <c r="WUY14" s="32"/>
      <c r="WUZ14" s="32"/>
      <c r="WVA14" s="32"/>
      <c r="WVB14" s="32"/>
      <c r="WVC14" s="32"/>
      <c r="WVD14" s="32"/>
      <c r="WVE14" s="32"/>
      <c r="WVF14" s="32"/>
      <c r="WVG14" s="32"/>
      <c r="WVH14" s="32"/>
      <c r="WVI14" s="32"/>
      <c r="WVJ14" s="32"/>
      <c r="WVK14" s="32"/>
      <c r="WVL14" s="32"/>
      <c r="WVM14" s="32"/>
      <c r="WVN14" s="32"/>
      <c r="WVO14" s="32"/>
      <c r="WVP14" s="32"/>
      <c r="WVQ14" s="32"/>
      <c r="WVR14" s="32"/>
      <c r="WVS14" s="32"/>
      <c r="WVT14" s="32"/>
      <c r="WVU14" s="32"/>
      <c r="WVV14" s="32"/>
      <c r="WVW14" s="32"/>
      <c r="WVX14" s="32"/>
      <c r="WVY14" s="32"/>
      <c r="WVZ14" s="32"/>
      <c r="WWA14" s="32"/>
      <c r="WWB14" s="32"/>
      <c r="WWC14" s="32"/>
      <c r="WWD14" s="32"/>
      <c r="WWE14" s="32"/>
      <c r="WWF14" s="32"/>
      <c r="WWG14" s="32"/>
      <c r="WWH14" s="32"/>
      <c r="WWI14" s="32"/>
      <c r="WWJ14" s="32"/>
      <c r="WWK14" s="32"/>
      <c r="WWL14" s="32"/>
      <c r="WWM14" s="32"/>
      <c r="WWN14" s="32"/>
      <c r="WWO14" s="32"/>
      <c r="WWP14" s="32"/>
      <c r="WWQ14" s="32"/>
      <c r="WWR14" s="32"/>
      <c r="WWS14" s="32"/>
      <c r="WWT14" s="32"/>
      <c r="WWU14" s="32"/>
      <c r="WWV14" s="32"/>
      <c r="WWW14" s="32"/>
      <c r="WWX14" s="32"/>
      <c r="WWY14" s="32"/>
      <c r="WWZ14" s="32"/>
      <c r="WXA14" s="32"/>
      <c r="WXB14" s="32"/>
      <c r="WXC14" s="32"/>
      <c r="WXD14" s="32"/>
      <c r="WXE14" s="32"/>
      <c r="WXF14" s="32"/>
      <c r="WXG14" s="32"/>
      <c r="WXH14" s="32"/>
      <c r="WXI14" s="32"/>
      <c r="WXJ14" s="32"/>
      <c r="WXK14" s="32"/>
      <c r="WXL14" s="32"/>
      <c r="WXM14" s="32"/>
      <c r="WXN14" s="32"/>
      <c r="WXO14" s="32"/>
      <c r="WXP14" s="32"/>
      <c r="WXQ14" s="32"/>
      <c r="WXR14" s="32"/>
      <c r="WXS14" s="32"/>
      <c r="WXT14" s="32"/>
      <c r="WXU14" s="32"/>
      <c r="WXV14" s="32"/>
      <c r="WXW14" s="32"/>
      <c r="WXX14" s="32"/>
      <c r="WXY14" s="32"/>
      <c r="WXZ14" s="32"/>
      <c r="WYA14" s="32"/>
      <c r="WYB14" s="32"/>
      <c r="WYC14" s="32"/>
      <c r="WYD14" s="32"/>
      <c r="WYE14" s="32"/>
      <c r="WYF14" s="32"/>
      <c r="WYG14" s="32"/>
      <c r="WYH14" s="32"/>
      <c r="WYI14" s="32"/>
      <c r="WYJ14" s="32"/>
      <c r="WYK14" s="32"/>
      <c r="WYL14" s="32"/>
      <c r="WYM14" s="32"/>
      <c r="WYN14" s="32"/>
      <c r="WYO14" s="32"/>
      <c r="WYP14" s="32"/>
      <c r="WYQ14" s="32"/>
      <c r="WYR14" s="32"/>
      <c r="WYS14" s="32"/>
      <c r="WYT14" s="32"/>
      <c r="WYU14" s="32"/>
      <c r="WYV14" s="32"/>
      <c r="WYW14" s="32"/>
      <c r="WYX14" s="32"/>
      <c r="WYY14" s="32"/>
      <c r="WYZ14" s="32"/>
      <c r="WZA14" s="32"/>
      <c r="WZB14" s="32"/>
      <c r="WZC14" s="32"/>
      <c r="WZD14" s="32"/>
      <c r="WZE14" s="32"/>
      <c r="WZF14" s="32"/>
      <c r="WZG14" s="32"/>
      <c r="WZH14" s="32"/>
      <c r="WZI14" s="32"/>
      <c r="WZJ14" s="32"/>
      <c r="WZK14" s="32"/>
      <c r="WZL14" s="32"/>
      <c r="WZM14" s="32"/>
      <c r="WZN14" s="32"/>
      <c r="WZO14" s="32"/>
      <c r="WZP14" s="32"/>
      <c r="WZQ14" s="32"/>
      <c r="WZR14" s="32"/>
      <c r="WZS14" s="32"/>
      <c r="WZT14" s="32"/>
      <c r="WZU14" s="32"/>
      <c r="WZV14" s="32"/>
      <c r="WZW14" s="32"/>
      <c r="WZX14" s="32"/>
      <c r="WZY14" s="32"/>
      <c r="WZZ14" s="32"/>
      <c r="XAA14" s="32"/>
      <c r="XAB14" s="32"/>
      <c r="XAC14" s="32"/>
      <c r="XAD14" s="32"/>
      <c r="XAE14" s="32"/>
      <c r="XAF14" s="32"/>
      <c r="XAG14" s="32"/>
      <c r="XAH14" s="32"/>
      <c r="XAI14" s="32"/>
      <c r="XAJ14" s="32"/>
      <c r="XAK14" s="32"/>
      <c r="XAL14" s="32"/>
      <c r="XAM14" s="32"/>
      <c r="XAN14" s="32"/>
      <c r="XAO14" s="32"/>
      <c r="XAP14" s="32"/>
      <c r="XAQ14" s="32"/>
      <c r="XAR14" s="32"/>
      <c r="XAS14" s="32"/>
      <c r="XAT14" s="32"/>
      <c r="XAU14" s="32"/>
      <c r="XAV14" s="32"/>
      <c r="XAW14" s="32"/>
      <c r="XAX14" s="32"/>
      <c r="XAY14" s="32"/>
      <c r="XAZ14" s="32"/>
      <c r="XBA14" s="32"/>
      <c r="XBB14" s="32"/>
      <c r="XBC14" s="32"/>
      <c r="XBD14" s="32"/>
      <c r="XBE14" s="32"/>
      <c r="XBF14" s="32"/>
      <c r="XBG14" s="32"/>
      <c r="XBH14" s="32"/>
      <c r="XBI14" s="32"/>
      <c r="XBJ14" s="32"/>
      <c r="XBK14" s="32"/>
      <c r="XBL14" s="32"/>
      <c r="XBM14" s="32"/>
      <c r="XBN14" s="32"/>
      <c r="XBO14" s="32"/>
      <c r="XBP14" s="32"/>
      <c r="XBQ14" s="32"/>
      <c r="XBR14" s="32"/>
      <c r="XBS14" s="32"/>
      <c r="XBT14" s="32"/>
      <c r="XBU14" s="32"/>
      <c r="XBV14" s="32"/>
      <c r="XBW14" s="32"/>
      <c r="XBX14" s="32"/>
      <c r="XBY14" s="32"/>
      <c r="XBZ14" s="32"/>
      <c r="XCA14" s="32"/>
      <c r="XCB14" s="32"/>
      <c r="XCC14" s="32"/>
      <c r="XCD14" s="32"/>
      <c r="XCE14" s="32"/>
      <c r="XCF14" s="32"/>
      <c r="XCG14" s="32"/>
      <c r="XCH14" s="32"/>
      <c r="XCI14" s="32"/>
      <c r="XCJ14" s="32"/>
      <c r="XCK14" s="32"/>
      <c r="XCL14" s="32"/>
      <c r="XCM14" s="32"/>
      <c r="XCN14" s="32"/>
      <c r="XCO14" s="32"/>
      <c r="XCP14" s="32"/>
      <c r="XCQ14" s="32"/>
      <c r="XCR14" s="32"/>
      <c r="XCS14" s="32"/>
      <c r="XCT14" s="32"/>
      <c r="XCU14" s="32"/>
      <c r="XCV14" s="32"/>
      <c r="XCW14" s="32"/>
      <c r="XCX14" s="32"/>
      <c r="XCY14" s="32"/>
      <c r="XCZ14" s="32"/>
      <c r="XDA14" s="32"/>
      <c r="XDB14" s="32"/>
      <c r="XDC14" s="32"/>
      <c r="XDD14" s="32"/>
      <c r="XDE14" s="32"/>
      <c r="XDF14" s="32"/>
      <c r="XDG14" s="32"/>
      <c r="XDH14" s="32"/>
      <c r="XDI14" s="32"/>
      <c r="XDJ14" s="32"/>
      <c r="XDK14" s="32"/>
      <c r="XDL14" s="32"/>
      <c r="XDM14" s="32"/>
      <c r="XDN14" s="32"/>
      <c r="XDO14" s="32"/>
      <c r="XDP14" s="32"/>
      <c r="XDQ14" s="32"/>
      <c r="XDR14" s="32"/>
      <c r="XDS14" s="32"/>
      <c r="XDT14" s="32"/>
      <c r="XDU14" s="32"/>
      <c r="XDV14" s="32"/>
      <c r="XDW14" s="32"/>
      <c r="XDX14" s="32"/>
      <c r="XDY14" s="32"/>
      <c r="XDZ14" s="32"/>
      <c r="XEA14" s="32"/>
      <c r="XEB14" s="32"/>
      <c r="XEC14" s="32"/>
      <c r="XED14" s="32"/>
      <c r="XEE14" s="32"/>
      <c r="XEF14" s="32"/>
      <c r="XEG14" s="32"/>
      <c r="XEH14" s="32"/>
      <c r="XEI14" s="32"/>
      <c r="XEJ14" s="32"/>
      <c r="XEK14" s="32"/>
      <c r="XEL14" s="32"/>
      <c r="XEM14" s="32"/>
      <c r="XEN14" s="32"/>
      <c r="XEO14" s="32"/>
      <c r="XEP14" s="32"/>
      <c r="XEQ14" s="32"/>
      <c r="XER14" s="32"/>
      <c r="XES14" s="32"/>
      <c r="XET14" s="32"/>
      <c r="XEU14" s="32"/>
      <c r="XEV14" s="32"/>
      <c r="XEW14" s="32"/>
      <c r="XEX14" s="32"/>
    </row>
    <row r="15" spans="1:16378" x14ac:dyDescent="0.55000000000000004">
      <c r="A15" s="37" t="s">
        <v>73</v>
      </c>
    </row>
    <row r="16" spans="1:16378" x14ac:dyDescent="0.55000000000000004">
      <c r="A16" s="66" t="s">
        <v>115</v>
      </c>
    </row>
    <row r="17" spans="1:1" ht="90.3" x14ac:dyDescent="0.55000000000000004">
      <c r="A17" s="27" t="s">
        <v>167</v>
      </c>
    </row>
    <row r="18" spans="1:1" x14ac:dyDescent="0.55000000000000004">
      <c r="A18" s="37"/>
    </row>
    <row r="19" spans="1:1" x14ac:dyDescent="0.55000000000000004">
      <c r="A19" s="66" t="s">
        <v>136</v>
      </c>
    </row>
    <row r="20" spans="1:1" s="19" customFormat="1" ht="40.299999999999997" customHeight="1" x14ac:dyDescent="0.55000000000000004">
      <c r="A20" s="27" t="s">
        <v>137</v>
      </c>
    </row>
    <row r="21" spans="1:1" s="19" customFormat="1" x14ac:dyDescent="0.55000000000000004">
      <c r="A21" s="56"/>
    </row>
    <row r="22" spans="1:1" s="19" customFormat="1" x14ac:dyDescent="0.55000000000000004">
      <c r="A22" s="24" t="s">
        <v>74</v>
      </c>
    </row>
    <row r="23" spans="1:1" ht="51.25" customHeight="1" x14ac:dyDescent="0.55000000000000004">
      <c r="A23" s="27" t="s">
        <v>86</v>
      </c>
    </row>
    <row r="25" spans="1:1" x14ac:dyDescent="0.55000000000000004">
      <c r="A25" s="24" t="s">
        <v>36</v>
      </c>
    </row>
    <row r="26" spans="1:1" ht="38.700000000000003" x14ac:dyDescent="0.55000000000000004">
      <c r="A26" s="27" t="s">
        <v>37</v>
      </c>
    </row>
    <row r="27" spans="1:1" ht="90.3" x14ac:dyDescent="0.55000000000000004">
      <c r="A27" s="27" t="s">
        <v>38</v>
      </c>
    </row>
    <row r="28" spans="1:1" x14ac:dyDescent="0.55000000000000004">
      <c r="A28" s="33" t="s">
        <v>39</v>
      </c>
    </row>
    <row r="29" spans="1:1" x14ac:dyDescent="0.55000000000000004">
      <c r="A29" s="34"/>
    </row>
    <row r="30" spans="1:1" x14ac:dyDescent="0.55000000000000004">
      <c r="A30" s="34"/>
    </row>
    <row r="31" spans="1:1" x14ac:dyDescent="0.55000000000000004">
      <c r="A31" s="57"/>
    </row>
    <row r="32" spans="1:1" x14ac:dyDescent="0.55000000000000004">
      <c r="A32" s="57"/>
    </row>
    <row r="33" spans="1:1" x14ac:dyDescent="0.55000000000000004">
      <c r="A33" s="57"/>
    </row>
    <row r="34" spans="1:1" x14ac:dyDescent="0.55000000000000004">
      <c r="A34" s="57"/>
    </row>
    <row r="35" spans="1:1" x14ac:dyDescent="0.55000000000000004">
      <c r="A35" s="34"/>
    </row>
    <row r="36" spans="1:1" x14ac:dyDescent="0.55000000000000004">
      <c r="A36" s="34"/>
    </row>
    <row r="37" spans="1:1" x14ac:dyDescent="0.55000000000000004">
      <c r="A37" s="32"/>
    </row>
    <row r="38" spans="1:1" s="36" customFormat="1" x14ac:dyDescent="0.55000000000000004">
      <c r="A38" s="35"/>
    </row>
    <row r="39" spans="1:1" x14ac:dyDescent="0.55000000000000004">
      <c r="A39" s="32"/>
    </row>
    <row r="40" spans="1:1" x14ac:dyDescent="0.55000000000000004">
      <c r="A40" s="34"/>
    </row>
    <row r="41" spans="1:1" x14ac:dyDescent="0.55000000000000004">
      <c r="A41" s="58"/>
    </row>
    <row r="42" spans="1:1" x14ac:dyDescent="0.55000000000000004">
      <c r="A42" s="34"/>
    </row>
    <row r="44" spans="1:1" x14ac:dyDescent="0.55000000000000004">
      <c r="A44" s="58"/>
    </row>
    <row r="46" spans="1:1" x14ac:dyDescent="0.55000000000000004">
      <c r="A46" s="58"/>
    </row>
    <row r="48" spans="1:1" x14ac:dyDescent="0.55000000000000004">
      <c r="A48" s="26"/>
    </row>
    <row r="49" spans="1:1" x14ac:dyDescent="0.55000000000000004">
      <c r="A49" s="26"/>
    </row>
    <row r="51" spans="1:1" x14ac:dyDescent="0.55000000000000004">
      <c r="A51" s="34"/>
    </row>
    <row r="52" spans="1:1" x14ac:dyDescent="0.55000000000000004">
      <c r="A52" s="34"/>
    </row>
  </sheetData>
  <hyperlinks>
    <hyperlink ref="A28" r:id="rId1" xr:uid="{0A2E3557-718E-448B-93A9-F8D351AA9231}"/>
    <hyperlink ref="A13" location="Begrippen!A3" display="De wijze waarop de variabelen zijn berekend staat beschreven in de sectie begrippen" xr:uid="{02674338-82F7-4737-A25E-F06D4AF1AD30}"/>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73"/>
  <sheetViews>
    <sheetView zoomScaleNormal="100" workbookViewId="0"/>
  </sheetViews>
  <sheetFormatPr defaultColWidth="9.47265625" defaultRowHeight="12.9" x14ac:dyDescent="0.55000000000000004"/>
  <cols>
    <col min="1" max="1" width="21" style="27" customWidth="1"/>
    <col min="2" max="2" width="84.5234375" style="27" customWidth="1"/>
    <col min="3" max="3" width="36.47265625" style="27" customWidth="1"/>
    <col min="4" max="16384" width="9.47265625" style="27"/>
  </cols>
  <sheetData>
    <row r="1" spans="1:2" s="59" customFormat="1" ht="15.6" x14ac:dyDescent="0.55000000000000004">
      <c r="A1" s="17" t="s">
        <v>40</v>
      </c>
    </row>
    <row r="3" spans="1:2" x14ac:dyDescent="0.55000000000000004">
      <c r="A3" s="21" t="s">
        <v>22</v>
      </c>
    </row>
    <row r="4" spans="1:2" ht="25.8" x14ac:dyDescent="0.55000000000000004">
      <c r="A4" s="60" t="s">
        <v>92</v>
      </c>
      <c r="B4" s="27" t="s">
        <v>165</v>
      </c>
    </row>
    <row r="5" spans="1:2" x14ac:dyDescent="0.55000000000000004">
      <c r="A5" s="60" t="s">
        <v>116</v>
      </c>
      <c r="B5" s="27" t="s">
        <v>125</v>
      </c>
    </row>
    <row r="6" spans="1:2" ht="38.700000000000003" x14ac:dyDescent="0.55000000000000004">
      <c r="A6" s="62" t="s">
        <v>134</v>
      </c>
      <c r="B6" s="27" t="s">
        <v>173</v>
      </c>
    </row>
    <row r="7" spans="1:2" x14ac:dyDescent="0.55000000000000004">
      <c r="A7" s="60" t="s">
        <v>3</v>
      </c>
      <c r="B7" s="61" t="s">
        <v>83</v>
      </c>
    </row>
    <row r="8" spans="1:2" x14ac:dyDescent="0.55000000000000004">
      <c r="A8" s="62" t="s">
        <v>13</v>
      </c>
      <c r="B8" s="61" t="s">
        <v>123</v>
      </c>
    </row>
    <row r="9" spans="1:2" x14ac:dyDescent="0.55000000000000004">
      <c r="A9" s="62" t="s">
        <v>143</v>
      </c>
      <c r="B9" s="27" t="s">
        <v>144</v>
      </c>
    </row>
    <row r="10" spans="1:2" x14ac:dyDescent="0.55000000000000004">
      <c r="A10" s="62" t="s">
        <v>94</v>
      </c>
      <c r="B10" s="61" t="s">
        <v>124</v>
      </c>
    </row>
    <row r="11" spans="1:2" ht="103.2" x14ac:dyDescent="0.55000000000000004">
      <c r="A11" s="62" t="s">
        <v>41</v>
      </c>
      <c r="B11" s="55" t="s">
        <v>81</v>
      </c>
    </row>
    <row r="12" spans="1:2" x14ac:dyDescent="0.55000000000000004">
      <c r="A12" s="62" t="s">
        <v>117</v>
      </c>
      <c r="B12" s="27" t="s">
        <v>118</v>
      </c>
    </row>
    <row r="13" spans="1:2" ht="51.6" x14ac:dyDescent="0.55000000000000004">
      <c r="A13" s="60" t="s">
        <v>72</v>
      </c>
      <c r="B13" s="61" t="s">
        <v>84</v>
      </c>
    </row>
    <row r="15" spans="1:2" x14ac:dyDescent="0.55000000000000004">
      <c r="A15" s="24" t="s">
        <v>42</v>
      </c>
    </row>
    <row r="16" spans="1:2" x14ac:dyDescent="0.55000000000000004">
      <c r="A16" s="60" t="s">
        <v>43</v>
      </c>
      <c r="B16" s="27" t="s">
        <v>44</v>
      </c>
    </row>
    <row r="17" spans="1:2" x14ac:dyDescent="0.55000000000000004">
      <c r="A17" s="60" t="s">
        <v>45</v>
      </c>
      <c r="B17" s="27" t="s">
        <v>46</v>
      </c>
    </row>
    <row r="18" spans="1:2" x14ac:dyDescent="0.55000000000000004">
      <c r="A18" s="60" t="s">
        <v>47</v>
      </c>
      <c r="B18" s="27" t="s">
        <v>48</v>
      </c>
    </row>
    <row r="19" spans="1:2" x14ac:dyDescent="0.55000000000000004">
      <c r="A19" s="60" t="s">
        <v>153</v>
      </c>
      <c r="B19" s="27" t="s">
        <v>154</v>
      </c>
    </row>
    <row r="20" spans="1:2" x14ac:dyDescent="0.55000000000000004">
      <c r="A20" s="60" t="s">
        <v>138</v>
      </c>
      <c r="B20" s="27" t="s">
        <v>85</v>
      </c>
    </row>
    <row r="21" spans="1:2" x14ac:dyDescent="0.55000000000000004">
      <c r="A21" s="60" t="s">
        <v>49</v>
      </c>
      <c r="B21" s="27" t="s">
        <v>50</v>
      </c>
    </row>
    <row r="22" spans="1:2" x14ac:dyDescent="0.55000000000000004">
      <c r="A22" s="60" t="s">
        <v>79</v>
      </c>
      <c r="B22" s="27" t="s">
        <v>80</v>
      </c>
    </row>
    <row r="23" spans="1:2" x14ac:dyDescent="0.55000000000000004">
      <c r="A23" s="60" t="s">
        <v>145</v>
      </c>
      <c r="B23" s="27" t="s">
        <v>146</v>
      </c>
    </row>
    <row r="24" spans="1:2" x14ac:dyDescent="0.55000000000000004">
      <c r="A24" s="60" t="s">
        <v>131</v>
      </c>
      <c r="B24" s="27" t="s">
        <v>132</v>
      </c>
    </row>
    <row r="25" spans="1:2" x14ac:dyDescent="0.55000000000000004">
      <c r="A25" s="60" t="s">
        <v>150</v>
      </c>
      <c r="B25" s="27" t="s">
        <v>151</v>
      </c>
    </row>
    <row r="26" spans="1:2" x14ac:dyDescent="0.55000000000000004">
      <c r="A26" s="60" t="s">
        <v>129</v>
      </c>
      <c r="B26" s="27" t="s">
        <v>130</v>
      </c>
    </row>
    <row r="27" spans="1:2" x14ac:dyDescent="0.55000000000000004">
      <c r="A27" s="60" t="s">
        <v>161</v>
      </c>
      <c r="B27" s="27" t="s">
        <v>162</v>
      </c>
    </row>
    <row r="28" spans="1:2" x14ac:dyDescent="0.55000000000000004">
      <c r="A28" s="60" t="s">
        <v>77</v>
      </c>
      <c r="B28" s="27" t="s">
        <v>78</v>
      </c>
    </row>
    <row r="29" spans="1:2" x14ac:dyDescent="0.55000000000000004">
      <c r="A29" s="60" t="s">
        <v>147</v>
      </c>
      <c r="B29" s="27" t="s">
        <v>152</v>
      </c>
    </row>
    <row r="30" spans="1:2" x14ac:dyDescent="0.55000000000000004">
      <c r="A30" s="60" t="s">
        <v>158</v>
      </c>
      <c r="B30" s="27" t="s">
        <v>159</v>
      </c>
    </row>
    <row r="31" spans="1:2" x14ac:dyDescent="0.55000000000000004">
      <c r="A31" s="60" t="s">
        <v>148</v>
      </c>
      <c r="B31" s="27" t="s">
        <v>149</v>
      </c>
    </row>
    <row r="32" spans="1:2" x14ac:dyDescent="0.55000000000000004">
      <c r="A32" s="60" t="s">
        <v>157</v>
      </c>
      <c r="B32" s="27" t="s">
        <v>160</v>
      </c>
    </row>
    <row r="33" spans="1:2" x14ac:dyDescent="0.55000000000000004">
      <c r="A33" s="60" t="s">
        <v>133</v>
      </c>
      <c r="B33" s="27" t="s">
        <v>135</v>
      </c>
    </row>
    <row r="34" spans="1:2" x14ac:dyDescent="0.55000000000000004">
      <c r="A34" s="60" t="s">
        <v>127</v>
      </c>
      <c r="B34" s="27" t="s">
        <v>126</v>
      </c>
    </row>
    <row r="35" spans="1:2" x14ac:dyDescent="0.55000000000000004">
      <c r="A35" s="60" t="s">
        <v>51</v>
      </c>
      <c r="B35" s="27" t="s">
        <v>52</v>
      </c>
    </row>
    <row r="36" spans="1:2" x14ac:dyDescent="0.55000000000000004">
      <c r="A36" s="60" t="s">
        <v>163</v>
      </c>
      <c r="B36" s="27" t="s">
        <v>164</v>
      </c>
    </row>
    <row r="37" spans="1:2" x14ac:dyDescent="0.55000000000000004">
      <c r="A37" s="60" t="s">
        <v>156</v>
      </c>
      <c r="B37" s="27" t="s">
        <v>155</v>
      </c>
    </row>
    <row r="39" spans="1:2" x14ac:dyDescent="0.55000000000000004">
      <c r="A39" s="24" t="s">
        <v>53</v>
      </c>
    </row>
    <row r="40" spans="1:2" x14ac:dyDescent="0.55000000000000004">
      <c r="A40" s="62" t="s">
        <v>54</v>
      </c>
      <c r="B40" s="24" t="s">
        <v>55</v>
      </c>
    </row>
    <row r="41" spans="1:2" ht="90.3" x14ac:dyDescent="0.55000000000000004">
      <c r="A41" s="62" t="s">
        <v>56</v>
      </c>
      <c r="B41" s="27" t="s">
        <v>57</v>
      </c>
    </row>
    <row r="42" spans="1:2" ht="25.8" x14ac:dyDescent="0.55000000000000004">
      <c r="A42" s="62" t="s">
        <v>58</v>
      </c>
      <c r="B42" s="27" t="s">
        <v>59</v>
      </c>
    </row>
    <row r="43" spans="1:2" x14ac:dyDescent="0.55000000000000004">
      <c r="A43" s="62" t="s">
        <v>60</v>
      </c>
      <c r="B43" s="27" t="s">
        <v>61</v>
      </c>
    </row>
    <row r="44" spans="1:2" x14ac:dyDescent="0.55000000000000004">
      <c r="A44" s="62" t="s">
        <v>62</v>
      </c>
      <c r="B44" s="27" t="s">
        <v>63</v>
      </c>
    </row>
    <row r="45" spans="1:2" x14ac:dyDescent="0.55000000000000004">
      <c r="A45" s="62" t="s">
        <v>64</v>
      </c>
    </row>
    <row r="47" spans="1:2" x14ac:dyDescent="0.55000000000000004">
      <c r="A47" s="62" t="s">
        <v>54</v>
      </c>
      <c r="B47" s="24" t="s">
        <v>65</v>
      </c>
    </row>
    <row r="48" spans="1:2" ht="167.7" x14ac:dyDescent="0.55000000000000004">
      <c r="A48" s="62" t="s">
        <v>56</v>
      </c>
      <c r="B48" s="27" t="s">
        <v>128</v>
      </c>
    </row>
    <row r="49" spans="1:2" x14ac:dyDescent="0.55000000000000004">
      <c r="A49" s="62" t="s">
        <v>58</v>
      </c>
      <c r="B49" s="27" t="s">
        <v>66</v>
      </c>
    </row>
    <row r="50" spans="1:2" x14ac:dyDescent="0.55000000000000004">
      <c r="A50" s="62" t="s">
        <v>60</v>
      </c>
      <c r="B50" s="27" t="s">
        <v>61</v>
      </c>
    </row>
    <row r="51" spans="1:2" x14ac:dyDescent="0.55000000000000004">
      <c r="A51" s="62" t="s">
        <v>62</v>
      </c>
      <c r="B51" s="27" t="s">
        <v>63</v>
      </c>
    </row>
    <row r="52" spans="1:2" ht="25.8" x14ac:dyDescent="0.55000000000000004">
      <c r="A52" s="62" t="s">
        <v>64</v>
      </c>
      <c r="B52" s="27" t="s">
        <v>67</v>
      </c>
    </row>
    <row r="54" spans="1:2" x14ac:dyDescent="0.55000000000000004">
      <c r="A54" s="62" t="s">
        <v>54</v>
      </c>
      <c r="B54" s="24" t="s">
        <v>110</v>
      </c>
    </row>
    <row r="55" spans="1:2" ht="25.8" x14ac:dyDescent="0.55000000000000004">
      <c r="A55" s="62" t="s">
        <v>56</v>
      </c>
      <c r="B55" s="27" t="s">
        <v>111</v>
      </c>
    </row>
    <row r="56" spans="1:2" x14ac:dyDescent="0.55000000000000004">
      <c r="A56" s="62" t="s">
        <v>58</v>
      </c>
      <c r="B56" s="55" t="s">
        <v>112</v>
      </c>
    </row>
    <row r="57" spans="1:2" x14ac:dyDescent="0.55000000000000004">
      <c r="A57" s="62" t="s">
        <v>60</v>
      </c>
      <c r="B57" s="27" t="s">
        <v>113</v>
      </c>
    </row>
    <row r="58" spans="1:2" x14ac:dyDescent="0.55000000000000004">
      <c r="A58" s="62" t="s">
        <v>62</v>
      </c>
      <c r="B58" s="27" t="s">
        <v>114</v>
      </c>
    </row>
    <row r="59" spans="1:2" x14ac:dyDescent="0.55000000000000004">
      <c r="A59" s="62" t="s">
        <v>64</v>
      </c>
    </row>
    <row r="61" spans="1:2" x14ac:dyDescent="0.55000000000000004">
      <c r="A61" s="62" t="s">
        <v>54</v>
      </c>
      <c r="B61" s="24" t="s">
        <v>68</v>
      </c>
    </row>
    <row r="62" spans="1:2" ht="51.6" x14ac:dyDescent="0.55000000000000004">
      <c r="A62" s="62" t="s">
        <v>56</v>
      </c>
      <c r="B62" s="27" t="s">
        <v>69</v>
      </c>
    </row>
    <row r="63" spans="1:2" x14ac:dyDescent="0.55000000000000004">
      <c r="A63" s="62" t="s">
        <v>58</v>
      </c>
      <c r="B63" s="55" t="s">
        <v>70</v>
      </c>
    </row>
    <row r="64" spans="1:2" x14ac:dyDescent="0.55000000000000004">
      <c r="A64" s="62" t="s">
        <v>60</v>
      </c>
      <c r="B64" s="27" t="s">
        <v>61</v>
      </c>
    </row>
    <row r="65" spans="1:2" x14ac:dyDescent="0.55000000000000004">
      <c r="A65" s="62" t="s">
        <v>62</v>
      </c>
      <c r="B65" s="27" t="s">
        <v>71</v>
      </c>
    </row>
    <row r="66" spans="1:2" x14ac:dyDescent="0.55000000000000004">
      <c r="A66" s="62" t="s">
        <v>64</v>
      </c>
    </row>
    <row r="68" spans="1:2" x14ac:dyDescent="0.55000000000000004">
      <c r="A68" s="62" t="s">
        <v>54</v>
      </c>
      <c r="B68" s="67" t="s">
        <v>119</v>
      </c>
    </row>
    <row r="69" spans="1:2" ht="116.1" x14ac:dyDescent="0.55000000000000004">
      <c r="A69" s="62" t="s">
        <v>56</v>
      </c>
      <c r="B69" s="68" t="s">
        <v>120</v>
      </c>
    </row>
    <row r="70" spans="1:2" ht="25.8" x14ac:dyDescent="0.55000000000000004">
      <c r="A70" s="62" t="s">
        <v>58</v>
      </c>
      <c r="B70" s="68" t="s">
        <v>121</v>
      </c>
    </row>
    <row r="71" spans="1:2" x14ac:dyDescent="0.55000000000000004">
      <c r="A71" s="62" t="s">
        <v>60</v>
      </c>
      <c r="B71" s="68" t="s">
        <v>61</v>
      </c>
    </row>
    <row r="72" spans="1:2" x14ac:dyDescent="0.55000000000000004">
      <c r="A72" s="62" t="s">
        <v>62</v>
      </c>
      <c r="B72" s="68" t="s">
        <v>122</v>
      </c>
    </row>
    <row r="73" spans="1:2" ht="14.4" x14ac:dyDescent="0.55000000000000004">
      <c r="A73" s="62" t="s">
        <v>64</v>
      </c>
      <c r="B73"/>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4</vt:i4>
      </vt:variant>
    </vt:vector>
  </HeadingPairs>
  <TitlesOfParts>
    <vt:vector size="11" baseType="lpstr">
      <vt:lpstr>Voorblad</vt:lpstr>
      <vt:lpstr>Inhoud</vt:lpstr>
      <vt:lpstr>Introductie</vt:lpstr>
      <vt:lpstr>Tabel 1</vt:lpstr>
      <vt:lpstr>Tabel 2</vt:lpstr>
      <vt:lpstr>Toelichting</vt:lpstr>
      <vt:lpstr>Begrippen</vt:lpstr>
      <vt:lpstr>Begrippen!Afdrukbereik</vt:lpstr>
      <vt:lpstr>'Tabel 1'!Afdrukbereik</vt:lpstr>
      <vt:lpstr>'Tabel 2'!Afdrukbereik</vt:lpstr>
      <vt:lpstr>Toelichting!Afdrukbereik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2026-02-20T10:20:41Z</dcterms:modified>
</cp:coreProperties>
</file>